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120" yWindow="-120" windowWidth="29040" windowHeight="15720" tabRatio="840" firstSheet="0" activeTab="2" autoFilterDateGrouping="1"/>
  </bookViews>
  <sheets>
    <sheet xmlns:r="http://schemas.openxmlformats.org/officeDocument/2006/relationships" name="공공측량 갑지" sheetId="1" state="visible" r:id="rId1"/>
    <sheet xmlns:r="http://schemas.openxmlformats.org/officeDocument/2006/relationships" name="원가계산서" sheetId="2" state="visible" r:id="rId2"/>
    <sheet xmlns:r="http://schemas.openxmlformats.org/officeDocument/2006/relationships" name="세부내역"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 xmlns:r="http://schemas.openxmlformats.org/officeDocument/2006/relationships" r:id="rId14"/>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 xmlns:r="http://schemas.openxmlformats.org/officeDocument/2006/relationships" r:id="rId63"/>
    <externalReference xmlns:r="http://schemas.openxmlformats.org/officeDocument/2006/relationships" r:id="rId64"/>
    <externalReference xmlns:r="http://schemas.openxmlformats.org/officeDocument/2006/relationships" r:id="rId65"/>
    <externalReference xmlns:r="http://schemas.openxmlformats.org/officeDocument/2006/relationships" r:id="rId66"/>
    <externalReference xmlns:r="http://schemas.openxmlformats.org/officeDocument/2006/relationships" r:id="rId67"/>
    <externalReference xmlns:r="http://schemas.openxmlformats.org/officeDocument/2006/relationships" r:id="rId68"/>
    <externalReference xmlns:r="http://schemas.openxmlformats.org/officeDocument/2006/relationships" r:id="rId69"/>
    <externalReference xmlns:r="http://schemas.openxmlformats.org/officeDocument/2006/relationships" r:id="rId70"/>
    <externalReference xmlns:r="http://schemas.openxmlformats.org/officeDocument/2006/relationships" r:id="rId71"/>
    <externalReference xmlns:r="http://schemas.openxmlformats.org/officeDocument/2006/relationships" r:id="rId72"/>
    <externalReference xmlns:r="http://schemas.openxmlformats.org/officeDocument/2006/relationships" r:id="rId73"/>
    <externalReference xmlns:r="http://schemas.openxmlformats.org/officeDocument/2006/relationships" r:id="rId74"/>
    <externalReference xmlns:r="http://schemas.openxmlformats.org/officeDocument/2006/relationships" r:id="rId75"/>
    <externalReference xmlns:r="http://schemas.openxmlformats.org/officeDocument/2006/relationships" r:id="rId76"/>
    <externalReference xmlns:r="http://schemas.openxmlformats.org/officeDocument/2006/relationships" r:id="rId77"/>
    <externalReference xmlns:r="http://schemas.openxmlformats.org/officeDocument/2006/relationships" r:id="rId78"/>
    <externalReference xmlns:r="http://schemas.openxmlformats.org/officeDocument/2006/relationships" r:id="rId79"/>
    <externalReference xmlns:r="http://schemas.openxmlformats.org/officeDocument/2006/relationships" r:id="rId80"/>
    <externalReference xmlns:r="http://schemas.openxmlformats.org/officeDocument/2006/relationships" r:id="rId81"/>
    <externalReference xmlns:r="http://schemas.openxmlformats.org/officeDocument/2006/relationships" r:id="rId82"/>
    <externalReference xmlns:r="http://schemas.openxmlformats.org/officeDocument/2006/relationships" r:id="rId83"/>
    <externalReference xmlns:r="http://schemas.openxmlformats.org/officeDocument/2006/relationships" r:id="rId84"/>
    <externalReference xmlns:r="http://schemas.openxmlformats.org/officeDocument/2006/relationships" r:id="rId85"/>
    <externalReference xmlns:r="http://schemas.openxmlformats.org/officeDocument/2006/relationships" r:id="rId86"/>
    <externalReference xmlns:r="http://schemas.openxmlformats.org/officeDocument/2006/relationships" r:id="rId87"/>
    <externalReference xmlns:r="http://schemas.openxmlformats.org/officeDocument/2006/relationships" r:id="rId88"/>
    <externalReference xmlns:r="http://schemas.openxmlformats.org/officeDocument/2006/relationships" r:id="rId89"/>
    <externalReference xmlns:r="http://schemas.openxmlformats.org/officeDocument/2006/relationships" r:id="rId90"/>
    <externalReference xmlns:r="http://schemas.openxmlformats.org/officeDocument/2006/relationships" r:id="rId91"/>
    <externalReference xmlns:r="http://schemas.openxmlformats.org/officeDocument/2006/relationships" r:id="rId92"/>
    <externalReference xmlns:r="http://schemas.openxmlformats.org/officeDocument/2006/relationships" r:id="rId93"/>
    <externalReference xmlns:r="http://schemas.openxmlformats.org/officeDocument/2006/relationships" r:id="rId94"/>
    <externalReference xmlns:r="http://schemas.openxmlformats.org/officeDocument/2006/relationships" r:id="rId95"/>
    <externalReference xmlns:r="http://schemas.openxmlformats.org/officeDocument/2006/relationships" r:id="rId96"/>
    <externalReference xmlns:r="http://schemas.openxmlformats.org/officeDocument/2006/relationships" r:id="rId97"/>
    <externalReference xmlns:r="http://schemas.openxmlformats.org/officeDocument/2006/relationships" r:id="rId98"/>
    <externalReference xmlns:r="http://schemas.openxmlformats.org/officeDocument/2006/relationships" r:id="rId99"/>
    <externalReference xmlns:r="http://schemas.openxmlformats.org/officeDocument/2006/relationships" r:id="rId100"/>
    <externalReference xmlns:r="http://schemas.openxmlformats.org/officeDocument/2006/relationships" r:id="rId101"/>
    <externalReference xmlns:r="http://schemas.openxmlformats.org/officeDocument/2006/relationships" r:id="rId102"/>
    <externalReference xmlns:r="http://schemas.openxmlformats.org/officeDocument/2006/relationships" r:id="rId103"/>
    <externalReference xmlns:r="http://schemas.openxmlformats.org/officeDocument/2006/relationships" r:id="rId104"/>
    <externalReference xmlns:r="http://schemas.openxmlformats.org/officeDocument/2006/relationships" r:id="rId105"/>
    <externalReference xmlns:r="http://schemas.openxmlformats.org/officeDocument/2006/relationships" r:id="rId106"/>
    <externalReference xmlns:r="http://schemas.openxmlformats.org/officeDocument/2006/relationships" r:id="rId107"/>
    <externalReference xmlns:r="http://schemas.openxmlformats.org/officeDocument/2006/relationships" r:id="rId108"/>
    <externalReference xmlns:r="http://schemas.openxmlformats.org/officeDocument/2006/relationships" r:id="rId109"/>
    <externalReference xmlns:r="http://schemas.openxmlformats.org/officeDocument/2006/relationships" r:id="rId110"/>
    <externalReference xmlns:r="http://schemas.openxmlformats.org/officeDocument/2006/relationships" r:id="rId111"/>
    <externalReference xmlns:r="http://schemas.openxmlformats.org/officeDocument/2006/relationships" r:id="rId112"/>
    <externalReference xmlns:r="http://schemas.openxmlformats.org/officeDocument/2006/relationships" r:id="rId113"/>
    <externalReference xmlns:r="http://schemas.openxmlformats.org/officeDocument/2006/relationships" r:id="rId114"/>
    <externalReference xmlns:r="http://schemas.openxmlformats.org/officeDocument/2006/relationships" r:id="rId115"/>
    <externalReference xmlns:r="http://schemas.openxmlformats.org/officeDocument/2006/relationships" r:id="rId116"/>
    <externalReference xmlns:r="http://schemas.openxmlformats.org/officeDocument/2006/relationships" r:id="rId117"/>
    <externalReference xmlns:r="http://schemas.openxmlformats.org/officeDocument/2006/relationships" r:id="rId118"/>
    <externalReference xmlns:r="http://schemas.openxmlformats.org/officeDocument/2006/relationships" r:id="rId119"/>
    <externalReference xmlns:r="http://schemas.openxmlformats.org/officeDocument/2006/relationships" r:id="rId120"/>
    <externalReference xmlns:r="http://schemas.openxmlformats.org/officeDocument/2006/relationships" r:id="rId121"/>
    <externalReference xmlns:r="http://schemas.openxmlformats.org/officeDocument/2006/relationships" r:id="rId122"/>
    <externalReference xmlns:r="http://schemas.openxmlformats.org/officeDocument/2006/relationships" r:id="rId123"/>
    <externalReference xmlns:r="http://schemas.openxmlformats.org/officeDocument/2006/relationships" r:id="rId124"/>
    <externalReference xmlns:r="http://schemas.openxmlformats.org/officeDocument/2006/relationships" r:id="rId125"/>
    <externalReference xmlns:r="http://schemas.openxmlformats.org/officeDocument/2006/relationships" r:id="rId126"/>
    <externalReference xmlns:r="http://schemas.openxmlformats.org/officeDocument/2006/relationships" r:id="rId127"/>
    <externalReference xmlns:r="http://schemas.openxmlformats.org/officeDocument/2006/relationships" r:id="rId128"/>
    <externalReference xmlns:r="http://schemas.openxmlformats.org/officeDocument/2006/relationships" r:id="rId129"/>
    <externalReference xmlns:r="http://schemas.openxmlformats.org/officeDocument/2006/relationships" r:id="rId130"/>
    <externalReference xmlns:r="http://schemas.openxmlformats.org/officeDocument/2006/relationships" r:id="rId131"/>
    <externalReference xmlns:r="http://schemas.openxmlformats.org/officeDocument/2006/relationships" r:id="rId132"/>
    <externalReference xmlns:r="http://schemas.openxmlformats.org/officeDocument/2006/relationships" r:id="rId133"/>
    <externalReference xmlns:r="http://schemas.openxmlformats.org/officeDocument/2006/relationships" r:id="rId134"/>
    <externalReference xmlns:r="http://schemas.openxmlformats.org/officeDocument/2006/relationships" r:id="rId135"/>
    <externalReference xmlns:r="http://schemas.openxmlformats.org/officeDocument/2006/relationships" r:id="rId136"/>
    <externalReference xmlns:r="http://schemas.openxmlformats.org/officeDocument/2006/relationships" r:id="rId137"/>
    <externalReference xmlns:r="http://schemas.openxmlformats.org/officeDocument/2006/relationships" r:id="rId138"/>
    <externalReference xmlns:r="http://schemas.openxmlformats.org/officeDocument/2006/relationships" r:id="rId139"/>
    <externalReference xmlns:r="http://schemas.openxmlformats.org/officeDocument/2006/relationships" r:id="rId140"/>
    <externalReference xmlns:r="http://schemas.openxmlformats.org/officeDocument/2006/relationships" r:id="rId141"/>
    <externalReference xmlns:r="http://schemas.openxmlformats.org/officeDocument/2006/relationships" r:id="rId142"/>
    <externalReference xmlns:r="http://schemas.openxmlformats.org/officeDocument/2006/relationships" r:id="rId143"/>
    <externalReference xmlns:r="http://schemas.openxmlformats.org/officeDocument/2006/relationships" r:id="rId144"/>
    <externalReference xmlns:r="http://schemas.openxmlformats.org/officeDocument/2006/relationships" r:id="rId145"/>
    <externalReference xmlns:r="http://schemas.openxmlformats.org/officeDocument/2006/relationships" r:id="rId146"/>
    <externalReference xmlns:r="http://schemas.openxmlformats.org/officeDocument/2006/relationships" r:id="rId147"/>
    <externalReference xmlns:r="http://schemas.openxmlformats.org/officeDocument/2006/relationships" r:id="rId148"/>
    <externalReference xmlns:r="http://schemas.openxmlformats.org/officeDocument/2006/relationships" r:id="rId149"/>
    <externalReference xmlns:r="http://schemas.openxmlformats.org/officeDocument/2006/relationships" r:id="rId150"/>
    <externalReference xmlns:r="http://schemas.openxmlformats.org/officeDocument/2006/relationships" r:id="rId151"/>
    <externalReference xmlns:r="http://schemas.openxmlformats.org/officeDocument/2006/relationships" r:id="rId152"/>
    <externalReference xmlns:r="http://schemas.openxmlformats.org/officeDocument/2006/relationships" r:id="rId153"/>
    <externalReference xmlns:r="http://schemas.openxmlformats.org/officeDocument/2006/relationships" r:id="rId154"/>
    <externalReference xmlns:r="http://schemas.openxmlformats.org/officeDocument/2006/relationships" r:id="rId155"/>
    <externalReference xmlns:r="http://schemas.openxmlformats.org/officeDocument/2006/relationships" r:id="rId156"/>
    <externalReference xmlns:r="http://schemas.openxmlformats.org/officeDocument/2006/relationships" r:id="rId157"/>
    <externalReference xmlns:r="http://schemas.openxmlformats.org/officeDocument/2006/relationships" r:id="rId158"/>
    <externalReference xmlns:r="http://schemas.openxmlformats.org/officeDocument/2006/relationships" r:id="rId159"/>
    <externalReference xmlns:r="http://schemas.openxmlformats.org/officeDocument/2006/relationships" r:id="rId160"/>
    <externalReference xmlns:r="http://schemas.openxmlformats.org/officeDocument/2006/relationships" r:id="rId161"/>
    <externalReference xmlns:r="http://schemas.openxmlformats.org/officeDocument/2006/relationships" r:id="rId162"/>
    <externalReference xmlns:r="http://schemas.openxmlformats.org/officeDocument/2006/relationships" r:id="rId163"/>
    <externalReference xmlns:r="http://schemas.openxmlformats.org/officeDocument/2006/relationships" r:id="rId164"/>
    <externalReference xmlns:r="http://schemas.openxmlformats.org/officeDocument/2006/relationships" r:id="rId165"/>
    <externalReference xmlns:r="http://schemas.openxmlformats.org/officeDocument/2006/relationships" r:id="rId166"/>
    <externalReference xmlns:r="http://schemas.openxmlformats.org/officeDocument/2006/relationships" r:id="rId167"/>
    <externalReference xmlns:r="http://schemas.openxmlformats.org/officeDocument/2006/relationships" r:id="rId168"/>
    <externalReference xmlns:r="http://schemas.openxmlformats.org/officeDocument/2006/relationships" r:id="rId169"/>
    <externalReference xmlns:r="http://schemas.openxmlformats.org/officeDocument/2006/relationships" r:id="rId170"/>
    <externalReference xmlns:r="http://schemas.openxmlformats.org/officeDocument/2006/relationships" r:id="rId171"/>
    <externalReference xmlns:r="http://schemas.openxmlformats.org/officeDocument/2006/relationships" r:id="rId172"/>
    <externalReference xmlns:r="http://schemas.openxmlformats.org/officeDocument/2006/relationships" r:id="rId173"/>
    <externalReference xmlns:r="http://schemas.openxmlformats.org/officeDocument/2006/relationships" r:id="rId174"/>
    <externalReference xmlns:r="http://schemas.openxmlformats.org/officeDocument/2006/relationships" r:id="rId175"/>
    <externalReference xmlns:r="http://schemas.openxmlformats.org/officeDocument/2006/relationships" r:id="rId176"/>
    <externalReference xmlns:r="http://schemas.openxmlformats.org/officeDocument/2006/relationships" r:id="rId177"/>
    <externalReference xmlns:r="http://schemas.openxmlformats.org/officeDocument/2006/relationships" r:id="rId178"/>
    <externalReference xmlns:r="http://schemas.openxmlformats.org/officeDocument/2006/relationships" r:id="rId179"/>
    <externalReference xmlns:r="http://schemas.openxmlformats.org/officeDocument/2006/relationships" r:id="rId180"/>
    <externalReference xmlns:r="http://schemas.openxmlformats.org/officeDocument/2006/relationships" r:id="rId181"/>
    <externalReference xmlns:r="http://schemas.openxmlformats.org/officeDocument/2006/relationships" r:id="rId182"/>
    <externalReference xmlns:r="http://schemas.openxmlformats.org/officeDocument/2006/relationships" r:id="rId183"/>
    <externalReference xmlns:r="http://schemas.openxmlformats.org/officeDocument/2006/relationships" r:id="rId184"/>
    <externalReference xmlns:r="http://schemas.openxmlformats.org/officeDocument/2006/relationships" r:id="rId185"/>
    <externalReference xmlns:r="http://schemas.openxmlformats.org/officeDocument/2006/relationships" r:id="rId186"/>
    <externalReference xmlns:r="http://schemas.openxmlformats.org/officeDocument/2006/relationships" r:id="rId187"/>
    <externalReference xmlns:r="http://schemas.openxmlformats.org/officeDocument/2006/relationships" r:id="rId188"/>
    <externalReference xmlns:r="http://schemas.openxmlformats.org/officeDocument/2006/relationships" r:id="rId189"/>
    <externalReference xmlns:r="http://schemas.openxmlformats.org/officeDocument/2006/relationships" r:id="rId190"/>
    <externalReference xmlns:r="http://schemas.openxmlformats.org/officeDocument/2006/relationships" r:id="rId191"/>
    <externalReference xmlns:r="http://schemas.openxmlformats.org/officeDocument/2006/relationships" r:id="rId192"/>
    <externalReference xmlns:r="http://schemas.openxmlformats.org/officeDocument/2006/relationships" r:id="rId193"/>
    <externalReference xmlns:r="http://schemas.openxmlformats.org/officeDocument/2006/relationships" r:id="rId194"/>
    <externalReference xmlns:r="http://schemas.openxmlformats.org/officeDocument/2006/relationships" r:id="rId195"/>
    <externalReference xmlns:r="http://schemas.openxmlformats.org/officeDocument/2006/relationships" r:id="rId196"/>
    <externalReference xmlns:r="http://schemas.openxmlformats.org/officeDocument/2006/relationships" r:id="rId197"/>
    <externalReference xmlns:r="http://schemas.openxmlformats.org/officeDocument/2006/relationships" r:id="rId198"/>
    <externalReference xmlns:r="http://schemas.openxmlformats.org/officeDocument/2006/relationships" r:id="rId199"/>
    <externalReference xmlns:r="http://schemas.openxmlformats.org/officeDocument/2006/relationships" r:id="rId200"/>
    <externalReference xmlns:r="http://schemas.openxmlformats.org/officeDocument/2006/relationships" r:id="rId201"/>
    <externalReference xmlns:r="http://schemas.openxmlformats.org/officeDocument/2006/relationships" r:id="rId202"/>
    <externalReference xmlns:r="http://schemas.openxmlformats.org/officeDocument/2006/relationships" r:id="rId203"/>
    <externalReference xmlns:r="http://schemas.openxmlformats.org/officeDocument/2006/relationships" r:id="rId204"/>
    <externalReference xmlns:r="http://schemas.openxmlformats.org/officeDocument/2006/relationships" r:id="rId205"/>
    <externalReference xmlns:r="http://schemas.openxmlformats.org/officeDocument/2006/relationships" r:id="rId206"/>
    <externalReference xmlns:r="http://schemas.openxmlformats.org/officeDocument/2006/relationships" r:id="rId207"/>
    <externalReference xmlns:r="http://schemas.openxmlformats.org/officeDocument/2006/relationships" r:id="rId208"/>
    <externalReference xmlns:r="http://schemas.openxmlformats.org/officeDocument/2006/relationships" r:id="rId209"/>
    <externalReference xmlns:r="http://schemas.openxmlformats.org/officeDocument/2006/relationships" r:id="rId210"/>
    <externalReference xmlns:r="http://schemas.openxmlformats.org/officeDocument/2006/relationships" r:id="rId211"/>
    <externalReference xmlns:r="http://schemas.openxmlformats.org/officeDocument/2006/relationships" r:id="rId212"/>
    <externalReference xmlns:r="http://schemas.openxmlformats.org/officeDocument/2006/relationships" r:id="rId213"/>
    <externalReference xmlns:r="http://schemas.openxmlformats.org/officeDocument/2006/relationships" r:id="rId214"/>
    <externalReference xmlns:r="http://schemas.openxmlformats.org/officeDocument/2006/relationships" r:id="rId215"/>
    <externalReference xmlns:r="http://schemas.openxmlformats.org/officeDocument/2006/relationships" r:id="rId216"/>
    <externalReference xmlns:r="http://schemas.openxmlformats.org/officeDocument/2006/relationships" r:id="rId217"/>
    <externalReference xmlns:r="http://schemas.openxmlformats.org/officeDocument/2006/relationships" r:id="rId218"/>
    <externalReference xmlns:r="http://schemas.openxmlformats.org/officeDocument/2006/relationships" r:id="rId219"/>
    <externalReference xmlns:r="http://schemas.openxmlformats.org/officeDocument/2006/relationships" r:id="rId220"/>
    <externalReference xmlns:r="http://schemas.openxmlformats.org/officeDocument/2006/relationships" r:id="rId221"/>
    <externalReference xmlns:r="http://schemas.openxmlformats.org/officeDocument/2006/relationships" r:id="rId222"/>
    <externalReference xmlns:r="http://schemas.openxmlformats.org/officeDocument/2006/relationships" r:id="rId223"/>
    <externalReference xmlns:r="http://schemas.openxmlformats.org/officeDocument/2006/relationships" r:id="rId224"/>
    <externalReference xmlns:r="http://schemas.openxmlformats.org/officeDocument/2006/relationships" r:id="rId225"/>
    <externalReference xmlns:r="http://schemas.openxmlformats.org/officeDocument/2006/relationships" r:id="rId226"/>
    <externalReference xmlns:r="http://schemas.openxmlformats.org/officeDocument/2006/relationships" r:id="rId227"/>
    <externalReference xmlns:r="http://schemas.openxmlformats.org/officeDocument/2006/relationships" r:id="rId228"/>
    <externalReference xmlns:r="http://schemas.openxmlformats.org/officeDocument/2006/relationships" r:id="rId229"/>
    <externalReference xmlns:r="http://schemas.openxmlformats.org/officeDocument/2006/relationships" r:id="rId230"/>
    <externalReference xmlns:r="http://schemas.openxmlformats.org/officeDocument/2006/relationships" r:id="rId231"/>
    <externalReference xmlns:r="http://schemas.openxmlformats.org/officeDocument/2006/relationships" r:id="rId232"/>
    <externalReference xmlns:r="http://schemas.openxmlformats.org/officeDocument/2006/relationships" r:id="rId233"/>
    <externalReference xmlns:r="http://schemas.openxmlformats.org/officeDocument/2006/relationships" r:id="rId234"/>
    <externalReference xmlns:r="http://schemas.openxmlformats.org/officeDocument/2006/relationships" r:id="rId235"/>
    <externalReference xmlns:r="http://schemas.openxmlformats.org/officeDocument/2006/relationships" r:id="rId236"/>
    <externalReference xmlns:r="http://schemas.openxmlformats.org/officeDocument/2006/relationships" r:id="rId237"/>
    <externalReference xmlns:r="http://schemas.openxmlformats.org/officeDocument/2006/relationships" r:id="rId238"/>
  </externalReferences>
  <definedNames>
    <definedName name="_">#REF!</definedName>
    <definedName name="_.4">#REF!</definedName>
    <definedName name="__________________________ju8">{"'광피스표'!$A$3:$N$54"}</definedName>
    <definedName name="__________________ju8">{"'광피스표'!$A$3:$N$54"}</definedName>
    <definedName name="_________________kwy1" hidden="1">{#N/A,#N/A,FALSE,"ALM-ASISC"}</definedName>
    <definedName name="________________kwy1" hidden="1">{#N/A,#N/A,FALSE,"ALM-ASISC"}</definedName>
    <definedName name="_______________kwy1" hidden="1">{#N/A,#N/A,FALSE,"ALM-ASISC"}</definedName>
    <definedName name="______________kwy1" hidden="1">{#N/A,#N/A,FALSE,"ALM-ASISC"}</definedName>
    <definedName name="_____________ju8">{"'광피스표'!$A$3:$N$54"}</definedName>
    <definedName name="_____________kwy1" hidden="1">{#N/A,#N/A,FALSE,"ALM-ASISC"}</definedName>
    <definedName name="____________ju8">{"'광피스표'!$A$3:$N$54"}</definedName>
    <definedName name="____________kwy1" hidden="1">{#N/A,#N/A,FALSE,"ALM-ASISC"}</definedName>
    <definedName name="___________ju8">{"'광피스표'!$A$3:$N$54"}</definedName>
    <definedName name="___________kwy1" hidden="1">{#N/A,#N/A,FALSE,"ALM-ASISC"}</definedName>
    <definedName name="__________ju8">{"'광피스표'!$A$3:$N$54"}</definedName>
    <definedName name="__________kwy1" hidden="1">{#N/A,#N/A,FALSE,"ALM-ASISC"}</definedName>
    <definedName name="_________ju8">{"'광피스표'!$A$3:$N$54"}</definedName>
    <definedName name="_________kwy1" hidden="1">{#N/A,#N/A,FALSE,"ALM-ASISC"}</definedName>
    <definedName name="________A1">'공공측량 갑지'!________A1</definedName>
    <definedName name="________ju8">{"'광피스표'!$A$3:$N$54"}</definedName>
    <definedName name="________K1">'공공측량 갑지'!________K1</definedName>
    <definedName name="________kwy1" hidden="1">{#N/A,#N/A,FALSE,"ALM-ASISC"}</definedName>
    <definedName name="________ys1">'공공측량 갑지'!________ys1</definedName>
    <definedName name="_______A1">'공공측량 갑지'!_______A1</definedName>
    <definedName name="_______DAN1">#REF!</definedName>
    <definedName name="_______DAN10">#REF!</definedName>
    <definedName name="_______DAN100">#REF!</definedName>
    <definedName name="_______DAN101">#REF!</definedName>
    <definedName name="_______DAN102">#REF!</definedName>
    <definedName name="_______DAN103">#REF!</definedName>
    <definedName name="_______DAN104">#REF!</definedName>
    <definedName name="_______DAN105">#REF!</definedName>
    <definedName name="_______DAN106">#REF!</definedName>
    <definedName name="_______DAN107">#REF!</definedName>
    <definedName name="_______DAN108">#REF!</definedName>
    <definedName name="_______DAN109">#REF!</definedName>
    <definedName name="_______DAN11">#REF!</definedName>
    <definedName name="_______DAN110">#REF!</definedName>
    <definedName name="_______DAN111">#REF!</definedName>
    <definedName name="_______DAN112">#REF!</definedName>
    <definedName name="_______DAN113">#REF!</definedName>
    <definedName name="_______DAN114">#REF!</definedName>
    <definedName name="_______DAN115">#REF!</definedName>
    <definedName name="_______DAN116">#REF!</definedName>
    <definedName name="_______DAN117">#REF!</definedName>
    <definedName name="_______DAN118">#REF!</definedName>
    <definedName name="_______DAN119">#REF!</definedName>
    <definedName name="_______DAN12">#REF!</definedName>
    <definedName name="_______DAN120">#REF!</definedName>
    <definedName name="_______DAN121">#REF!</definedName>
    <definedName name="_______DAN122">#REF!</definedName>
    <definedName name="_______DAN123">#REF!</definedName>
    <definedName name="_______DAN124">#REF!</definedName>
    <definedName name="_______DAN125">#REF!</definedName>
    <definedName name="_______DAN126">#REF!</definedName>
    <definedName name="_______DAN127">#REF!</definedName>
    <definedName name="_______DAN128">#REF!</definedName>
    <definedName name="_______DAN129">#REF!</definedName>
    <definedName name="_______DAN13">#REF!</definedName>
    <definedName name="_______DAN130">#REF!</definedName>
    <definedName name="_______DAN131">#REF!</definedName>
    <definedName name="_______DAN132">#REF!</definedName>
    <definedName name="_______DAN133">#REF!</definedName>
    <definedName name="_______DAN134">#REF!</definedName>
    <definedName name="_______DAN135">#REF!</definedName>
    <definedName name="_______DAN136">#REF!</definedName>
    <definedName name="_______DAN137">#REF!</definedName>
    <definedName name="_______DAN138">#REF!</definedName>
    <definedName name="_______DAN139">#REF!</definedName>
    <definedName name="_______DAN14">#REF!</definedName>
    <definedName name="_______DAN140">#REF!</definedName>
    <definedName name="_______DAN141">#REF!</definedName>
    <definedName name="_______DAN142">#REF!</definedName>
    <definedName name="_______DAN143">#REF!</definedName>
    <definedName name="_______DAN144">#REF!</definedName>
    <definedName name="_______DAN145">#REF!</definedName>
    <definedName name="_______DAN146">#REF!</definedName>
    <definedName name="_______DAN147">#REF!</definedName>
    <definedName name="_______DAN148">#REF!</definedName>
    <definedName name="_______DAN149">#REF!</definedName>
    <definedName name="_______DAN15">#REF!</definedName>
    <definedName name="_______DAN150">#REF!</definedName>
    <definedName name="_______DAN151">#REF!</definedName>
    <definedName name="_______DAN152">#REF!</definedName>
    <definedName name="_______DAN153">#REF!</definedName>
    <definedName name="_______DAN16">#REF!</definedName>
    <definedName name="_______DAN17">#REF!</definedName>
    <definedName name="_______DAN18">#REF!</definedName>
    <definedName name="_______DAN19">#REF!</definedName>
    <definedName name="_______DAN2">#REF!</definedName>
    <definedName name="_______DAN20">#REF!</definedName>
    <definedName name="_______DAN21">#REF!</definedName>
    <definedName name="_______DAN22">#REF!</definedName>
    <definedName name="_______DAN23">#REF!</definedName>
    <definedName name="_______DAN24">#REF!</definedName>
    <definedName name="_______DAN25">#REF!</definedName>
    <definedName name="_______DAN26">#REF!</definedName>
    <definedName name="_______DAN27">#REF!</definedName>
    <definedName name="_______DAN28">#REF!</definedName>
    <definedName name="_______DAN29">#REF!</definedName>
    <definedName name="_______DAN3">#REF!</definedName>
    <definedName name="_______DAN30">#REF!</definedName>
    <definedName name="_______DAN31">#REF!</definedName>
    <definedName name="_______DAN32">#REF!</definedName>
    <definedName name="_______DAN33">#REF!</definedName>
    <definedName name="_______DAN34">#REF!</definedName>
    <definedName name="_______DAN35">#REF!</definedName>
    <definedName name="_______DAN36">#REF!</definedName>
    <definedName name="_______DAN37">#REF!</definedName>
    <definedName name="_______DAN38">#REF!</definedName>
    <definedName name="_______DAN39">#REF!</definedName>
    <definedName name="_______DAN4">#REF!</definedName>
    <definedName name="_______DAN40">#REF!</definedName>
    <definedName name="_______DAN41">#REF!</definedName>
    <definedName name="_______DAN42">#REF!</definedName>
    <definedName name="_______DAN43">#REF!</definedName>
    <definedName name="_______DAN44">#REF!</definedName>
    <definedName name="_______DAN45">#REF!</definedName>
    <definedName name="_______DAN46">#REF!</definedName>
    <definedName name="_______DAN47">#REF!</definedName>
    <definedName name="_______DAN48">#REF!</definedName>
    <definedName name="_______DAN49">#REF!</definedName>
    <definedName name="_______DAN5">#REF!</definedName>
    <definedName name="_______DAN50">#REF!</definedName>
    <definedName name="_______DAN51">#REF!</definedName>
    <definedName name="_______DAN52">#REF!</definedName>
    <definedName name="_______DAN53">#REF!</definedName>
    <definedName name="_______DAN54">#REF!</definedName>
    <definedName name="_______DAN55">#REF!</definedName>
    <definedName name="_______DAN56">#REF!</definedName>
    <definedName name="_______DAN57">#REF!</definedName>
    <definedName name="_______DAN58">#REF!</definedName>
    <definedName name="_______DAN59">#REF!</definedName>
    <definedName name="_______DAN6">#REF!</definedName>
    <definedName name="_______DAN60">#REF!</definedName>
    <definedName name="_______DAN61">#REF!</definedName>
    <definedName name="_______DAN62">#REF!</definedName>
    <definedName name="_______DAN63">#REF!</definedName>
    <definedName name="_______DAN64">#REF!</definedName>
    <definedName name="_______DAN65">#REF!</definedName>
    <definedName name="_______DAN66">#REF!</definedName>
    <definedName name="_______DAN67">#REF!</definedName>
    <definedName name="_______DAN68">#REF!</definedName>
    <definedName name="_______DAN69">#REF!</definedName>
    <definedName name="_______DAN7">#REF!</definedName>
    <definedName name="_______DAN70">#REF!</definedName>
    <definedName name="_______DAN71">#REF!</definedName>
    <definedName name="_______DAN72">#REF!</definedName>
    <definedName name="_______DAN73">#REF!</definedName>
    <definedName name="_______DAN74">#REF!</definedName>
    <definedName name="_______DAN75">#REF!</definedName>
    <definedName name="_______DAN76">#REF!</definedName>
    <definedName name="_______DAN77">#REF!</definedName>
    <definedName name="_______DAN78">#REF!</definedName>
    <definedName name="_______DAN79">#REF!</definedName>
    <definedName name="_______DAN8">#REF!</definedName>
    <definedName name="_______DAN80">#REF!</definedName>
    <definedName name="_______DAN81">#REF!</definedName>
    <definedName name="_______DAN82">#REF!</definedName>
    <definedName name="_______DAN83">#REF!</definedName>
    <definedName name="_______DAN84">#REF!</definedName>
    <definedName name="_______DAN85">#REF!</definedName>
    <definedName name="_______DAN86">#REF!</definedName>
    <definedName name="_______DAN87">#REF!</definedName>
    <definedName name="_______DAN88">#REF!</definedName>
    <definedName name="_______DAN89">#REF!</definedName>
    <definedName name="_______DAN9">#REF!</definedName>
    <definedName name="_______DAN90">#REF!</definedName>
    <definedName name="_______DAN91">#REF!</definedName>
    <definedName name="_______DAN92">#REF!</definedName>
    <definedName name="_______DAN93">#REF!</definedName>
    <definedName name="_______DAN94">#REF!</definedName>
    <definedName name="_______DAN95">#REF!</definedName>
    <definedName name="_______DAN96">#REF!</definedName>
    <definedName name="_______DAN97">#REF!</definedName>
    <definedName name="_______DAN98">#REF!</definedName>
    <definedName name="_______DAN99">#REF!</definedName>
    <definedName name="_______fkn1">#REF!</definedName>
    <definedName name="_______fkn2">#REF!</definedName>
    <definedName name="_______fks1">#REF!</definedName>
    <definedName name="_______fks2">#REF!</definedName>
    <definedName name="_______ju8">{"'광피스표'!$A$3:$N$54"}</definedName>
    <definedName name="_______K1">'공공측량 갑지'!_______K1</definedName>
    <definedName name="_______kwy1" hidden="1">{#N/A,#N/A,FALSE,"ALM-ASISC"}</definedName>
    <definedName name="_______TC1">#REF!</definedName>
    <definedName name="_______TC2">#REF!</definedName>
    <definedName name="_______ys1">'공공측량 갑지'!_______ys1</definedName>
    <definedName name="______A1">'공공측량 갑지'!______A1</definedName>
    <definedName name="______a122" hidden="1">{#N/A,#N/A,FALSE,"속도"}</definedName>
    <definedName name="______B1">#REF!</definedName>
    <definedName name="______CSU1">#REF!</definedName>
    <definedName name="______CSU2">#REF!</definedName>
    <definedName name="______DAN1">#REF!</definedName>
    <definedName name="______DAN10">#REF!</definedName>
    <definedName name="______DAN100">#REF!</definedName>
    <definedName name="______DAN101">#REF!</definedName>
    <definedName name="______DAN102">#REF!</definedName>
    <definedName name="______DAN103">#REF!</definedName>
    <definedName name="______DAN104">#REF!</definedName>
    <definedName name="______DAN105">#REF!</definedName>
    <definedName name="______DAN106">#REF!</definedName>
    <definedName name="______DAN107">#REF!</definedName>
    <definedName name="______DAN108">#REF!</definedName>
    <definedName name="______DAN109">#REF!</definedName>
    <definedName name="______DAN11">#REF!</definedName>
    <definedName name="______DAN110">#REF!</definedName>
    <definedName name="______DAN111">#REF!</definedName>
    <definedName name="______DAN112">#REF!</definedName>
    <definedName name="______DAN113">#REF!</definedName>
    <definedName name="______DAN114">#REF!</definedName>
    <definedName name="______DAN115">#REF!</definedName>
    <definedName name="______DAN116">#REF!</definedName>
    <definedName name="______DAN117">#REF!</definedName>
    <definedName name="______DAN118">#REF!</definedName>
    <definedName name="______DAN119">#REF!</definedName>
    <definedName name="______DAN12">#REF!</definedName>
    <definedName name="______DAN120">#REF!</definedName>
    <definedName name="______DAN121">#REF!</definedName>
    <definedName name="______DAN122">#REF!</definedName>
    <definedName name="______DAN123">#REF!</definedName>
    <definedName name="______DAN124">#REF!</definedName>
    <definedName name="______DAN125">#REF!</definedName>
    <definedName name="______DAN126">#REF!</definedName>
    <definedName name="______DAN127">#REF!</definedName>
    <definedName name="______DAN128">#REF!</definedName>
    <definedName name="______DAN129">#REF!</definedName>
    <definedName name="______DAN13">#REF!</definedName>
    <definedName name="______DAN130">#REF!</definedName>
    <definedName name="______DAN131">#REF!</definedName>
    <definedName name="______DAN132">#REF!</definedName>
    <definedName name="______DAN133">#REF!</definedName>
    <definedName name="______DAN134">#REF!</definedName>
    <definedName name="______DAN135">#REF!</definedName>
    <definedName name="______DAN136">#REF!</definedName>
    <definedName name="______DAN137">#REF!</definedName>
    <definedName name="______DAN138">#REF!</definedName>
    <definedName name="______DAN139">#REF!</definedName>
    <definedName name="______DAN14">#REF!</definedName>
    <definedName name="______DAN140">#REF!</definedName>
    <definedName name="______DAN141">#REF!</definedName>
    <definedName name="______DAN142">#REF!</definedName>
    <definedName name="______DAN143">#REF!</definedName>
    <definedName name="______DAN144">#REF!</definedName>
    <definedName name="______DAN145">#REF!</definedName>
    <definedName name="______DAN146">#REF!</definedName>
    <definedName name="______DAN147">#REF!</definedName>
    <definedName name="______DAN148">#REF!</definedName>
    <definedName name="______DAN149">#REF!</definedName>
    <definedName name="______DAN15">#REF!</definedName>
    <definedName name="______DAN150">#REF!</definedName>
    <definedName name="______DAN151">#REF!</definedName>
    <definedName name="______DAN152">#REF!</definedName>
    <definedName name="______DAN153">#REF!</definedName>
    <definedName name="______DAN16">#REF!</definedName>
    <definedName name="______DAN17">#REF!</definedName>
    <definedName name="______DAN18">#REF!</definedName>
    <definedName name="______DAN19">#REF!</definedName>
    <definedName name="______DAN2">#REF!</definedName>
    <definedName name="______DAN20">#REF!</definedName>
    <definedName name="______DAN21">#REF!</definedName>
    <definedName name="______DAN22">#REF!</definedName>
    <definedName name="______DAN23">#REF!</definedName>
    <definedName name="______DAN24">#REF!</definedName>
    <definedName name="______DAN25">#REF!</definedName>
    <definedName name="______DAN26">#REF!</definedName>
    <definedName name="______DAN27">#REF!</definedName>
    <definedName name="______DAN28">#REF!</definedName>
    <definedName name="______DAN29">#REF!</definedName>
    <definedName name="______DAN3">#REF!</definedName>
    <definedName name="______DAN30">#REF!</definedName>
    <definedName name="______DAN31">#REF!</definedName>
    <definedName name="______DAN32">#REF!</definedName>
    <definedName name="______DAN33">#REF!</definedName>
    <definedName name="______DAN34">#REF!</definedName>
    <definedName name="______DAN35">#REF!</definedName>
    <definedName name="______DAN36">#REF!</definedName>
    <definedName name="______DAN37">#REF!</definedName>
    <definedName name="______DAN38">#REF!</definedName>
    <definedName name="______DAN39">#REF!</definedName>
    <definedName name="______DAN4">#REF!</definedName>
    <definedName name="______DAN40">#REF!</definedName>
    <definedName name="______DAN41">#REF!</definedName>
    <definedName name="______DAN42">#REF!</definedName>
    <definedName name="______DAN43">#REF!</definedName>
    <definedName name="______DAN44">#REF!</definedName>
    <definedName name="______DAN45">#REF!</definedName>
    <definedName name="______DAN46">#REF!</definedName>
    <definedName name="______DAN47">#REF!</definedName>
    <definedName name="______DAN48">#REF!</definedName>
    <definedName name="______DAN49">#REF!</definedName>
    <definedName name="______DAN5">#REF!</definedName>
    <definedName name="______DAN50">#REF!</definedName>
    <definedName name="______DAN51">#REF!</definedName>
    <definedName name="______DAN52">#REF!</definedName>
    <definedName name="______DAN53">#REF!</definedName>
    <definedName name="______DAN54">#REF!</definedName>
    <definedName name="______DAN55">#REF!</definedName>
    <definedName name="______DAN56">#REF!</definedName>
    <definedName name="______DAN57">#REF!</definedName>
    <definedName name="______DAN58">#REF!</definedName>
    <definedName name="______DAN59">#REF!</definedName>
    <definedName name="______DAN6">#REF!</definedName>
    <definedName name="______DAN60">#REF!</definedName>
    <definedName name="______DAN61">#REF!</definedName>
    <definedName name="______DAN62">#REF!</definedName>
    <definedName name="______DAN63">#REF!</definedName>
    <definedName name="______DAN64">#REF!</definedName>
    <definedName name="______DAN65">#REF!</definedName>
    <definedName name="______DAN66">#REF!</definedName>
    <definedName name="______DAN67">#REF!</definedName>
    <definedName name="______DAN68">#REF!</definedName>
    <definedName name="______DAN69">#REF!</definedName>
    <definedName name="______DAN7">#REF!</definedName>
    <definedName name="______DAN70">#REF!</definedName>
    <definedName name="______DAN71">#REF!</definedName>
    <definedName name="______DAN72">#REF!</definedName>
    <definedName name="______DAN73">#REF!</definedName>
    <definedName name="______DAN74">#REF!</definedName>
    <definedName name="______DAN75">#REF!</definedName>
    <definedName name="______DAN76">#REF!</definedName>
    <definedName name="______DAN77">#REF!</definedName>
    <definedName name="______DAN78">#REF!</definedName>
    <definedName name="______DAN79">#REF!</definedName>
    <definedName name="______DAN8">#REF!</definedName>
    <definedName name="______DAN80">#REF!</definedName>
    <definedName name="______DAN81">#REF!</definedName>
    <definedName name="______DAN82">#REF!</definedName>
    <definedName name="______DAN83">#REF!</definedName>
    <definedName name="______DAN84">#REF!</definedName>
    <definedName name="______DAN85">#REF!</definedName>
    <definedName name="______DAN86">#REF!</definedName>
    <definedName name="______DAN87">#REF!</definedName>
    <definedName name="______DAN88">#REF!</definedName>
    <definedName name="______DAN89">#REF!</definedName>
    <definedName name="______DAN9">#REF!</definedName>
    <definedName name="______DAN90">#REF!</definedName>
    <definedName name="______DAN91">#REF!</definedName>
    <definedName name="______DAN92">#REF!</definedName>
    <definedName name="______DAN93">#REF!</definedName>
    <definedName name="______DAN94">#REF!</definedName>
    <definedName name="______DAN95">#REF!</definedName>
    <definedName name="______DAN96">#REF!</definedName>
    <definedName name="______DAN97">#REF!</definedName>
    <definedName name="______DAN98">#REF!</definedName>
    <definedName name="______DAN99">#REF!</definedName>
    <definedName name="______fkn1">#REF!</definedName>
    <definedName name="______fkn2">#REF!</definedName>
    <definedName name="______fks1">#REF!</definedName>
    <definedName name="______fks2">#REF!</definedName>
    <definedName name="______ju8">{"'광피스표'!$A$3:$N$54"}</definedName>
    <definedName name="______K1">'공공측량 갑지'!______K1</definedName>
    <definedName name="______kwy1" hidden="1">{#N/A,#N/A,FALSE,"ALM-ASISC"}</definedName>
    <definedName name="______MUX3240">#REF!</definedName>
    <definedName name="______OFD1">#REF!</definedName>
    <definedName name="______TC1">#REF!</definedName>
    <definedName name="______TC2">#REF!</definedName>
    <definedName name="______ys1">'공공측량 갑지'!______ys1</definedName>
    <definedName name="_____A1">'공공측량 갑지'!_____A1</definedName>
    <definedName name="_____a122" hidden="1">{#N/A,#N/A,FALSE,"속도"}</definedName>
    <definedName name="_____B1">#REF!</definedName>
    <definedName name="_____DAN1">#REF!</definedName>
    <definedName name="_____DAN10">#REF!</definedName>
    <definedName name="_____DAN100">#REF!</definedName>
    <definedName name="_____DAN101">#REF!</definedName>
    <definedName name="_____DAN102">#REF!</definedName>
    <definedName name="_____DAN103">#REF!</definedName>
    <definedName name="_____DAN104">#REF!</definedName>
    <definedName name="_____DAN105">#REF!</definedName>
    <definedName name="_____DAN106">#REF!</definedName>
    <definedName name="_____DAN107">#REF!</definedName>
    <definedName name="_____DAN108">#REF!</definedName>
    <definedName name="_____DAN109">#REF!</definedName>
    <definedName name="_____DAN11">#REF!</definedName>
    <definedName name="_____DAN110">#REF!</definedName>
    <definedName name="_____DAN111">#REF!</definedName>
    <definedName name="_____DAN112">#REF!</definedName>
    <definedName name="_____DAN113">#REF!</definedName>
    <definedName name="_____DAN114">#REF!</definedName>
    <definedName name="_____DAN115">#REF!</definedName>
    <definedName name="_____DAN116">#REF!</definedName>
    <definedName name="_____DAN117">#REF!</definedName>
    <definedName name="_____DAN118">#REF!</definedName>
    <definedName name="_____DAN119">#REF!</definedName>
    <definedName name="_____DAN12">#REF!</definedName>
    <definedName name="_____DAN120">#REF!</definedName>
    <definedName name="_____DAN121">#REF!</definedName>
    <definedName name="_____DAN122">#REF!</definedName>
    <definedName name="_____DAN123">#REF!</definedName>
    <definedName name="_____DAN124">#REF!</definedName>
    <definedName name="_____DAN125">#REF!</definedName>
    <definedName name="_____DAN126">#REF!</definedName>
    <definedName name="_____DAN127">#REF!</definedName>
    <definedName name="_____DAN128">#REF!</definedName>
    <definedName name="_____DAN129">#REF!</definedName>
    <definedName name="_____DAN13">#REF!</definedName>
    <definedName name="_____DAN130">#REF!</definedName>
    <definedName name="_____DAN131">#REF!</definedName>
    <definedName name="_____DAN132">#REF!</definedName>
    <definedName name="_____DAN133">#REF!</definedName>
    <definedName name="_____DAN134">#REF!</definedName>
    <definedName name="_____DAN135">#REF!</definedName>
    <definedName name="_____DAN136">#REF!</definedName>
    <definedName name="_____DAN137">#REF!</definedName>
    <definedName name="_____DAN138">#REF!</definedName>
    <definedName name="_____DAN139">#REF!</definedName>
    <definedName name="_____DAN14">#REF!</definedName>
    <definedName name="_____DAN140">#REF!</definedName>
    <definedName name="_____DAN141">#REF!</definedName>
    <definedName name="_____DAN142">#REF!</definedName>
    <definedName name="_____DAN143">#REF!</definedName>
    <definedName name="_____DAN144">#REF!</definedName>
    <definedName name="_____DAN145">#REF!</definedName>
    <definedName name="_____DAN146">#REF!</definedName>
    <definedName name="_____DAN147">#REF!</definedName>
    <definedName name="_____DAN148">#REF!</definedName>
    <definedName name="_____DAN149">#REF!</definedName>
    <definedName name="_____DAN15">#REF!</definedName>
    <definedName name="_____DAN150">#REF!</definedName>
    <definedName name="_____DAN151">#REF!</definedName>
    <definedName name="_____DAN152">#REF!</definedName>
    <definedName name="_____DAN153">#REF!</definedName>
    <definedName name="_____DAN16">#REF!</definedName>
    <definedName name="_____DAN17">#REF!</definedName>
    <definedName name="_____DAN18">#REF!</definedName>
    <definedName name="_____DAN19">#REF!</definedName>
    <definedName name="_____DAN2">#REF!</definedName>
    <definedName name="_____DAN20">#REF!</definedName>
    <definedName name="_____DAN21">#REF!</definedName>
    <definedName name="_____DAN22">#REF!</definedName>
    <definedName name="_____DAN23">#REF!</definedName>
    <definedName name="_____DAN24">#REF!</definedName>
    <definedName name="_____DAN25">#REF!</definedName>
    <definedName name="_____DAN26">#REF!</definedName>
    <definedName name="_____DAN27">#REF!</definedName>
    <definedName name="_____DAN28">#REF!</definedName>
    <definedName name="_____DAN29">#REF!</definedName>
    <definedName name="_____DAN3">#REF!</definedName>
    <definedName name="_____DAN30">#REF!</definedName>
    <definedName name="_____DAN31">#REF!</definedName>
    <definedName name="_____DAN32">#REF!</definedName>
    <definedName name="_____DAN33">#REF!</definedName>
    <definedName name="_____DAN34">#REF!</definedName>
    <definedName name="_____DAN35">#REF!</definedName>
    <definedName name="_____DAN36">#REF!</definedName>
    <definedName name="_____DAN37">#REF!</definedName>
    <definedName name="_____DAN38">#REF!</definedName>
    <definedName name="_____DAN39">#REF!</definedName>
    <definedName name="_____DAN4">#REF!</definedName>
    <definedName name="_____DAN40">#REF!</definedName>
    <definedName name="_____DAN41">#REF!</definedName>
    <definedName name="_____DAN42">#REF!</definedName>
    <definedName name="_____DAN43">#REF!</definedName>
    <definedName name="_____DAN44">#REF!</definedName>
    <definedName name="_____DAN45">#REF!</definedName>
    <definedName name="_____DAN46">#REF!</definedName>
    <definedName name="_____DAN47">#REF!</definedName>
    <definedName name="_____DAN48">#REF!</definedName>
    <definedName name="_____DAN49">#REF!</definedName>
    <definedName name="_____DAN5">#REF!</definedName>
    <definedName name="_____DAN50">#REF!</definedName>
    <definedName name="_____DAN51">#REF!</definedName>
    <definedName name="_____DAN52">#REF!</definedName>
    <definedName name="_____DAN53">#REF!</definedName>
    <definedName name="_____DAN54">#REF!</definedName>
    <definedName name="_____DAN55">#REF!</definedName>
    <definedName name="_____DAN56">#REF!</definedName>
    <definedName name="_____DAN57">#REF!</definedName>
    <definedName name="_____DAN58">#REF!</definedName>
    <definedName name="_____DAN59">#REF!</definedName>
    <definedName name="_____DAN6">#REF!</definedName>
    <definedName name="_____DAN60">#REF!</definedName>
    <definedName name="_____DAN61">#REF!</definedName>
    <definedName name="_____DAN62">#REF!</definedName>
    <definedName name="_____DAN63">#REF!</definedName>
    <definedName name="_____DAN64">#REF!</definedName>
    <definedName name="_____DAN65">#REF!</definedName>
    <definedName name="_____DAN66">#REF!</definedName>
    <definedName name="_____DAN67">#REF!</definedName>
    <definedName name="_____DAN68">#REF!</definedName>
    <definedName name="_____DAN69">#REF!</definedName>
    <definedName name="_____DAN7">#REF!</definedName>
    <definedName name="_____DAN70">#REF!</definedName>
    <definedName name="_____DAN71">#REF!</definedName>
    <definedName name="_____DAN72">#REF!</definedName>
    <definedName name="_____DAN73">#REF!</definedName>
    <definedName name="_____DAN74">#REF!</definedName>
    <definedName name="_____DAN75">#REF!</definedName>
    <definedName name="_____DAN76">#REF!</definedName>
    <definedName name="_____DAN77">#REF!</definedName>
    <definedName name="_____DAN78">#REF!</definedName>
    <definedName name="_____DAN79">#REF!</definedName>
    <definedName name="_____DAN8">#REF!</definedName>
    <definedName name="_____DAN80">#REF!</definedName>
    <definedName name="_____DAN81">#REF!</definedName>
    <definedName name="_____DAN82">#REF!</definedName>
    <definedName name="_____DAN83">#REF!</definedName>
    <definedName name="_____DAN84">#REF!</definedName>
    <definedName name="_____DAN85">#REF!</definedName>
    <definedName name="_____DAN86">#REF!</definedName>
    <definedName name="_____DAN87">#REF!</definedName>
    <definedName name="_____DAN88">#REF!</definedName>
    <definedName name="_____DAN89">#REF!</definedName>
    <definedName name="_____DAN9">#REF!</definedName>
    <definedName name="_____DAN90">#REF!</definedName>
    <definedName name="_____DAN91">#REF!</definedName>
    <definedName name="_____DAN92">#REF!</definedName>
    <definedName name="_____DAN93">#REF!</definedName>
    <definedName name="_____DAN94">#REF!</definedName>
    <definedName name="_____DAN95">#REF!</definedName>
    <definedName name="_____DAN96">#REF!</definedName>
    <definedName name="_____DAN97">#REF!</definedName>
    <definedName name="_____DAN98">#REF!</definedName>
    <definedName name="_____DAN99">#REF!</definedName>
    <definedName name="_____EE1" hidden="1">{#N/A,#N/A,FALSE,"단가표지"}</definedName>
    <definedName name="_____fkn1">#REF!</definedName>
    <definedName name="_____fkn2">#REF!</definedName>
    <definedName name="_____fks1">#REF!</definedName>
    <definedName name="_____fks2">#REF!</definedName>
    <definedName name="_____IDF15">#REF!</definedName>
    <definedName name="_____ind2">#REF!</definedName>
    <definedName name="_____ju8">{"'광피스표'!$A$3:$N$54"}</definedName>
    <definedName name="_____K1">'공공측량 갑지'!_____K1</definedName>
    <definedName name="_____kwy1" hidden="1">{#N/A,#N/A,FALSE,"ALM-ASISC"}</definedName>
    <definedName name="_____MUX3240">#REF!</definedName>
    <definedName name="_____OFD1">#REF!</definedName>
    <definedName name="_____PE2">#REF!</definedName>
    <definedName name="_____PE6">#REF!</definedName>
    <definedName name="_____PE7">#REF!</definedName>
    <definedName name="_____PE8">#REF!</definedName>
    <definedName name="_____PE9">#REF!</definedName>
    <definedName name="_____QQ1" hidden="1">{#N/A,#N/A,FALSE,"단가표지"}</definedName>
    <definedName name="_____QW1" hidden="1">{#N/A,#N/A,FALSE,"단가표지"}</definedName>
    <definedName name="_____SS1" hidden="1">{#N/A,#N/A,FALSE,"운반시간"}</definedName>
    <definedName name="_____TAP4">#REF!</definedName>
    <definedName name="_____TAP8">#REF!</definedName>
    <definedName name="_____TC1">#REF!</definedName>
    <definedName name="_____TC2">#REF!</definedName>
    <definedName name="_____VLX2">#REF!</definedName>
    <definedName name="_____VLX6">#REF!</definedName>
    <definedName name="_____ys1">'공공측량 갑지'!_____ys1</definedName>
    <definedName name="____A1">'공공측량 갑지'!____A1</definedName>
    <definedName name="____A276215">#REF!</definedName>
    <definedName name="____B1">#REF!</definedName>
    <definedName name="____BUH7">#REF!</definedName>
    <definedName name="____CSU1">#REF!</definedName>
    <definedName name="____CSU2">#REF!</definedName>
    <definedName name="____CSU3">#REF!</definedName>
    <definedName name="____D65555">#REF!</definedName>
    <definedName name="____D666666">#REF!</definedName>
    <definedName name="____D77777">#REF!</definedName>
    <definedName name="____D99999">#REF!</definedName>
    <definedName name="____DAN1">#REF!</definedName>
    <definedName name="____DAN10">#REF!</definedName>
    <definedName name="____DAN100">#REF!</definedName>
    <definedName name="____DAN101">#REF!</definedName>
    <definedName name="____DAN102">#REF!</definedName>
    <definedName name="____DAN103">#REF!</definedName>
    <definedName name="____DAN104">#REF!</definedName>
    <definedName name="____DAN105">#REF!</definedName>
    <definedName name="____DAN106">#REF!</definedName>
    <definedName name="____DAN107">#REF!</definedName>
    <definedName name="____DAN108">#REF!</definedName>
    <definedName name="____DAN109">#REF!</definedName>
    <definedName name="____DAN11">#REF!</definedName>
    <definedName name="____DAN110">#REF!</definedName>
    <definedName name="____DAN111">#REF!</definedName>
    <definedName name="____DAN112">#REF!</definedName>
    <definedName name="____DAN113">#REF!</definedName>
    <definedName name="____DAN114">#REF!</definedName>
    <definedName name="____DAN115">#REF!</definedName>
    <definedName name="____DAN116">#REF!</definedName>
    <definedName name="____DAN117">#REF!</definedName>
    <definedName name="____DAN118">#REF!</definedName>
    <definedName name="____DAN119">#REF!</definedName>
    <definedName name="____DAN12">#REF!</definedName>
    <definedName name="____DAN120">#REF!</definedName>
    <definedName name="____DAN121">#REF!</definedName>
    <definedName name="____DAN122">#REF!</definedName>
    <definedName name="____DAN123">#REF!</definedName>
    <definedName name="____DAN124">#REF!</definedName>
    <definedName name="____DAN125">#REF!</definedName>
    <definedName name="____DAN126">#REF!</definedName>
    <definedName name="____DAN127">#REF!</definedName>
    <definedName name="____DAN128">#REF!</definedName>
    <definedName name="____DAN129">#REF!</definedName>
    <definedName name="____DAN13">#REF!</definedName>
    <definedName name="____DAN130">#REF!</definedName>
    <definedName name="____DAN131">#REF!</definedName>
    <definedName name="____DAN132">#REF!</definedName>
    <definedName name="____DAN133">#REF!</definedName>
    <definedName name="____DAN134">#REF!</definedName>
    <definedName name="____DAN135">#REF!</definedName>
    <definedName name="____DAN136">#REF!</definedName>
    <definedName name="____DAN137">#REF!</definedName>
    <definedName name="____DAN138">#REF!</definedName>
    <definedName name="____DAN139">#REF!</definedName>
    <definedName name="____DAN14">#REF!</definedName>
    <definedName name="____DAN140">#REF!</definedName>
    <definedName name="____DAN141">#REF!</definedName>
    <definedName name="____DAN142">#REF!</definedName>
    <definedName name="____DAN143">#REF!</definedName>
    <definedName name="____DAN144">#REF!</definedName>
    <definedName name="____DAN145">#REF!</definedName>
    <definedName name="____DAN146">#REF!</definedName>
    <definedName name="____DAN147">#REF!</definedName>
    <definedName name="____DAN148">#REF!</definedName>
    <definedName name="____DAN149">#REF!</definedName>
    <definedName name="____DAN15">#REF!</definedName>
    <definedName name="____DAN150">#REF!</definedName>
    <definedName name="____DAN151">#REF!</definedName>
    <definedName name="____DAN152">#REF!</definedName>
    <definedName name="____DAN153">#REF!</definedName>
    <definedName name="____DAN16">#REF!</definedName>
    <definedName name="____DAN17">#REF!</definedName>
    <definedName name="____DAN18">#REF!</definedName>
    <definedName name="____DAN19">#REF!</definedName>
    <definedName name="____DAN2">#REF!</definedName>
    <definedName name="____DAN20">#REF!</definedName>
    <definedName name="____DAN21">#REF!</definedName>
    <definedName name="____DAN22">#REF!</definedName>
    <definedName name="____DAN23">#REF!</definedName>
    <definedName name="____DAN24">#REF!</definedName>
    <definedName name="____DAN25">#REF!</definedName>
    <definedName name="____DAN26">#REF!</definedName>
    <definedName name="____DAN27">#REF!</definedName>
    <definedName name="____DAN28">#REF!</definedName>
    <definedName name="____DAN29">#REF!</definedName>
    <definedName name="____DAN3">#REF!</definedName>
    <definedName name="____DAN30">#REF!</definedName>
    <definedName name="____DAN31">#REF!</definedName>
    <definedName name="____DAN32">#REF!</definedName>
    <definedName name="____DAN33">#REF!</definedName>
    <definedName name="____DAN34">#REF!</definedName>
    <definedName name="____DAN35">#REF!</definedName>
    <definedName name="____DAN36">#REF!</definedName>
    <definedName name="____DAN37">#REF!</definedName>
    <definedName name="____DAN38">#REF!</definedName>
    <definedName name="____DAN39">#REF!</definedName>
    <definedName name="____DAN4">#REF!</definedName>
    <definedName name="____DAN40">#REF!</definedName>
    <definedName name="____DAN41">#REF!</definedName>
    <definedName name="____DAN42">#REF!</definedName>
    <definedName name="____DAN43">#REF!</definedName>
    <definedName name="____DAN44">#REF!</definedName>
    <definedName name="____DAN45">#REF!</definedName>
    <definedName name="____DAN46">#REF!</definedName>
    <definedName name="____DAN47">#REF!</definedName>
    <definedName name="____DAN48">#REF!</definedName>
    <definedName name="____DAN49">#REF!</definedName>
    <definedName name="____DAN5">#REF!</definedName>
    <definedName name="____DAN50">#REF!</definedName>
    <definedName name="____DAN51">#REF!</definedName>
    <definedName name="____DAN52">#REF!</definedName>
    <definedName name="____DAN53">#REF!</definedName>
    <definedName name="____DAN54">#REF!</definedName>
    <definedName name="____DAN55">#REF!</definedName>
    <definedName name="____DAN56">#REF!</definedName>
    <definedName name="____DAN57">#REF!</definedName>
    <definedName name="____DAN58">#REF!</definedName>
    <definedName name="____DAN59">#REF!</definedName>
    <definedName name="____DAN6">#REF!</definedName>
    <definedName name="____DAN60">#REF!</definedName>
    <definedName name="____DAN61">#REF!</definedName>
    <definedName name="____DAN62">#REF!</definedName>
    <definedName name="____DAN63">#REF!</definedName>
    <definedName name="____DAN64">#REF!</definedName>
    <definedName name="____DAN65">#REF!</definedName>
    <definedName name="____DAN66">#REF!</definedName>
    <definedName name="____DAN67">#REF!</definedName>
    <definedName name="____DAN68">#REF!</definedName>
    <definedName name="____DAN69">#REF!</definedName>
    <definedName name="____DAN7">#REF!</definedName>
    <definedName name="____DAN70">#REF!</definedName>
    <definedName name="____DAN71">#REF!</definedName>
    <definedName name="____DAN72">#REF!</definedName>
    <definedName name="____DAN73">#REF!</definedName>
    <definedName name="____DAN74">#REF!</definedName>
    <definedName name="____DAN75">#REF!</definedName>
    <definedName name="____DAN76">#REF!</definedName>
    <definedName name="____DAN77">#REF!</definedName>
    <definedName name="____DAN78">#REF!</definedName>
    <definedName name="____DAN79">#REF!</definedName>
    <definedName name="____DAN8">#REF!</definedName>
    <definedName name="____DAN80">#REF!</definedName>
    <definedName name="____DAN81">#REF!</definedName>
    <definedName name="____DAN82">#REF!</definedName>
    <definedName name="____DAN83">#REF!</definedName>
    <definedName name="____DAN84">#REF!</definedName>
    <definedName name="____DAN85">#REF!</definedName>
    <definedName name="____DAN86">#REF!</definedName>
    <definedName name="____DAN87">#REF!</definedName>
    <definedName name="____DAN88">#REF!</definedName>
    <definedName name="____DAN89">#REF!</definedName>
    <definedName name="____DAN9">#REF!</definedName>
    <definedName name="____DAN90">#REF!</definedName>
    <definedName name="____DAN91">#REF!</definedName>
    <definedName name="____DAN92">#REF!</definedName>
    <definedName name="____DAN93">#REF!</definedName>
    <definedName name="____DAN94">#REF!</definedName>
    <definedName name="____DAN95">#REF!</definedName>
    <definedName name="____DAN96">#REF!</definedName>
    <definedName name="____DAN97">#REF!</definedName>
    <definedName name="____DAN98">#REF!</definedName>
    <definedName name="____DAN99">#REF!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4">#REF!</definedName>
    <definedName name="____DAT5">#REF!</definedName>
    <definedName name="____DAT6">#REF!</definedName>
    <definedName name="____DAT7">#REF!</definedName>
    <definedName name="____DAT8">#REF!</definedName>
    <definedName name="____DAT9">#REF!</definedName>
    <definedName name="____ddn400">#REF!</definedName>
    <definedName name="____ddn600">#REF!</definedName>
    <definedName name="____E292946">#REF!</definedName>
    <definedName name="____EE1" hidden="1">{#N/A,#N/A,FALSE,"단가표지"}</definedName>
    <definedName name="____FDM2">#REF!</definedName>
    <definedName name="____FDM4">#REF!</definedName>
    <definedName name="____FDM6">#REF!</definedName>
    <definedName name="____FDM8">#REF!</definedName>
    <definedName name="____fff12">#REF!</definedName>
    <definedName name="____fff122">#REF!</definedName>
    <definedName name="____fff58">#REF!</definedName>
    <definedName name="____fff59">#REF!</definedName>
    <definedName name="____fff6">#REF!</definedName>
    <definedName name="____fff60">#REF!</definedName>
    <definedName name="____fff65">#REF!</definedName>
    <definedName name="____fff67">#REF!</definedName>
    <definedName name="____fff69">#REF!</definedName>
    <definedName name="____fff7">#REF!</definedName>
    <definedName name="____fff70">#REF!</definedName>
    <definedName name="____fff71">#REF!</definedName>
    <definedName name="____fff77">#REF!</definedName>
    <definedName name="____fff79">#REF!</definedName>
    <definedName name="____fff8">#REF!</definedName>
    <definedName name="____fff80">#REF!</definedName>
    <definedName name="____fff81">#REF!</definedName>
    <definedName name="____fff82">#REF!</definedName>
    <definedName name="____fff83">#REF!</definedName>
    <definedName name="____fff84">#REF!</definedName>
    <definedName name="____fff85">#REF!</definedName>
    <definedName name="____fff86">#REF!</definedName>
    <definedName name="____fff87">#REF!</definedName>
    <definedName name="____fff88">#REF!</definedName>
    <definedName name="____fff89">#REF!</definedName>
    <definedName name="____fff9">#REF!</definedName>
    <definedName name="____fff90">#REF!</definedName>
    <definedName name="____fff91">#REF!</definedName>
    <definedName name="____fff92">#REF!</definedName>
    <definedName name="____fff93">#REF!</definedName>
    <definedName name="____fff94">#REF!</definedName>
    <definedName name="____fff95">#REF!</definedName>
    <definedName name="____fff96">#REF!</definedName>
    <definedName name="____fff97">#REF!</definedName>
    <definedName name="____fff98">#REF!</definedName>
    <definedName name="____fff99">#REF!</definedName>
    <definedName name="____fkn1">#REF!</definedName>
    <definedName name="____fkn2">#REF!</definedName>
    <definedName name="____fks1">#REF!</definedName>
    <definedName name="____fks2">#REF!</definedName>
    <definedName name="____FLC1">#REF!</definedName>
    <definedName name="____FLC2">#REF!</definedName>
    <definedName name="____ggg1">#REF!</definedName>
    <definedName name="____ggg2">#REF!</definedName>
    <definedName name="____ggg55">#REF!</definedName>
    <definedName name="____HHG8">#REF!</definedName>
    <definedName name="____HSH1">#REF!</definedName>
    <definedName name="____HSH2">#REF!</definedName>
    <definedName name="____IDF1">#REF!</definedName>
    <definedName name="____IDF15">#REF!</definedName>
    <definedName name="____IDF2">#REF!</definedName>
    <definedName name="____IDF3">#REF!</definedName>
    <definedName name="____idf4">#REF!</definedName>
    <definedName name="____idf5">#REF!</definedName>
    <definedName name="____idf6">#REF!</definedName>
    <definedName name="____ind1">#REF!</definedName>
    <definedName name="____ind10">#REF!</definedName>
    <definedName name="____ind2">#REF!</definedName>
    <definedName name="____ind3">#REF!</definedName>
    <definedName name="____ind4">#REF!</definedName>
    <definedName name="____ind5">#REF!</definedName>
    <definedName name="____ind6">#REF!</definedName>
    <definedName name="____ind7">#REF!</definedName>
    <definedName name="____ind8">#REF!</definedName>
    <definedName name="____ind9">#REF!</definedName>
    <definedName name="____JJJ780">#REF!</definedName>
    <definedName name="____ju8">{"'광피스표'!$A$3:$N$54"}</definedName>
    <definedName name="____K1">'공공측량 갑지'!____K1</definedName>
    <definedName name="____kwy1" hidden="1">{#N/A,#N/A,FALSE,"ALM-ASISC"}</definedName>
    <definedName name="____ll15">#REF!</definedName>
    <definedName name="____MAC12">#REF!</definedName>
    <definedName name="____MAC46">#REF!</definedName>
    <definedName name="____MaL1">#REF!</definedName>
    <definedName name="____MaL2">#REF!</definedName>
    <definedName name="____MDF1">#REF!</definedName>
    <definedName name="____MUX2">#REF!</definedName>
    <definedName name="____MUX3240">#REF!</definedName>
    <definedName name="____NCL100">#REF!</definedName>
    <definedName name="____NCL200">#REF!</definedName>
    <definedName name="____NCL250">#REF!</definedName>
    <definedName name="____nin190">#REF!</definedName>
    <definedName name="____NIU1">#REF!</definedName>
    <definedName name="____NIU2">#REF!</definedName>
    <definedName name="____NMJ9">#REF!</definedName>
    <definedName name="____NP1">#REF!</definedName>
    <definedName name="____NP2">#REF!</definedName>
    <definedName name="____NSH1">#REF!</definedName>
    <definedName name="____NSH2">#REF!</definedName>
    <definedName name="____OC1">#REF!</definedName>
    <definedName name="____OFD1">#REF!</definedName>
    <definedName name="____OFD2">#REF!</definedName>
    <definedName name="____ofd241">#REF!</definedName>
    <definedName name="____ofd242">#REF!</definedName>
    <definedName name="____OFD3">#REF!</definedName>
    <definedName name="____ofd48">#REF!</definedName>
    <definedName name="____ofd481">#REF!</definedName>
    <definedName name="____ofd482">#REF!</definedName>
    <definedName name="____ofd961">#REF!</definedName>
    <definedName name="____ofd962">#REF!</definedName>
    <definedName name="____OIU1">#REF!</definedName>
    <definedName name="____OIU2">#REF!</definedName>
    <definedName name="____OJC1">#REF!</definedName>
    <definedName name="____OJC2">#REF!</definedName>
    <definedName name="____OJC3">#REF!</definedName>
    <definedName name="____OJC4">#REF!</definedName>
    <definedName name="____OP1">#REF!</definedName>
    <definedName name="____OP10">#REF!</definedName>
    <definedName name="____OP11">#REF!</definedName>
    <definedName name="____OP12">#REF!</definedName>
    <definedName name="____OP2">#REF!</definedName>
    <definedName name="____OP3">#REF!</definedName>
    <definedName name="____OP4">#REF!</definedName>
    <definedName name="____OP5">#REF!</definedName>
    <definedName name="____OP6">#REF!</definedName>
    <definedName name="____OP7">#REF!</definedName>
    <definedName name="____OP8">#REF!</definedName>
    <definedName name="____OP9">#REF!</definedName>
    <definedName name="____OPM1">#REF!</definedName>
    <definedName name="____OPM2">#REF!</definedName>
    <definedName name="____OPM3">#REF!</definedName>
    <definedName name="____PCM1">#REF!</definedName>
    <definedName name="____pdp1">#REF!</definedName>
    <definedName name="____PDP2">#REF!</definedName>
    <definedName name="____PDP3">#REF!</definedName>
    <definedName name="____PE1">#REF!</definedName>
    <definedName name="____PE2">#REF!</definedName>
    <definedName name="____PE3">[1]종합기별!$Y$16</definedName>
    <definedName name="____PE4">[1]종합기별!$Y$19</definedName>
    <definedName name="____PE6">#REF!</definedName>
    <definedName name="____PE7">#REF!</definedName>
    <definedName name="____PE8">#REF!</definedName>
    <definedName name="____PE9">#REF!</definedName>
    <definedName name="____PP2">#REF!</definedName>
    <definedName name="____PP4">#REF!</definedName>
    <definedName name="____PVC1">#REF!</definedName>
    <definedName name="____QQ1" hidden="1">{#N/A,#N/A,FALSE,"단가표지"}</definedName>
    <definedName name="____QW1" hidden="1">{#N/A,#N/A,FALSE,"단가표지"}</definedName>
    <definedName name="____s1">{"'총괄'!$A$2:$O$87"}</definedName>
    <definedName name="____sc1">#REF!</definedName>
    <definedName name="____SC2">#REF!</definedName>
    <definedName name="____sc3">#REF!</definedName>
    <definedName name="____SN3">#REF!</definedName>
    <definedName name="____SS1" hidden="1">{#N/A,#N/A,FALSE,"운반시간"}</definedName>
    <definedName name="____TAP4">#REF!</definedName>
    <definedName name="____TAP8">#REF!</definedName>
    <definedName name="____TC1">#REF!</definedName>
    <definedName name="____TC2">#REF!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UY95">#REF!</definedName>
    <definedName name="____VL100">#REF!</definedName>
    <definedName name="____VL200">#REF!</definedName>
    <definedName name="____VL250">#REF!</definedName>
    <definedName name="____VLX2">#REF!</definedName>
    <definedName name="____VLX4">#REF!</definedName>
    <definedName name="____VLX6">#REF!</definedName>
    <definedName name="____VLX8">#REF!</definedName>
    <definedName name="____ys1">'공공측량 갑지'!____ys1</definedName>
    <definedName name="___11" hidden="1">{"'광피스표'!$A$3:$N$54"}</definedName>
    <definedName name="___A1">'공공측량 갑지'!___A1</definedName>
    <definedName name="___A276215">#REF!</definedName>
    <definedName name="___B1">#REF!</definedName>
    <definedName name="___BLK1">#REF!</definedName>
    <definedName name="___BLK10">#REF!</definedName>
    <definedName name="___BLK11">#REF!</definedName>
    <definedName name="___blk12">#REF!</definedName>
    <definedName name="___BLK2">#REF!</definedName>
    <definedName name="___BLK3">#REF!</definedName>
    <definedName name="___BLK4">#REF!</definedName>
    <definedName name="___BLK5">#REF!</definedName>
    <definedName name="___BLK6">#REF!</definedName>
    <definedName name="___BLK7">#REF!</definedName>
    <definedName name="___BLK8">#REF!</definedName>
    <definedName name="___BUH7">#REF!</definedName>
    <definedName name="___CSU1">#REF!</definedName>
    <definedName name="___CSU2">#REF!</definedName>
    <definedName name="___CSU3">#REF!</definedName>
    <definedName name="___D65555">#REF!</definedName>
    <definedName name="___D666666">#REF!</definedName>
    <definedName name="___D77777">#REF!</definedName>
    <definedName name="___D99999">#REF!</definedName>
    <definedName name="___DAN1">#REF!</definedName>
    <definedName name="___DAN10">#REF!</definedName>
    <definedName name="___DAN100">#REF!</definedName>
    <definedName name="___DAN101">#REF!</definedName>
    <definedName name="___DAN102">#REF!</definedName>
    <definedName name="___DAN103">#REF!</definedName>
    <definedName name="___DAN104">#REF!</definedName>
    <definedName name="___DAN105">#REF!</definedName>
    <definedName name="___DAN106">#REF!</definedName>
    <definedName name="___DAN107">#REF!</definedName>
    <definedName name="___DAN108">#REF!</definedName>
    <definedName name="___DAN109">#REF!</definedName>
    <definedName name="___DAN11">#REF!</definedName>
    <definedName name="___DAN110">#REF!</definedName>
    <definedName name="___DAN111">#REF!</definedName>
    <definedName name="___DAN112">#REF!</definedName>
    <definedName name="___DAN113">#REF!</definedName>
    <definedName name="___DAN114">#REF!</definedName>
    <definedName name="___DAN115">#REF!</definedName>
    <definedName name="___DAN116">#REF!</definedName>
    <definedName name="___DAN117">#REF!</definedName>
    <definedName name="___DAN118">#REF!</definedName>
    <definedName name="___DAN119">#REF!</definedName>
    <definedName name="___DAN12">#REF!</definedName>
    <definedName name="___DAN120">#REF!</definedName>
    <definedName name="___DAN121">#REF!</definedName>
    <definedName name="___DAN122">#REF!</definedName>
    <definedName name="___DAN123">#REF!</definedName>
    <definedName name="___DAN124">#REF!</definedName>
    <definedName name="___DAN125">#REF!</definedName>
    <definedName name="___DAN126">#REF!</definedName>
    <definedName name="___DAN127">#REF!</definedName>
    <definedName name="___DAN128">#REF!</definedName>
    <definedName name="___DAN129">#REF!</definedName>
    <definedName name="___DAN13">#REF!</definedName>
    <definedName name="___DAN130">#REF!</definedName>
    <definedName name="___DAN131">#REF!</definedName>
    <definedName name="___DAN132">#REF!</definedName>
    <definedName name="___DAN133">#REF!</definedName>
    <definedName name="___DAN134">#REF!</definedName>
    <definedName name="___DAN135">#REF!</definedName>
    <definedName name="___DAN136">#REF!</definedName>
    <definedName name="___DAN137">#REF!</definedName>
    <definedName name="___DAN138">#REF!</definedName>
    <definedName name="___DAN139">#REF!</definedName>
    <definedName name="___DAN14">#REF!</definedName>
    <definedName name="___DAN140">#REF!</definedName>
    <definedName name="___DAN141">#REF!</definedName>
    <definedName name="___DAN142">#REF!</definedName>
    <definedName name="___DAN143">#REF!</definedName>
    <definedName name="___DAN144">#REF!</definedName>
    <definedName name="___DAN145">#REF!</definedName>
    <definedName name="___DAN146">#REF!</definedName>
    <definedName name="___DAN147">#REF!</definedName>
    <definedName name="___DAN148">#REF!</definedName>
    <definedName name="___DAN149">#REF!</definedName>
    <definedName name="___DAN15">#REF!</definedName>
    <definedName name="___DAN150">#REF!</definedName>
    <definedName name="___DAN151">#REF!</definedName>
    <definedName name="___DAN152">#REF!</definedName>
    <definedName name="___DAN153">#REF!</definedName>
    <definedName name="___DAN16">#REF!</definedName>
    <definedName name="___DAN17">#REF!</definedName>
    <definedName name="___DAN18">#REF!</definedName>
    <definedName name="___DAN19">#REF!</definedName>
    <definedName name="___DAN2">#REF!</definedName>
    <definedName name="___DAN20">#REF!</definedName>
    <definedName name="___DAN21">#REF!</definedName>
    <definedName name="___DAN22">#REF!</definedName>
    <definedName name="___DAN23">#REF!</definedName>
    <definedName name="___DAN24">#REF!</definedName>
    <definedName name="___DAN25">#REF!</definedName>
    <definedName name="___DAN26">#REF!</definedName>
    <definedName name="___DAN27">#REF!</definedName>
    <definedName name="___DAN28">#REF!</definedName>
    <definedName name="___DAN29">#REF!</definedName>
    <definedName name="___DAN3">#REF!</definedName>
    <definedName name="___DAN30">#REF!</definedName>
    <definedName name="___DAN31">#REF!</definedName>
    <definedName name="___DAN32">#REF!</definedName>
    <definedName name="___DAN33">#REF!</definedName>
    <definedName name="___DAN34">#REF!</definedName>
    <definedName name="___DAN35">#REF!</definedName>
    <definedName name="___DAN36">#REF!</definedName>
    <definedName name="___DAN37">#REF!</definedName>
    <definedName name="___DAN38">#REF!</definedName>
    <definedName name="___DAN39">#REF!</definedName>
    <definedName name="___DAN4">#REF!</definedName>
    <definedName name="___DAN40">#REF!</definedName>
    <definedName name="___DAN41">#REF!</definedName>
    <definedName name="___DAN42">#REF!</definedName>
    <definedName name="___DAN43">#REF!</definedName>
    <definedName name="___DAN44">#REF!</definedName>
    <definedName name="___DAN45">#REF!</definedName>
    <definedName name="___DAN46">#REF!</definedName>
    <definedName name="___DAN47">#REF!</definedName>
    <definedName name="___DAN48">#REF!</definedName>
    <definedName name="___DAN49">#REF!</definedName>
    <definedName name="___DAN5">#REF!</definedName>
    <definedName name="___DAN50">#REF!</definedName>
    <definedName name="___DAN51">#REF!</definedName>
    <definedName name="___DAN52">#REF!</definedName>
    <definedName name="___DAN53">#REF!</definedName>
    <definedName name="___DAN54">#REF!</definedName>
    <definedName name="___DAN55">#REF!</definedName>
    <definedName name="___DAN56">#REF!</definedName>
    <definedName name="___DAN57">#REF!</definedName>
    <definedName name="___DAN58">#REF!</definedName>
    <definedName name="___DAN59">#REF!</definedName>
    <definedName name="___DAN6">#REF!</definedName>
    <definedName name="___DAN60">#REF!</definedName>
    <definedName name="___DAN61">#REF!</definedName>
    <definedName name="___DAN62">#REF!</definedName>
    <definedName name="___DAN63">#REF!</definedName>
    <definedName name="___DAN64">#REF!</definedName>
    <definedName name="___DAN65">#REF!</definedName>
    <definedName name="___DAN66">#REF!</definedName>
    <definedName name="___DAN67">#REF!</definedName>
    <definedName name="___DAN68">#REF!</definedName>
    <definedName name="___DAN69">#REF!</definedName>
    <definedName name="___DAN7">#REF!</definedName>
    <definedName name="___DAN70">#REF!</definedName>
    <definedName name="___DAN71">#REF!</definedName>
    <definedName name="___DAN72">#REF!</definedName>
    <definedName name="___DAN73">#REF!</definedName>
    <definedName name="___DAN74">#REF!</definedName>
    <definedName name="___DAN75">#REF!</definedName>
    <definedName name="___DAN76">#REF!</definedName>
    <definedName name="___DAN77">#REF!</definedName>
    <definedName name="___DAN78">#REF!</definedName>
    <definedName name="___DAN79">#REF!</definedName>
    <definedName name="___DAN8">#REF!</definedName>
    <definedName name="___DAN80">#REF!</definedName>
    <definedName name="___DAN81">#REF!</definedName>
    <definedName name="___DAN82">#REF!</definedName>
    <definedName name="___DAN83">#REF!</definedName>
    <definedName name="___DAN84">#REF!</definedName>
    <definedName name="___DAN85">#REF!</definedName>
    <definedName name="___DAN86">#REF!</definedName>
    <definedName name="___DAN87">#REF!</definedName>
    <definedName name="___DAN88">#REF!</definedName>
    <definedName name="___DAN89">#REF!</definedName>
    <definedName name="___DAN9">#REF!</definedName>
    <definedName name="___DAN90">#REF!</definedName>
    <definedName name="___DAN91">#REF!</definedName>
    <definedName name="___DAN92">#REF!</definedName>
    <definedName name="___DAN93">#REF!</definedName>
    <definedName name="___DAN94">#REF!</definedName>
    <definedName name="___DAN95">#REF!</definedName>
    <definedName name="___DAN96">#REF!</definedName>
    <definedName name="___DAN97">#REF!</definedName>
    <definedName name="___DAN98">#REF!</definedName>
    <definedName name="___DAN99">#REF!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4">#REF!</definedName>
    <definedName name="___DAT5">#REF!</definedName>
    <definedName name="___DAT6">#REF!</definedName>
    <definedName name="___DAT7">#REF!</definedName>
    <definedName name="___DAT8">#REF!</definedName>
    <definedName name="___DAT9">#REF!</definedName>
    <definedName name="___ddn400">#REF!</definedName>
    <definedName name="___ddn600">#REF!</definedName>
    <definedName name="___E292946">#REF!</definedName>
    <definedName name="___EE1" hidden="1">{#N/A,#N/A,FALSE,"단가표지"}</definedName>
    <definedName name="___FDM2">#REF!</definedName>
    <definedName name="___FDM4">#REF!</definedName>
    <definedName name="___FDM6">#REF!</definedName>
    <definedName name="___FDM8">#REF!</definedName>
    <definedName name="___fff12">#REF!</definedName>
    <definedName name="___fff122">#REF!</definedName>
    <definedName name="___fff58">#REF!</definedName>
    <definedName name="___fff59">#REF!</definedName>
    <definedName name="___fff6">#REF!</definedName>
    <definedName name="___fff60">#REF!</definedName>
    <definedName name="___fff65">#REF!</definedName>
    <definedName name="___fff67">#REF!</definedName>
    <definedName name="___fff69">#REF!</definedName>
    <definedName name="___fff7">#REF!</definedName>
    <definedName name="___fff70">#REF!</definedName>
    <definedName name="___fff71">#REF!</definedName>
    <definedName name="___fff77">#REF!</definedName>
    <definedName name="___fff79">#REF!</definedName>
    <definedName name="___fff8">#REF!</definedName>
    <definedName name="___fff80">#REF!</definedName>
    <definedName name="___fff81">#REF!</definedName>
    <definedName name="___fff82">#REF!</definedName>
    <definedName name="___fff83">#REF!</definedName>
    <definedName name="___fff84">#REF!</definedName>
    <definedName name="___fff85">#REF!</definedName>
    <definedName name="___fff86">#REF!</definedName>
    <definedName name="___fff87">#REF!</definedName>
    <definedName name="___fff88">#REF!</definedName>
    <definedName name="___fff89">#REF!</definedName>
    <definedName name="___fff9">#REF!</definedName>
    <definedName name="___fff90">#REF!</definedName>
    <definedName name="___fff91">#REF!</definedName>
    <definedName name="___fff92">#REF!</definedName>
    <definedName name="___fff93">#REF!</definedName>
    <definedName name="___fff94">#REF!</definedName>
    <definedName name="___fff95">#REF!</definedName>
    <definedName name="___fff96">#REF!</definedName>
    <definedName name="___fff97">#REF!</definedName>
    <definedName name="___fff98">#REF!</definedName>
    <definedName name="___fff99">#REF!</definedName>
    <definedName name="___fkn1">#REF!</definedName>
    <definedName name="___fkn2">#REF!</definedName>
    <definedName name="___fks1">#REF!</definedName>
    <definedName name="___fks2">#REF!</definedName>
    <definedName name="___FLC1">#REF!</definedName>
    <definedName name="___FLC2">#REF!</definedName>
    <definedName name="___ggg1">#REF!</definedName>
    <definedName name="___ggg2">#REF!</definedName>
    <definedName name="___ggg55">#REF!</definedName>
    <definedName name="___HHG8">#REF!</definedName>
    <definedName name="___HSH1">#REF!</definedName>
    <definedName name="___HSH2">#REF!</definedName>
    <definedName name="___IDF1">#REF!</definedName>
    <definedName name="___IDF15">#REF!</definedName>
    <definedName name="___IDF2">#REF!</definedName>
    <definedName name="___IDF3">#REF!</definedName>
    <definedName name="___idf4">#REF!</definedName>
    <definedName name="___idf5">#REF!</definedName>
    <definedName name="___idf6">#REF!</definedName>
    <definedName name="___ind1">#REF!</definedName>
    <definedName name="___ind10">#REF!</definedName>
    <definedName name="___ind2">#REF!</definedName>
    <definedName name="___ind20">[2]투자효율분석!$E$22</definedName>
    <definedName name="___ind3">#REF!</definedName>
    <definedName name="___ind4">#REF!</definedName>
    <definedName name="___ind5">#REF!</definedName>
    <definedName name="___ind6">#REF!</definedName>
    <definedName name="___ind7">#REF!</definedName>
    <definedName name="___ind8">#REF!</definedName>
    <definedName name="___ind9">#REF!</definedName>
    <definedName name="___JJJ780">#REF!</definedName>
    <definedName name="___ju8">{"'광피스표'!$A$3:$N$54"}</definedName>
    <definedName name="___K1">'공공측량 갑지'!___K1</definedName>
    <definedName name="___kwy1" hidden="1">{#N/A,#N/A,FALSE,"ALM-ASISC"}</definedName>
    <definedName name="___ll15">#REF!</definedName>
    <definedName name="___MAC12">#REF!</definedName>
    <definedName name="___MAC46">#REF!</definedName>
    <definedName name="___MaL1">#REF!</definedName>
    <definedName name="___MaL2">#REF!</definedName>
    <definedName name="___MDF1">#REF!</definedName>
    <definedName name="___MUX2">#REF!</definedName>
    <definedName name="___MUX3240">#REF!</definedName>
    <definedName name="___NCL100">#REF!</definedName>
    <definedName name="___NCL200">#REF!</definedName>
    <definedName name="___NCL250">#REF!</definedName>
    <definedName name="___nin190">#REF!</definedName>
    <definedName name="___NIU1">#REF!</definedName>
    <definedName name="___NIU2">#REF!</definedName>
    <definedName name="___NMJ9">#REF!</definedName>
    <definedName name="___NP1">#REF!</definedName>
    <definedName name="___NP2">#REF!</definedName>
    <definedName name="___NSH1">#REF!</definedName>
    <definedName name="___NSH2">#REF!</definedName>
    <definedName name="___OC1">#REF!</definedName>
    <definedName name="___OFD1">#REF!</definedName>
    <definedName name="___OFD2">#REF!</definedName>
    <definedName name="___ofd24">#REF!</definedName>
    <definedName name="___ofd241">#REF!</definedName>
    <definedName name="___ofd242">#REF!</definedName>
    <definedName name="___OFD3">#REF!</definedName>
    <definedName name="___ofd48">#REF!</definedName>
    <definedName name="___ofd481">#REF!</definedName>
    <definedName name="___ofd482">#REF!</definedName>
    <definedName name="___ofd96">#REF!</definedName>
    <definedName name="___ofd961">#REF!</definedName>
    <definedName name="___ofd962">#REF!</definedName>
    <definedName name="___OIU1">#REF!</definedName>
    <definedName name="___OIU2">#REF!</definedName>
    <definedName name="___OJC1">#REF!</definedName>
    <definedName name="___OJC2">#REF!</definedName>
    <definedName name="___OJC3">#REF!</definedName>
    <definedName name="___OJC4">#REF!</definedName>
    <definedName name="___OP1">#REF!</definedName>
    <definedName name="___OP10">#REF!</definedName>
    <definedName name="___OP11">#REF!</definedName>
    <definedName name="___OP12">#REF!</definedName>
    <definedName name="___OP2">#REF!</definedName>
    <definedName name="___OP3">#REF!</definedName>
    <definedName name="___OP4">#REF!</definedName>
    <definedName name="___OP5">#REF!</definedName>
    <definedName name="___OP6">#REF!</definedName>
    <definedName name="___OP7">#REF!</definedName>
    <definedName name="___OP8">#REF!</definedName>
    <definedName name="___OP9">#REF!</definedName>
    <definedName name="___OPM1">#REF!</definedName>
    <definedName name="___OPM2">#REF!</definedName>
    <definedName name="___OPM3">#REF!</definedName>
    <definedName name="___PCM1">#REF!</definedName>
    <definedName name="___pdp1">#REF!</definedName>
    <definedName name="___PDP2">#REF!</definedName>
    <definedName name="___PDP3">#REF!</definedName>
    <definedName name="___PE1">#REF!</definedName>
    <definedName name="___PE2">#REF!</definedName>
    <definedName name="___PE3">[1]종합기별!$Y$16</definedName>
    <definedName name="___PE4">[1]종합기별!$Y$19</definedName>
    <definedName name="___PE6">#REF!</definedName>
    <definedName name="___PE7">#REF!</definedName>
    <definedName name="___PE8">#REF!</definedName>
    <definedName name="___PE9">#REF!</definedName>
    <definedName name="___PP2">#REF!</definedName>
    <definedName name="___PP4">#REF!</definedName>
    <definedName name="___PVC1">#REF!</definedName>
    <definedName name="___QQ1" hidden="1">{#N/A,#N/A,FALSE,"단가표지"}</definedName>
    <definedName name="___QW1" hidden="1">{#N/A,#N/A,FALSE,"단가표지"}</definedName>
    <definedName name="___s1">{"'총괄'!$A$2:$O$87"}</definedName>
    <definedName name="___sc1">#REF!</definedName>
    <definedName name="___SC2">#REF!</definedName>
    <definedName name="___sc3">#REF!</definedName>
    <definedName name="___SN3">#REF!</definedName>
    <definedName name="___SS1" hidden="1">{#N/A,#N/A,FALSE,"운반시간"}</definedName>
    <definedName name="___TC1">#REF!</definedName>
    <definedName name="___TC2">#REF!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UY95">#REF!</definedName>
    <definedName name="___VL100">#REF!</definedName>
    <definedName name="___VL200">#REF!</definedName>
    <definedName name="___VL250">#REF!</definedName>
    <definedName name="___VLX2">#REF!</definedName>
    <definedName name="___VLX4">#REF!</definedName>
    <definedName name="___VLX6">#REF!</definedName>
    <definedName name="___VLX8">#REF!</definedName>
    <definedName name="___wo1">'[3]예정(3)'!#REF!</definedName>
    <definedName name="___ys1">'공공측량 갑지'!___ys1</definedName>
    <definedName name="__12">{"'광피스표'!$A$3:$N$54"}</definedName>
    <definedName name="__123Graph_A" hidden="1">#REF!</definedName>
    <definedName name="__123Graph_B" hidden="1">#REF!</definedName>
    <definedName name="__123Graph_E" hidden="1">#REF!</definedName>
    <definedName name="__123Graph_X" hidden="1">#REF!</definedName>
    <definedName name="__30B1_">#REF!</definedName>
    <definedName name="__A1">'공공측량 갑지'!__A1</definedName>
    <definedName name="__a122" hidden="1">{#N/A,#N/A,FALSE,"속도"}</definedName>
    <definedName name="__A276215">#REF!</definedName>
    <definedName name="__AAA1">#REF!</definedName>
    <definedName name="__AAA2">#REF!</definedName>
    <definedName name="__abc2" hidden="1">{0}</definedName>
    <definedName name="__arm1">#REF!</definedName>
    <definedName name="__arm2">#REF!</definedName>
    <definedName name="__arm3">#REF!</definedName>
    <definedName name="__B1">#REF!</definedName>
    <definedName name="__B3">#REF!</definedName>
    <definedName name="__BLK1">#REF!</definedName>
    <definedName name="__BLK10">#REF!</definedName>
    <definedName name="__BLK11">#REF!</definedName>
    <definedName name="__blk12">#REF!</definedName>
    <definedName name="__BLK2">#REF!</definedName>
    <definedName name="__BLK3">#REF!</definedName>
    <definedName name="__BLK4">#REF!</definedName>
    <definedName name="__BLK5">#REF!</definedName>
    <definedName name="__BLK6">#REF!</definedName>
    <definedName name="__BLK7">#REF!</definedName>
    <definedName name="__BLK8">#REF!</definedName>
    <definedName name="__box01">#REF!</definedName>
    <definedName name="__BUH7">#REF!</definedName>
    <definedName name="__CSU1">#REF!</definedName>
    <definedName name="__CSU2">#REF!</definedName>
    <definedName name="__CSU3">#REF!</definedName>
    <definedName name="__D65555">#REF!</definedName>
    <definedName name="__D666666">#REF!</definedName>
    <definedName name="__D77777">#REF!</definedName>
    <definedName name="__D99999">#REF!</definedName>
    <definedName name="__DAN1">#REF!</definedName>
    <definedName name="__DAN10">#REF!</definedName>
    <definedName name="__DAN100">#REF!</definedName>
    <definedName name="__DAN101">#REF!</definedName>
    <definedName name="__DAN102">#REF!</definedName>
    <definedName name="__DAN103">#REF!</definedName>
    <definedName name="__DAN104">#REF!</definedName>
    <definedName name="__DAN105">#REF!</definedName>
    <definedName name="__DAN106">#REF!</definedName>
    <definedName name="__DAN107">#REF!</definedName>
    <definedName name="__DAN108">#REF!</definedName>
    <definedName name="__DAN109">#REF!</definedName>
    <definedName name="__DAN11">#REF!</definedName>
    <definedName name="__DAN110">#REF!</definedName>
    <definedName name="__DAN111">#REF!</definedName>
    <definedName name="__DAN112">#REF!</definedName>
    <definedName name="__DAN113">#REF!</definedName>
    <definedName name="__DAN114">#REF!</definedName>
    <definedName name="__DAN115">#REF!</definedName>
    <definedName name="__DAN116">#REF!</definedName>
    <definedName name="__DAN117">#REF!</definedName>
    <definedName name="__DAN118">#REF!</definedName>
    <definedName name="__DAN119">#REF!</definedName>
    <definedName name="__DAN12">#REF!</definedName>
    <definedName name="__DAN120">#REF!</definedName>
    <definedName name="__DAN121">#REF!</definedName>
    <definedName name="__DAN122">#REF!</definedName>
    <definedName name="__DAN123">#REF!</definedName>
    <definedName name="__DAN124">#REF!</definedName>
    <definedName name="__DAN125">#REF!</definedName>
    <definedName name="__DAN126">#REF!</definedName>
    <definedName name="__DAN127">#REF!</definedName>
    <definedName name="__DAN128">#REF!</definedName>
    <definedName name="__DAN129">#REF!</definedName>
    <definedName name="__DAN13">#REF!</definedName>
    <definedName name="__DAN130">#REF!</definedName>
    <definedName name="__DAN131">#REF!</definedName>
    <definedName name="__DAN132">#REF!</definedName>
    <definedName name="__DAN133">#REF!</definedName>
    <definedName name="__DAN134">#REF!</definedName>
    <definedName name="__DAN135">#REF!</definedName>
    <definedName name="__DAN136">#REF!</definedName>
    <definedName name="__DAN137">#REF!</definedName>
    <definedName name="__DAN138">#REF!</definedName>
    <definedName name="__DAN139">#REF!</definedName>
    <definedName name="__DAN14">#REF!</definedName>
    <definedName name="__DAN140">#REF!</definedName>
    <definedName name="__DAN141">#REF!</definedName>
    <definedName name="__DAN142">#REF!</definedName>
    <definedName name="__DAN143">#REF!</definedName>
    <definedName name="__DAN144">#REF!</definedName>
    <definedName name="__DAN145">#REF!</definedName>
    <definedName name="__DAN146">#REF!</definedName>
    <definedName name="__DAN147">#REF!</definedName>
    <definedName name="__DAN148">#REF!</definedName>
    <definedName name="__DAN149">#REF!</definedName>
    <definedName name="__DAN15">#REF!</definedName>
    <definedName name="__DAN150">#REF!</definedName>
    <definedName name="__DAN151">#REF!</definedName>
    <definedName name="__DAN152">#REF!</definedName>
    <definedName name="__DAN153">#REF!</definedName>
    <definedName name="__DAN16">#REF!</definedName>
    <definedName name="__DAN17">#REF!</definedName>
    <definedName name="__DAN18">#REF!</definedName>
    <definedName name="__DAN19">#REF!</definedName>
    <definedName name="__DAN2">#REF!</definedName>
    <definedName name="__DAN20">#REF!</definedName>
    <definedName name="__DAN21">#REF!</definedName>
    <definedName name="__DAN22">#REF!</definedName>
    <definedName name="__DAN23">#REF!</definedName>
    <definedName name="__DAN24">#REF!</definedName>
    <definedName name="__DAN25">#REF!</definedName>
    <definedName name="__DAN26">#REF!</definedName>
    <definedName name="__DAN27">#REF!</definedName>
    <definedName name="__DAN28">#REF!</definedName>
    <definedName name="__DAN29">#REF!</definedName>
    <definedName name="__DAN3">#REF!</definedName>
    <definedName name="__DAN30">#REF!</definedName>
    <definedName name="__DAN31">#REF!</definedName>
    <definedName name="__DAN32">#REF!</definedName>
    <definedName name="__DAN33">#REF!</definedName>
    <definedName name="__DAN34">#REF!</definedName>
    <definedName name="__DAN35">#REF!</definedName>
    <definedName name="__DAN36">#REF!</definedName>
    <definedName name="__DAN37">#REF!</definedName>
    <definedName name="__DAN38">#REF!</definedName>
    <definedName name="__DAN39">#REF!</definedName>
    <definedName name="__DAN4">#REF!</definedName>
    <definedName name="__DAN40">#REF!</definedName>
    <definedName name="__DAN41">#REF!</definedName>
    <definedName name="__DAN42">#REF!</definedName>
    <definedName name="__DAN43">#REF!</definedName>
    <definedName name="__DAN44">#REF!</definedName>
    <definedName name="__DAN45">#REF!</definedName>
    <definedName name="__DAN46">#REF!</definedName>
    <definedName name="__DAN47">#REF!</definedName>
    <definedName name="__DAN48">#REF!</definedName>
    <definedName name="__DAN49">#REF!</definedName>
    <definedName name="__DAN5">#REF!</definedName>
    <definedName name="__DAN50">#REF!</definedName>
    <definedName name="__DAN51">#REF!</definedName>
    <definedName name="__DAN52">#REF!</definedName>
    <definedName name="__DAN53">#REF!</definedName>
    <definedName name="__DAN54">#REF!</definedName>
    <definedName name="__DAN55">#REF!</definedName>
    <definedName name="__DAN56">#REF!</definedName>
    <definedName name="__DAN57">#REF!</definedName>
    <definedName name="__DAN58">#REF!</definedName>
    <definedName name="__DAN59">#REF!</definedName>
    <definedName name="__DAN6">#REF!</definedName>
    <definedName name="__DAN60">#REF!</definedName>
    <definedName name="__DAN61">#REF!</definedName>
    <definedName name="__DAN62">#REF!</definedName>
    <definedName name="__DAN63">#REF!</definedName>
    <definedName name="__DAN64">#REF!</definedName>
    <definedName name="__DAN65">#REF!</definedName>
    <definedName name="__DAN66">#REF!</definedName>
    <definedName name="__DAN67">#REF!</definedName>
    <definedName name="__DAN68">#REF!</definedName>
    <definedName name="__DAN69">#REF!</definedName>
    <definedName name="__DAN7">#REF!</definedName>
    <definedName name="__DAN70">#REF!</definedName>
    <definedName name="__DAN71">#REF!</definedName>
    <definedName name="__DAN72">#REF!</definedName>
    <definedName name="__DAN73">#REF!</definedName>
    <definedName name="__DAN74">#REF!</definedName>
    <definedName name="__DAN75">#REF!</definedName>
    <definedName name="__DAN76">#REF!</definedName>
    <definedName name="__DAN77">#REF!</definedName>
    <definedName name="__DAN78">#REF!</definedName>
    <definedName name="__DAN79">#REF!</definedName>
    <definedName name="__DAN8">#REF!</definedName>
    <definedName name="__DAN80">#REF!</definedName>
    <definedName name="__DAN81">#REF!</definedName>
    <definedName name="__DAN82">#REF!</definedName>
    <definedName name="__DAN83">#REF!</definedName>
    <definedName name="__DAN84">#REF!</definedName>
    <definedName name="__DAN85">#REF!</definedName>
    <definedName name="__DAN86">#REF!</definedName>
    <definedName name="__DAN87">#REF!</definedName>
    <definedName name="__DAN88">#REF!</definedName>
    <definedName name="__DAN89">#REF!</definedName>
    <definedName name="__DAN9">#REF!</definedName>
    <definedName name="__DAN90">#REF!</definedName>
    <definedName name="__DAN91">#REF!</definedName>
    <definedName name="__DAN92">#REF!</definedName>
    <definedName name="__DAN93">#REF!</definedName>
    <definedName name="__DAN94">#REF!</definedName>
    <definedName name="__DAN95">#REF!</definedName>
    <definedName name="__DAN96">#REF!</definedName>
    <definedName name="__DAN97">#REF!</definedName>
    <definedName name="__DAN98">#REF!</definedName>
    <definedName name="__DAN99">#REF!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4">#REF!</definedName>
    <definedName name="__DAT5">#REF!</definedName>
    <definedName name="__DAT6">#REF!</definedName>
    <definedName name="__DAT7">#REF!</definedName>
    <definedName name="__DAT8">#REF!</definedName>
    <definedName name="__DAT9">#REF!</definedName>
    <definedName name="__ddn400">#REF!</definedName>
    <definedName name="__ddn600">#REF!</definedName>
    <definedName name="__E292946">#REF!</definedName>
    <definedName name="__EE1" hidden="1">{#N/A,#N/A,FALSE,"단가표지"}</definedName>
    <definedName name="__FDM2">#REF!</definedName>
    <definedName name="__FDM4">#REF!</definedName>
    <definedName name="__FDM6">#REF!</definedName>
    <definedName name="__FDM8">#REF!</definedName>
    <definedName name="__fff12">#REF!</definedName>
    <definedName name="__fff122">#REF!</definedName>
    <definedName name="__fff58">#REF!</definedName>
    <definedName name="__fff59">#REF!</definedName>
    <definedName name="__fff6">#REF!</definedName>
    <definedName name="__fff60">#REF!</definedName>
    <definedName name="__fff65">#REF!</definedName>
    <definedName name="__fff67">#REF!</definedName>
    <definedName name="__fff69">#REF!</definedName>
    <definedName name="__fff7">#REF!</definedName>
    <definedName name="__fff70">#REF!</definedName>
    <definedName name="__fff71">#REF!</definedName>
    <definedName name="__fff77">#REF!</definedName>
    <definedName name="__fff79">#REF!</definedName>
    <definedName name="__fff8">#REF!</definedName>
    <definedName name="__fff80">#REF!</definedName>
    <definedName name="__fff81">#REF!</definedName>
    <definedName name="__fff82">#REF!</definedName>
    <definedName name="__fff83">#REF!</definedName>
    <definedName name="__fff84">#REF!</definedName>
    <definedName name="__fff85">#REF!</definedName>
    <definedName name="__fff86">#REF!</definedName>
    <definedName name="__fff87">#REF!</definedName>
    <definedName name="__fff88">#REF!</definedName>
    <definedName name="__fff89">#REF!</definedName>
    <definedName name="__fff9">#REF!</definedName>
    <definedName name="__fff90">#REF!</definedName>
    <definedName name="__fff91">#REF!</definedName>
    <definedName name="__fff92">#REF!</definedName>
    <definedName name="__fff93">#REF!</definedName>
    <definedName name="__fff94">#REF!</definedName>
    <definedName name="__fff95">#REF!</definedName>
    <definedName name="__fff96">#REF!</definedName>
    <definedName name="__fff97">#REF!</definedName>
    <definedName name="__fff98">#REF!</definedName>
    <definedName name="__fff99">#REF!</definedName>
    <definedName name="__fkn1">#REF!</definedName>
    <definedName name="__fkn2">#REF!</definedName>
    <definedName name="__fks1">#REF!</definedName>
    <definedName name="__fks2">#REF!</definedName>
    <definedName name="__FLC1">#REF!</definedName>
    <definedName name="__FLC2">#REF!</definedName>
    <definedName name="__ggg1">#REF!</definedName>
    <definedName name="__ggg2">#REF!</definedName>
    <definedName name="__ggg55">#REF!</definedName>
    <definedName name="__HHG8">#REF!</definedName>
    <definedName name="__HSH1">#REF!</definedName>
    <definedName name="__HSH2">#REF!</definedName>
    <definedName name="__IDF1">#REF!</definedName>
    <definedName name="__IDF15">#REF!</definedName>
    <definedName name="__IDF2">#REF!</definedName>
    <definedName name="__IDF3">#REF!</definedName>
    <definedName name="__idf4">#REF!</definedName>
    <definedName name="__idf5">#REF!</definedName>
    <definedName name="__idf6">#REF!</definedName>
    <definedName name="__ind1">#REF!</definedName>
    <definedName name="__ind10">#REF!</definedName>
    <definedName name="__ind11">#REF!</definedName>
    <definedName name="__ind12">#REF!</definedName>
    <definedName name="__ind13">#REF!</definedName>
    <definedName name="__ind14">#REF!</definedName>
    <definedName name="__ind15">#REF!</definedName>
    <definedName name="__ind16">#REF!</definedName>
    <definedName name="__ind17">#REF!</definedName>
    <definedName name="__ind18">#REF!</definedName>
    <definedName name="__ind19">#REF!</definedName>
    <definedName name="__ind2">#REF!</definedName>
    <definedName name="__ind20">#REF!</definedName>
    <definedName name="__ind21">#REF!</definedName>
    <definedName name="__ind22">#REF!</definedName>
    <definedName name="__ind23">#REF!</definedName>
    <definedName name="__ind24">#REF!</definedName>
    <definedName name="__ind25">#REF!</definedName>
    <definedName name="__ind26">#REF!</definedName>
    <definedName name="__ind3">#REF!</definedName>
    <definedName name="__ind37">#REF!</definedName>
    <definedName name="__ind38">#REF!</definedName>
    <definedName name="__ind4">#REF!</definedName>
    <definedName name="__ind5">#REF!</definedName>
    <definedName name="__ind6">#REF!</definedName>
    <definedName name="__ind7">#REF!</definedName>
    <definedName name="__ind8">#REF!</definedName>
    <definedName name="__ind9">#REF!</definedName>
    <definedName name="__IntlFixup">TRUE</definedName>
    <definedName name="__ji21">#REF!</definedName>
    <definedName name="__ji22">#REF!</definedName>
    <definedName name="__ji23">#REF!</definedName>
    <definedName name="__ji31">#REF!</definedName>
    <definedName name="__ji32">#REF!</definedName>
    <definedName name="__JJJ780">#REF!</definedName>
    <definedName name="__ju8">{"'광피스표'!$A$3:$N$54"}</definedName>
    <definedName name="__K1">'공공측량 갑지'!__K1</definedName>
    <definedName name="__kwy1" hidden="1">{#N/A,#N/A,FALSE,"ALM-ASISC"}</definedName>
    <definedName name="__ll15">#REF!</definedName>
    <definedName name="__MAC12">#REF!</definedName>
    <definedName name="__MAC46">#REF!</definedName>
    <definedName name="__MaL1">#REF!</definedName>
    <definedName name="__MaL2">#REF!</definedName>
    <definedName name="__MDF1">#REF!</definedName>
    <definedName name="__MUX2">#REF!</definedName>
    <definedName name="__MUX3240">#REF!</definedName>
    <definedName name="__NCL100">#REF!</definedName>
    <definedName name="__NCL200">#REF!</definedName>
    <definedName name="__NCL250">#REF!</definedName>
    <definedName name="__nin190">#REF!</definedName>
    <definedName name="__NIU1">#REF!</definedName>
    <definedName name="__NIU2">#REF!</definedName>
    <definedName name="__NMJ9">#REF!</definedName>
    <definedName name="__NO1">#REF!</definedName>
    <definedName name="__NP1">#REF!</definedName>
    <definedName name="__NP2">#REF!</definedName>
    <definedName name="__NSH1">#REF!</definedName>
    <definedName name="__NSH2">#REF!</definedName>
    <definedName name="__OC1">#REF!</definedName>
    <definedName name="__OFD1">#REF!</definedName>
    <definedName name="__OFD13">#REF!</definedName>
    <definedName name="__OFD2">#REF!</definedName>
    <definedName name="__ofd24">#REF!</definedName>
    <definedName name="__ofd241">#REF!</definedName>
    <definedName name="__ofd242">#REF!</definedName>
    <definedName name="__OFD3">#REF!</definedName>
    <definedName name="__ofd48">#REF!</definedName>
    <definedName name="__ofd481">#REF!</definedName>
    <definedName name="__ofd482">#REF!</definedName>
    <definedName name="__ofd96">#REF!</definedName>
    <definedName name="__ofd961">#REF!</definedName>
    <definedName name="__ofd962">#REF!</definedName>
    <definedName name="__oh1">#N/A</definedName>
    <definedName name="__OIU1">#REF!</definedName>
    <definedName name="__OIU2">#REF!</definedName>
    <definedName name="__OJC1">#REF!</definedName>
    <definedName name="__OJC2">#REF!</definedName>
    <definedName name="__OJC3">#REF!</definedName>
    <definedName name="__OJC4">#REF!</definedName>
    <definedName name="__OO1">#REF!</definedName>
    <definedName name="__OP1">#REF!</definedName>
    <definedName name="__OP10">#REF!</definedName>
    <definedName name="__OP11">#REF!</definedName>
    <definedName name="__OP12">#REF!</definedName>
    <definedName name="__OP2">#REF!</definedName>
    <definedName name="__OP3">#REF!</definedName>
    <definedName name="__OP4">#REF!</definedName>
    <definedName name="__OP5">#REF!</definedName>
    <definedName name="__OP6">#REF!</definedName>
    <definedName name="__OP7">#REF!</definedName>
    <definedName name="__OP8">#REF!</definedName>
    <definedName name="__OP9">#REF!</definedName>
    <definedName name="__OPM1">#REF!</definedName>
    <definedName name="__OPM2">#REF!</definedName>
    <definedName name="__OPM3">#REF!</definedName>
    <definedName name="__PCM1">#REF!</definedName>
    <definedName name="__pd10" hidden="1">{"'Summary'!$A$1:$J$46"}</definedName>
    <definedName name="__PD11" hidden="1">{"'Summary'!$A$1:$J$46"}</definedName>
    <definedName name="__pdp1">#REF!</definedName>
    <definedName name="__PDP2">#REF!</definedName>
    <definedName name="__PDP3">#REF!</definedName>
    <definedName name="__PE1">#REF!</definedName>
    <definedName name="__PE2">#REF!</definedName>
    <definedName name="__PE3">[1]종합기별!$Y$16</definedName>
    <definedName name="__PE4">[1]종합기별!$Y$19</definedName>
    <definedName name="__PE6">#REF!</definedName>
    <definedName name="__PE7">#REF!</definedName>
    <definedName name="__PE8">#REF!</definedName>
    <definedName name="__PE9">#REF!</definedName>
    <definedName name="__PP2">#REF!</definedName>
    <definedName name="__PP4">#REF!</definedName>
    <definedName name="__PVC1">#REF!</definedName>
    <definedName name="__QQ1" hidden="1">{#N/A,#N/A,FALSE,"단가표지"}</definedName>
    <definedName name="__QW1" hidden="1">{#N/A,#N/A,FALSE,"단가표지"}</definedName>
    <definedName name="__s1" hidden="1">{"'총괄'!$A$2:$O$87"}</definedName>
    <definedName name="__sc1">#REF!</definedName>
    <definedName name="__SC2">#REF!</definedName>
    <definedName name="__sc3">#REF!</definedName>
    <definedName name="__SD30" hidden="1">{"'Summary'!$A$1:$J$46"}</definedName>
    <definedName name="__SN3">#REF!</definedName>
    <definedName name="__SS1" hidden="1">{#N/A,#N/A,FALSE,"운반시간"}</definedName>
    <definedName name="__TAP4">#REF!</definedName>
    <definedName name="__TAP8">#REF!</definedName>
    <definedName name="__TC1">#REF!</definedName>
    <definedName name="__TC2">#REF!</definedName>
    <definedName name="__TDF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US1">#REF!</definedName>
    <definedName name="__UY95">#REF!</definedName>
    <definedName name="__VL100">#REF!</definedName>
    <definedName name="__VL200">#REF!</definedName>
    <definedName name="__VL250">#REF!</definedName>
    <definedName name="__VLX2">#REF!</definedName>
    <definedName name="__VLX4">#REF!</definedName>
    <definedName name="__VLX6">#REF!</definedName>
    <definedName name="__VLX8">#REF!</definedName>
    <definedName name="__wo1">'[4]예정(3)'!#REF!</definedName>
    <definedName name="__xlfn.BAHTTEXT">#NAME?</definedName>
    <definedName name="__ys1">'공공측량 갑지'!__ys1</definedName>
    <definedName name="_\D">[5]조건표!$P$4</definedName>
    <definedName name="_\X">[5]조건표!$P$4:$U$4</definedName>
    <definedName name="_\Z">[6]결과조달!$GU$5658:$IV$7860</definedName>
    <definedName name="_000GJ">0</definedName>
    <definedName name="_000JJ">1203589</definedName>
    <definedName name="_000JN">31442068</definedName>
    <definedName name="_000KB">0</definedName>
    <definedName name="_1">[7]일위대가!#REF!</definedName>
    <definedName name="_1.">#REF!</definedName>
    <definedName name="_1._예산손익계산서">#REF!</definedName>
    <definedName name="_1.05gb_nonplug_drive">[8]Supplement2!#REF!</definedName>
    <definedName name="_1.05gb_plug_drive">[8]Supplement2!#REF!</definedName>
    <definedName name="_1_">'[9]#REF'!#REF!</definedName>
    <definedName name="_1_0토">'[10]설계명세서(선로)'!#REF!</definedName>
    <definedName name="_1_3__Crite">#REF!</definedName>
    <definedName name="_10">[7]일위대가!#REF!</definedName>
    <definedName name="_101">[7]일위대가!#REF!</definedName>
    <definedName name="_102">[7]일위대가!#REF!</definedName>
    <definedName name="_103">[7]일위대가!#REF!</definedName>
    <definedName name="_104">[7]일위대가!#REF!</definedName>
    <definedName name="_105">[7]일위대가!#REF!</definedName>
    <definedName name="_105T간재">'[11]기계경비(시간당)'!$H$75</definedName>
    <definedName name="_105T노무">'[11]기계경비(시간당)'!$H$71</definedName>
    <definedName name="_105T노무야간">'[11]기계경비(시간당)'!$H$72</definedName>
    <definedName name="_105T손료">'[11]기계경비(시간당)'!$H$70</definedName>
    <definedName name="_106">[7]일위대가!#REF!</definedName>
    <definedName name="_107">[7]일위대가!#REF!</definedName>
    <definedName name="_108">[7]일위대가!#REF!</definedName>
    <definedName name="_109">[7]일위대가!#REF!</definedName>
    <definedName name="_10A_">#REF!</definedName>
    <definedName name="_10A_1">#REF!</definedName>
    <definedName name="_10A_10">#REF!</definedName>
    <definedName name="_10A_11">#REF!</definedName>
    <definedName name="_10A_12">#REF!</definedName>
    <definedName name="_10A_13">#REF!</definedName>
    <definedName name="_10A_14">#REF!</definedName>
    <definedName name="_10A_15">#REF!</definedName>
    <definedName name="_10A_16">#REF!</definedName>
    <definedName name="_10A_17">#REF!</definedName>
    <definedName name="_10A_18">#REF!</definedName>
    <definedName name="_10A_19">#REF!</definedName>
    <definedName name="_10A_2">#REF!</definedName>
    <definedName name="_10A_20">#REF!</definedName>
    <definedName name="_10A_21">#REF!</definedName>
    <definedName name="_10A_22">#REF!</definedName>
    <definedName name="_10A_23">#REF!</definedName>
    <definedName name="_10A_24">#REF!</definedName>
    <definedName name="_10A_25">#REF!</definedName>
    <definedName name="_10A_26">#REF!</definedName>
    <definedName name="_10A_27">#REF!</definedName>
    <definedName name="_10A_28">#REF!</definedName>
    <definedName name="_10A_29">#REF!</definedName>
    <definedName name="_10A_3">#REF!</definedName>
    <definedName name="_10A_30">#REF!</definedName>
    <definedName name="_10A_31">#REF!</definedName>
    <definedName name="_10A_32">#REF!</definedName>
    <definedName name="_10A_33">#REF!</definedName>
    <definedName name="_10A_34">#REF!</definedName>
    <definedName name="_10A_35">#REF!</definedName>
    <definedName name="_10A_36">#REF!</definedName>
    <definedName name="_10A_37">#REF!</definedName>
    <definedName name="_10A_38">#REF!</definedName>
    <definedName name="_10A_39">#REF!</definedName>
    <definedName name="_10A_4">#REF!</definedName>
    <definedName name="_10A_40">#REF!</definedName>
    <definedName name="_10A_41">#REF!</definedName>
    <definedName name="_10A_42">#REF!</definedName>
    <definedName name="_10A_43">#REF!</definedName>
    <definedName name="_10A_44">#REF!</definedName>
    <definedName name="_10A_45">#REF!</definedName>
    <definedName name="_10A_46">#REF!</definedName>
    <definedName name="_10A_47">#REF!</definedName>
    <definedName name="_10A_48">#REF!</definedName>
    <definedName name="_10A_49">#REF!</definedName>
    <definedName name="_10A_5">#REF!</definedName>
    <definedName name="_10A_50">#REF!</definedName>
    <definedName name="_10A_51">#REF!</definedName>
    <definedName name="_10A_52">#REF!</definedName>
    <definedName name="_10A_53">#REF!</definedName>
    <definedName name="_10A_54">#REF!</definedName>
    <definedName name="_10A_55">#REF!</definedName>
    <definedName name="_10A_56">#REF!</definedName>
    <definedName name="_10A_57">#REF!</definedName>
    <definedName name="_10A_58">#REF!</definedName>
    <definedName name="_10A_59">#REF!</definedName>
    <definedName name="_10A_6">#REF!</definedName>
    <definedName name="_10A_60">#REF!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#REF!</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#REF!</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#REF!</definedName>
    <definedName name="_10A_90">#N/A</definedName>
    <definedName name="_10A1_">#N/A</definedName>
    <definedName name="_10B_">#REF!</definedName>
    <definedName name="_10B_1">#REF!</definedName>
    <definedName name="_10B_10">#REF!</definedName>
    <definedName name="_10B_11">#REF!</definedName>
    <definedName name="_10B_12">#REF!</definedName>
    <definedName name="_10B_13">#REF!</definedName>
    <definedName name="_10B_14">#REF!</definedName>
    <definedName name="_10B_15">#REF!</definedName>
    <definedName name="_10B_16">#REF!</definedName>
    <definedName name="_10B_17">#REF!</definedName>
    <definedName name="_10B_18">#REF!</definedName>
    <definedName name="_10B_19">#REF!</definedName>
    <definedName name="_10B_2">#REF!</definedName>
    <definedName name="_10B_20">#REF!</definedName>
    <definedName name="_10B_21">#REF!</definedName>
    <definedName name="_10B_22">#REF!</definedName>
    <definedName name="_10B_23">#REF!</definedName>
    <definedName name="_10B_24">#REF!</definedName>
    <definedName name="_10B_25">#REF!</definedName>
    <definedName name="_10B_26">#REF!</definedName>
    <definedName name="_10B_27">#REF!</definedName>
    <definedName name="_10B_28">#REF!</definedName>
    <definedName name="_10B_29">#REF!</definedName>
    <definedName name="_10B_3">#REF!</definedName>
    <definedName name="_10B_30">#REF!</definedName>
    <definedName name="_10B_31">#REF!</definedName>
    <definedName name="_10B_32">#REF!</definedName>
    <definedName name="_10B_33">#REF!</definedName>
    <definedName name="_10B_34">#REF!</definedName>
    <definedName name="_10B_35">#REF!</definedName>
    <definedName name="_10B_36">#REF!</definedName>
    <definedName name="_10B_37">#REF!</definedName>
    <definedName name="_10B_38">#REF!</definedName>
    <definedName name="_10B_39">#REF!</definedName>
    <definedName name="_10B_4">#REF!</definedName>
    <definedName name="_10B_40">#REF!</definedName>
    <definedName name="_10B_41">#REF!</definedName>
    <definedName name="_10B_42">#REF!</definedName>
    <definedName name="_10B_43">#REF!</definedName>
    <definedName name="_10B_44">#REF!</definedName>
    <definedName name="_10B_45">#REF!</definedName>
    <definedName name="_10B_46">#REF!</definedName>
    <definedName name="_10B_47">#REF!</definedName>
    <definedName name="_10B_48">#REF!</definedName>
    <definedName name="_10B_49">#REF!</definedName>
    <definedName name="_10B_5">#REF!</definedName>
    <definedName name="_10B_50">#REF!</definedName>
    <definedName name="_10B_51">#REF!</definedName>
    <definedName name="_10B_52">#REF!</definedName>
    <definedName name="_10B_53">#REF!</definedName>
    <definedName name="_10B_54">#REF!</definedName>
    <definedName name="_10B_55">#REF!</definedName>
    <definedName name="_10B_56">#REF!</definedName>
    <definedName name="_10B_57">#REF!</definedName>
    <definedName name="_10B_58">#REF!</definedName>
    <definedName name="_10B_59">#REF!</definedName>
    <definedName name="_10B_6">#REF!</definedName>
    <definedName name="_10B_60">#REF!</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#REF!</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#REF!</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#REF!</definedName>
    <definedName name="_10B_90">#N/A</definedName>
    <definedName name="_10C_">#REF!</definedName>
    <definedName name="_10C_1">#REF!</definedName>
    <definedName name="_10C_10">#REF!</definedName>
    <definedName name="_10C_11">#REF!</definedName>
    <definedName name="_10C_12">#REF!</definedName>
    <definedName name="_10C_13">#REF!</definedName>
    <definedName name="_10C_14">#REF!</definedName>
    <definedName name="_10C_15">#REF!</definedName>
    <definedName name="_10C_16">#REF!</definedName>
    <definedName name="_10C_17">#REF!</definedName>
    <definedName name="_10C_18">#REF!</definedName>
    <definedName name="_10C_19">#REF!</definedName>
    <definedName name="_10C_2">#REF!</definedName>
    <definedName name="_10C_20">#REF!</definedName>
    <definedName name="_10C_21">#REF!</definedName>
    <definedName name="_10C_22">#REF!</definedName>
    <definedName name="_10C_23">#REF!</definedName>
    <definedName name="_10C_24">#REF!</definedName>
    <definedName name="_10C_25">#REF!</definedName>
    <definedName name="_10C_26">#REF!</definedName>
    <definedName name="_10C_27">#REF!</definedName>
    <definedName name="_10C_28">#REF!</definedName>
    <definedName name="_10C_29">#REF!</definedName>
    <definedName name="_10C_3">#REF!</definedName>
    <definedName name="_10C_30">#REF!</definedName>
    <definedName name="_10C_31">#REF!</definedName>
    <definedName name="_10C_32">#REF!</definedName>
    <definedName name="_10C_33">#REF!</definedName>
    <definedName name="_10C_34">#REF!</definedName>
    <definedName name="_10C_35">#REF!</definedName>
    <definedName name="_10C_36">#REF!</definedName>
    <definedName name="_10C_37">#REF!</definedName>
    <definedName name="_10C_38">#REF!</definedName>
    <definedName name="_10C_39">#REF!</definedName>
    <definedName name="_10C_4">#REF!</definedName>
    <definedName name="_10C_40">#REF!</definedName>
    <definedName name="_10C_41">#REF!</definedName>
    <definedName name="_10C_42">#REF!</definedName>
    <definedName name="_10C_43">#REF!</definedName>
    <definedName name="_10C_44">#REF!</definedName>
    <definedName name="_10C_45">#REF!</definedName>
    <definedName name="_10C_46">#REF!</definedName>
    <definedName name="_10C_47">#REF!</definedName>
    <definedName name="_10C_48">#REF!</definedName>
    <definedName name="_10C_49">#REF!</definedName>
    <definedName name="_10C_5">#REF!</definedName>
    <definedName name="_10C_50">#REF!</definedName>
    <definedName name="_10C_51">#REF!</definedName>
    <definedName name="_10C_52">#REF!</definedName>
    <definedName name="_10C_53">#REF!</definedName>
    <definedName name="_10C_54">#REF!</definedName>
    <definedName name="_10C_55">#REF!</definedName>
    <definedName name="_10C_56">#REF!</definedName>
    <definedName name="_10C_57">#REF!</definedName>
    <definedName name="_10C_58">#REF!</definedName>
    <definedName name="_10C_59">#REF!</definedName>
    <definedName name="_10C_6">#REF!</definedName>
    <definedName name="_10C_60">#REF!</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#REF!</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#REF!</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#REF!</definedName>
    <definedName name="_10C_90">#N/A</definedName>
    <definedName name="_10dk2_">{"Client Name or Project Name"}</definedName>
    <definedName name="_10K1_">'공공측량 갑지'!_10K1_</definedName>
    <definedName name="_10Module1_.exe_7">[12]!'[Module1].exe_7'</definedName>
    <definedName name="_10S14_">[13]!____DAN48</definedName>
    <definedName name="_10단">#REF!</definedName>
    <definedName name="_11">[7]일위대가!#REF!</definedName>
    <definedName name="_11_3_0Crite">#REF!</definedName>
    <definedName name="_110">[7]일위대가!#REF!</definedName>
    <definedName name="_111">[7]일위대가!#REF!</definedName>
    <definedName name="_112">[7]일위대가!#REF!</definedName>
    <definedName name="_113">[7]일위대가!#REF!</definedName>
    <definedName name="_114">[7]일위대가!#REF!</definedName>
    <definedName name="_116">[7]일위대가!#REF!</definedName>
    <definedName name="_117">[7]일위대가!#REF!</definedName>
    <definedName name="_118">[7]일위대가!#REF!</definedName>
    <definedName name="_119">[7]일위대가!#REF!</definedName>
    <definedName name="_119B1_">#REF!</definedName>
    <definedName name="_11A_1">#REF!</definedName>
    <definedName name="_11A_10">#REF!</definedName>
    <definedName name="_11A_11">#REF!</definedName>
    <definedName name="_11A_12">#REF!</definedName>
    <definedName name="_11A_13">#REF!</definedName>
    <definedName name="_11A_14">#REF!</definedName>
    <definedName name="_11A_15">#REF!</definedName>
    <definedName name="_11A_16">#REF!</definedName>
    <definedName name="_11A_17">#REF!</definedName>
    <definedName name="_11A_18">#REF!</definedName>
    <definedName name="_11A_19">#REF!</definedName>
    <definedName name="_11A_2">#REF!</definedName>
    <definedName name="_11A_20">#REF!</definedName>
    <definedName name="_11A_21">#REF!</definedName>
    <definedName name="_11A_22">#REF!</definedName>
    <definedName name="_11A_23">#REF!</definedName>
    <definedName name="_11A_24">#REF!</definedName>
    <definedName name="_11A_25">#REF!</definedName>
    <definedName name="_11A_26">#REF!</definedName>
    <definedName name="_11A_27">#REF!</definedName>
    <definedName name="_11A_28">#REF!</definedName>
    <definedName name="_11A_29">#REF!</definedName>
    <definedName name="_11A_3">#REF!</definedName>
    <definedName name="_11A_30">#REF!</definedName>
    <definedName name="_11A_4">#REF!</definedName>
    <definedName name="_11A_5">#REF!</definedName>
    <definedName name="_11A_6">#REF!</definedName>
    <definedName name="_11A_7">#REF!</definedName>
    <definedName name="_11A_8">#REF!</definedName>
    <definedName name="_11A_9">#REF!</definedName>
    <definedName name="_11B_1">#REF!</definedName>
    <definedName name="_11B_10">#REF!</definedName>
    <definedName name="_11B_11">#REF!</definedName>
    <definedName name="_11B_12">#REF!</definedName>
    <definedName name="_11B_13">#REF!</definedName>
    <definedName name="_11B_14">#REF!</definedName>
    <definedName name="_11B_15">#REF!</definedName>
    <definedName name="_11B_16">#REF!</definedName>
    <definedName name="_11B_17">#REF!</definedName>
    <definedName name="_11B_18">#REF!</definedName>
    <definedName name="_11B_19">#REF!</definedName>
    <definedName name="_11B_2">#REF!</definedName>
    <definedName name="_11B_20">#REF!</definedName>
    <definedName name="_11B_21">#REF!</definedName>
    <definedName name="_11B_22">#REF!</definedName>
    <definedName name="_11B_23">#REF!</definedName>
    <definedName name="_11B_24">#REF!</definedName>
    <definedName name="_11B_25">#REF!</definedName>
    <definedName name="_11B_26">#REF!</definedName>
    <definedName name="_11B_27">#REF!</definedName>
    <definedName name="_11B_28">#REF!</definedName>
    <definedName name="_11B_29">#REF!</definedName>
    <definedName name="_11B_3">#REF!</definedName>
    <definedName name="_11B_30">#REF!</definedName>
    <definedName name="_11B_4">#REF!</definedName>
    <definedName name="_11B_5">#REF!</definedName>
    <definedName name="_11B_6">#REF!</definedName>
    <definedName name="_11B_7">#REF!</definedName>
    <definedName name="_11B_8">#REF!</definedName>
    <definedName name="_11B_9">#REF!</definedName>
    <definedName name="_11C_1">#REF!</definedName>
    <definedName name="_11C_10">#REF!</definedName>
    <definedName name="_11C_11">#REF!</definedName>
    <definedName name="_11C_12">#REF!</definedName>
    <definedName name="_11C_13">#REF!</definedName>
    <definedName name="_11C_14">#REF!</definedName>
    <definedName name="_11C_15">#REF!</definedName>
    <definedName name="_11C_16">#REF!</definedName>
    <definedName name="_11C_17">#REF!</definedName>
    <definedName name="_11C_18">#REF!</definedName>
    <definedName name="_11C_19">#REF!</definedName>
    <definedName name="_11C_2">#REF!</definedName>
    <definedName name="_11C_20">#REF!</definedName>
    <definedName name="_11C_21">#REF!</definedName>
    <definedName name="_11C_22">#REF!</definedName>
    <definedName name="_11C_23">#REF!</definedName>
    <definedName name="_11C_24">#REF!</definedName>
    <definedName name="_11C_25">#REF!</definedName>
    <definedName name="_11C_26">#REF!</definedName>
    <definedName name="_11C_27">#REF!</definedName>
    <definedName name="_11C_28">#REF!</definedName>
    <definedName name="_11C_29">#REF!</definedName>
    <definedName name="_11C_3">#REF!</definedName>
    <definedName name="_11C_30">#REF!</definedName>
    <definedName name="_11C_4">#REF!</definedName>
    <definedName name="_11C_5">#REF!</definedName>
    <definedName name="_11C_6">#REF!</definedName>
    <definedName name="_11C_7">#REF!</definedName>
    <definedName name="_11C_8">#REF!</definedName>
    <definedName name="_11C_9">#REF!</definedName>
    <definedName name="_11F3_">'[14]9GNG운반'!#REF!</definedName>
    <definedName name="_11K1_">'공공측량 갑지'!_11K1_</definedName>
    <definedName name="_11Module1_.exe_8">[12]!'[Module1].exe_8'</definedName>
    <definedName name="_12">[7]일위대가!#REF!</definedName>
    <definedName name="_12_3_0Criteria">#REF!</definedName>
    <definedName name="_12_단">#REF!</definedName>
    <definedName name="_12\LA">'[15]#REF'!#REF!</definedName>
    <definedName name="_120">[7]일위대가!#REF!</definedName>
    <definedName name="_121">[7]일위대가!#REF!</definedName>
    <definedName name="_122">[7]일위대가!#REF!</definedName>
    <definedName name="_123">[7]일위대가!#REF!</definedName>
    <definedName name="_124">[7]일위대가!#REF!</definedName>
    <definedName name="_125">[7]일위대가!#REF!</definedName>
    <definedName name="_126">[7]일위대가!#REF!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dk3_">{"Client Name or Project Name"}</definedName>
    <definedName name="_12K1_">'공공측량 갑지'!_12K1_</definedName>
    <definedName name="_12w2_">'[16]9GNG운반'!#REF!</definedName>
    <definedName name="_13">[7]일위대가!#REF!</definedName>
    <definedName name="_13_3__Crite">#REF!</definedName>
    <definedName name="_13_3_0Crite">#REF!</definedName>
    <definedName name="_13\MID">'[15]#REF'!#REF!</definedName>
    <definedName name="_13A_1">#REF!</definedName>
    <definedName name="_13A_10">#REF!</definedName>
    <definedName name="_13A_11">#REF!</definedName>
    <definedName name="_13A_12">#REF!</definedName>
    <definedName name="_13A_13">#REF!</definedName>
    <definedName name="_13A_14">#REF!</definedName>
    <definedName name="_13A_15">#REF!</definedName>
    <definedName name="_13A_16">#REF!</definedName>
    <definedName name="_13A_17">#REF!</definedName>
    <definedName name="_13A_18">#REF!</definedName>
    <definedName name="_13A_19">#REF!</definedName>
    <definedName name="_13A_2">#REF!</definedName>
    <definedName name="_13A_20">#REF!</definedName>
    <definedName name="_13A_21">#REF!</definedName>
    <definedName name="_13A_22">#REF!</definedName>
    <definedName name="_13A_23">#REF!</definedName>
    <definedName name="_13A_24">#REF!</definedName>
    <definedName name="_13A_25">#REF!</definedName>
    <definedName name="_13A_26">#REF!</definedName>
    <definedName name="_13A_27">#REF!</definedName>
    <definedName name="_13A_28">#REF!</definedName>
    <definedName name="_13A_29">#REF!</definedName>
    <definedName name="_13A_3">#REF!</definedName>
    <definedName name="_13A_30">#REF!</definedName>
    <definedName name="_13A_31">#REF!</definedName>
    <definedName name="_13A_32">#REF!</definedName>
    <definedName name="_13A_33">#REF!</definedName>
    <definedName name="_13A_34">#REF!</definedName>
    <definedName name="_13A_35">#REF!</definedName>
    <definedName name="_13A_36">#REF!</definedName>
    <definedName name="_13A_37">#REF!</definedName>
    <definedName name="_13A_38">#REF!</definedName>
    <definedName name="_13A_39">#REF!</definedName>
    <definedName name="_13A_4">#REF!</definedName>
    <definedName name="_13A_40">#REF!</definedName>
    <definedName name="_13A_41">#REF!</definedName>
    <definedName name="_13A_42">#REF!</definedName>
    <definedName name="_13A_43">#REF!</definedName>
    <definedName name="_13A_44">#REF!</definedName>
    <definedName name="_13A_45">#REF!</definedName>
    <definedName name="_13A_46">#REF!</definedName>
    <definedName name="_13A_47">#REF!</definedName>
    <definedName name="_13A_48">#REF!</definedName>
    <definedName name="_13A_49">#REF!</definedName>
    <definedName name="_13A_5">#REF!</definedName>
    <definedName name="_13A_50">#REF!</definedName>
    <definedName name="_13A_51">#REF!</definedName>
    <definedName name="_13A_52">#REF!</definedName>
    <definedName name="_13A_53">#REF!</definedName>
    <definedName name="_13A_54">#REF!</definedName>
    <definedName name="_13A_55">#REF!</definedName>
    <definedName name="_13A_56">#REF!</definedName>
    <definedName name="_13A_57">#REF!</definedName>
    <definedName name="_13A_58">#REF!</definedName>
    <definedName name="_13A_59">#REF!</definedName>
    <definedName name="_13A_6">#REF!</definedName>
    <definedName name="_13A_60">#REF!</definedName>
    <definedName name="_13A_7">#REF!</definedName>
    <definedName name="_13A_8">#REF!</definedName>
    <definedName name="_13A_9">#REF!</definedName>
    <definedName name="_13a1_">#REF!</definedName>
    <definedName name="_13B_1">#REF!</definedName>
    <definedName name="_13B_10">#REF!</definedName>
    <definedName name="_13B_11">#REF!</definedName>
    <definedName name="_13B_12">#REF!</definedName>
    <definedName name="_13B_13">#REF!</definedName>
    <definedName name="_13B_14">#REF!</definedName>
    <definedName name="_13B_15">#REF!</definedName>
    <definedName name="_13B_16">#REF!</definedName>
    <definedName name="_13B_17">#REF!</definedName>
    <definedName name="_13B_18">#REF!</definedName>
    <definedName name="_13B_19">#REF!</definedName>
    <definedName name="_13B_2">#REF!</definedName>
    <definedName name="_13B_20">#REF!</definedName>
    <definedName name="_13B_21">#REF!</definedName>
    <definedName name="_13B_22">#REF!</definedName>
    <definedName name="_13B_23">#REF!</definedName>
    <definedName name="_13B_24">#REF!</definedName>
    <definedName name="_13B_25">#REF!</definedName>
    <definedName name="_13B_26">#REF!</definedName>
    <definedName name="_13B_27">#REF!</definedName>
    <definedName name="_13B_28">#REF!</definedName>
    <definedName name="_13B_29">#REF!</definedName>
    <definedName name="_13B_3">#REF!</definedName>
    <definedName name="_13B_30">#REF!</definedName>
    <definedName name="_13B_31">#REF!</definedName>
    <definedName name="_13B_32">#REF!</definedName>
    <definedName name="_13B_33">#REF!</definedName>
    <definedName name="_13B_34">#REF!</definedName>
    <definedName name="_13B_35">#REF!</definedName>
    <definedName name="_13B_36">#REF!</definedName>
    <definedName name="_13B_37">#REF!</definedName>
    <definedName name="_13B_38">#REF!</definedName>
    <definedName name="_13B_39">#REF!</definedName>
    <definedName name="_13B_4">#REF!</definedName>
    <definedName name="_13B_40">#REF!</definedName>
    <definedName name="_13B_41">#REF!</definedName>
    <definedName name="_13B_42">#REF!</definedName>
    <definedName name="_13B_43">#REF!</definedName>
    <definedName name="_13B_44">#REF!</definedName>
    <definedName name="_13B_45">#REF!</definedName>
    <definedName name="_13B_46">#REF!</definedName>
    <definedName name="_13B_47">#REF!</definedName>
    <definedName name="_13B_48">#REF!</definedName>
    <definedName name="_13B_49">#REF!</definedName>
    <definedName name="_13B_5">#REF!</definedName>
    <definedName name="_13B_50">#REF!</definedName>
    <definedName name="_13B_51">#REF!</definedName>
    <definedName name="_13B_52">#REF!</definedName>
    <definedName name="_13B_53">#REF!</definedName>
    <definedName name="_13B_54">#REF!</definedName>
    <definedName name="_13B_55">#REF!</definedName>
    <definedName name="_13B_56">#REF!</definedName>
    <definedName name="_13B_57">#REF!</definedName>
    <definedName name="_13B_58">#REF!</definedName>
    <definedName name="_13B_59">#REF!</definedName>
    <definedName name="_13B_6">#REF!</definedName>
    <definedName name="_13B_60">#REF!</definedName>
    <definedName name="_13B_7">#REF!</definedName>
    <definedName name="_13B_8">#REF!</definedName>
    <definedName name="_13B_9">#REF!</definedName>
    <definedName name="_13C_1">#REF!</definedName>
    <definedName name="_13C_10">#REF!</definedName>
    <definedName name="_13C_11">#REF!</definedName>
    <definedName name="_13C_12">#REF!</definedName>
    <definedName name="_13C_13">#REF!</definedName>
    <definedName name="_13C_14">#REF!</definedName>
    <definedName name="_13C_15">#REF!</definedName>
    <definedName name="_13C_16">#REF!</definedName>
    <definedName name="_13C_17">#REF!</definedName>
    <definedName name="_13C_18">#REF!</definedName>
    <definedName name="_13C_19">#REF!</definedName>
    <definedName name="_13C_2">#REF!</definedName>
    <definedName name="_13C_20">#REF!</definedName>
    <definedName name="_13C_21">#REF!</definedName>
    <definedName name="_13C_22">#REF!</definedName>
    <definedName name="_13C_23">#REF!</definedName>
    <definedName name="_13C_24">#REF!</definedName>
    <definedName name="_13C_25">#REF!</definedName>
    <definedName name="_13C_26">#REF!</definedName>
    <definedName name="_13C_27">#REF!</definedName>
    <definedName name="_13C_28">#REF!</definedName>
    <definedName name="_13C_29">#REF!</definedName>
    <definedName name="_13C_3">#REF!</definedName>
    <definedName name="_13C_30">#REF!</definedName>
    <definedName name="_13C_31">#REF!</definedName>
    <definedName name="_13C_32">#REF!</definedName>
    <definedName name="_13C_33">#REF!</definedName>
    <definedName name="_13C_34">#REF!</definedName>
    <definedName name="_13C_35">#REF!</definedName>
    <definedName name="_13C_36">#REF!</definedName>
    <definedName name="_13C_37">#REF!</definedName>
    <definedName name="_13C_38">#REF!</definedName>
    <definedName name="_13C_39">#REF!</definedName>
    <definedName name="_13C_4">#REF!</definedName>
    <definedName name="_13C_40">#REF!</definedName>
    <definedName name="_13C_41">#REF!</definedName>
    <definedName name="_13C_42">#REF!</definedName>
    <definedName name="_13C_43">#REF!</definedName>
    <definedName name="_13C_44">#REF!</definedName>
    <definedName name="_13C_45">#REF!</definedName>
    <definedName name="_13C_46">#REF!</definedName>
    <definedName name="_13C_47">#REF!</definedName>
    <definedName name="_13C_48">#REF!</definedName>
    <definedName name="_13C_49">#REF!</definedName>
    <definedName name="_13C_5">#REF!</definedName>
    <definedName name="_13C_50">#REF!</definedName>
    <definedName name="_13C_51">#REF!</definedName>
    <definedName name="_13C_52">#REF!</definedName>
    <definedName name="_13C_53">#REF!</definedName>
    <definedName name="_13C_54">#REF!</definedName>
    <definedName name="_13C_55">#REF!</definedName>
    <definedName name="_13C_56">#REF!</definedName>
    <definedName name="_13C_57">#REF!</definedName>
    <definedName name="_13C_58">#REF!</definedName>
    <definedName name="_13C_59">#REF!</definedName>
    <definedName name="_13C_6">#REF!</definedName>
    <definedName name="_13C_60">#REF!</definedName>
    <definedName name="_13C_7">#REF!</definedName>
    <definedName name="_13C_8">#REF!</definedName>
    <definedName name="_13C_9">#REF!</definedName>
    <definedName name="_13w3_">'[16]9GNG운반'!#REF!</definedName>
    <definedName name="_14">[7]일위대가!#REF!</definedName>
    <definedName name="_14_3__Criteria">#REF!</definedName>
    <definedName name="_14_3_0Criteria">#REF!</definedName>
    <definedName name="_14\SM">'[15]#REF'!#REF!</definedName>
    <definedName name="_144frame">[17]data!$X$15:$X$17</definedName>
    <definedName name="_144frame_돔">[17]data!$O$15:$O$16</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dk4_">{"Client Name or Project Name"}</definedName>
    <definedName name="_14단">#REF!</definedName>
    <definedName name="_15">[7]일위대가!#REF!</definedName>
    <definedName name="_15_3__Crite">#REF!</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T간재">'[11]기계경비(시간당)'!$H$83</definedName>
    <definedName name="_15T노무">'[11]기계경비(시간당)'!$H$79</definedName>
    <definedName name="_15T노무야간">'[11]기계경비(시간당)'!$H$80</definedName>
    <definedName name="_15T손료">'[11]기계경비(시간당)'!$H$78</definedName>
    <definedName name="_16">[7]일위대가!#REF!</definedName>
    <definedName name="_16_3__Criteria">#REF!</definedName>
    <definedName name="_16A_1">#REF!</definedName>
    <definedName name="_16A_10">#REF!</definedName>
    <definedName name="_16A_11">#REF!</definedName>
    <definedName name="_16A_12">#REF!</definedName>
    <definedName name="_16A_13">#REF!</definedName>
    <definedName name="_16A_14">#REF!</definedName>
    <definedName name="_16A_15">#REF!</definedName>
    <definedName name="_16A_2">#REF!</definedName>
    <definedName name="_16A_3">#REF!</definedName>
    <definedName name="_16A_4">#REF!</definedName>
    <definedName name="_16A_5">#REF!</definedName>
    <definedName name="_16A_6">#REF!</definedName>
    <definedName name="_16A_7">#REF!</definedName>
    <definedName name="_16A_8">#REF!</definedName>
    <definedName name="_16A_9">#REF!</definedName>
    <definedName name="_16B_1">#REF!</definedName>
    <definedName name="_16B_10">#REF!</definedName>
    <definedName name="_16B_11">#REF!</definedName>
    <definedName name="_16B_12">#REF!</definedName>
    <definedName name="_16B_13">#REF!</definedName>
    <definedName name="_16B_14">#REF!</definedName>
    <definedName name="_16B_15">#REF!</definedName>
    <definedName name="_16B_2">#REF!</definedName>
    <definedName name="_16B_3">#REF!</definedName>
    <definedName name="_16B_4">#REF!</definedName>
    <definedName name="_16B_5">#REF!</definedName>
    <definedName name="_16B_6">#REF!</definedName>
    <definedName name="_16B_7">#REF!</definedName>
    <definedName name="_16B_8">#REF!</definedName>
    <definedName name="_16B_9">#REF!</definedName>
    <definedName name="_16C_1">#REF!</definedName>
    <definedName name="_16C_10">#REF!</definedName>
    <definedName name="_16C_11">#REF!</definedName>
    <definedName name="_16C_12">#REF!</definedName>
    <definedName name="_16C_13">#REF!</definedName>
    <definedName name="_16C_14">#REF!</definedName>
    <definedName name="_16C_15">#REF!</definedName>
    <definedName name="_16C_2">#REF!</definedName>
    <definedName name="_16C_3">#REF!</definedName>
    <definedName name="_16C_4">#REF!</definedName>
    <definedName name="_16C_5">#REF!</definedName>
    <definedName name="_16C_6">#REF!</definedName>
    <definedName name="_16C_7">#REF!</definedName>
    <definedName name="_16C_8">#REF!</definedName>
    <definedName name="_16C_9">#REF!</definedName>
    <definedName name="_16dk5_">{"Client Name or Project Name"}</definedName>
    <definedName name="_16EE1_" hidden="1">{#N/A,#N/A,FALSE,"단가표지"}</definedName>
    <definedName name="_17">[7]일위대가!#REF!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a1_">'[18]97년추정손익계산서'!$I$6:$I$8</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단">#REF!</definedName>
    <definedName name="_18">[7]일위대가!#REF!</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A1_">'공공측량 갑지'!_18A1_</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dk6_">{"Client Name or Project Name"}</definedName>
    <definedName name="_18G__Extr">#REF!</definedName>
    <definedName name="_19">[7]일위대가!#REF!</definedName>
    <definedName name="_19_3_0Crite">#REF!</definedName>
    <definedName name="_19A1_">#N/A</definedName>
    <definedName name="_19B1_">#REF!</definedName>
    <definedName name="_19G__Extract">#REF!</definedName>
    <definedName name="_1A_10">#REF!</definedName>
    <definedName name="_1A_11">#REF!</definedName>
    <definedName name="_1A_12">#REF!</definedName>
    <definedName name="_1A_13">#REF!</definedName>
    <definedName name="_1A_14">#REF!</definedName>
    <definedName name="_1A_15">#REF!</definedName>
    <definedName name="_1A_23">#REF!</definedName>
    <definedName name="_1A_24">#REF!</definedName>
    <definedName name="_1A_25">#REF!</definedName>
    <definedName name="_1A_26">#REF!</definedName>
    <definedName name="_1A_27">#REF!</definedName>
    <definedName name="_1A_28">#REF!</definedName>
    <definedName name="_1A_29">#REF!</definedName>
    <definedName name="_1A_30">#REF!</definedName>
    <definedName name="_1A_8">#REF!</definedName>
    <definedName name="_1A_9">#REF!</definedName>
    <definedName name="_1B_10">#REF!</definedName>
    <definedName name="_1B_11">#REF!</definedName>
    <definedName name="_1B_12">#REF!</definedName>
    <definedName name="_1B_13">#REF!</definedName>
    <definedName name="_1B_14">#REF!</definedName>
    <definedName name="_1B_15">#REF!</definedName>
    <definedName name="_1B_23">#REF!</definedName>
    <definedName name="_1B_24">#REF!</definedName>
    <definedName name="_1B_25">#REF!</definedName>
    <definedName name="_1B_26">#REF!</definedName>
    <definedName name="_1B_27">#REF!</definedName>
    <definedName name="_1B_28">#REF!</definedName>
    <definedName name="_1B_29">#REF!</definedName>
    <definedName name="_1B_30">#REF!</definedName>
    <definedName name="_1B_8">#REF!</definedName>
    <definedName name="_1B_9">#REF!</definedName>
    <definedName name="_1C_10">#REF!</definedName>
    <definedName name="_1C_11">#REF!</definedName>
    <definedName name="_1C_12">#REF!</definedName>
    <definedName name="_1C_13">#REF!</definedName>
    <definedName name="_1C_14">#REF!</definedName>
    <definedName name="_1C_15">#REF!</definedName>
    <definedName name="_1C_23">#REF!</definedName>
    <definedName name="_1C_24">#REF!</definedName>
    <definedName name="_1C_25">#REF!</definedName>
    <definedName name="_1C_26">#REF!</definedName>
    <definedName name="_1C_27">#REF!</definedName>
    <definedName name="_1C_28">#REF!</definedName>
    <definedName name="_1C_29">#REF!</definedName>
    <definedName name="_1C_30">#REF!</definedName>
    <definedName name="_1C_8">#REF!</definedName>
    <definedName name="_1C_9">#REF!</definedName>
    <definedName name="_1F1_">'[14]9GNG운반'!#REF!</definedName>
    <definedName name="_1P0E0_°0">#N/A</definedName>
    <definedName name="_1단">#REF!</definedName>
    <definedName name="_2">#N/A</definedName>
    <definedName name="_2.1gb_fastwide_plug_drive">[8]Supplement2!#REF!</definedName>
    <definedName name="_2.1gb_nonplug_drive">[8]Supplement2!#REF!</definedName>
    <definedName name="_2.1gb_plug_drive">[8]Supplement2!#REF!</definedName>
    <definedName name="_2_">#REF!</definedName>
    <definedName name="_2_?">[19]손익합산!$L$5:$L$92</definedName>
    <definedName name="_2_3">{0.1;0;0.45;0;0;0;0;0;0.45}</definedName>
    <definedName name="_2_3__Criteria">#REF!</definedName>
    <definedName name="_20">[7]일위대가!#REF!</definedName>
    <definedName name="_20_3_0Crite">#REF!</definedName>
    <definedName name="_20_3_0Criteria">#REF!</definedName>
    <definedName name="_20a122_" hidden="1">{#N/A,#N/A,FALSE,"속도"}</definedName>
    <definedName name="_20dk7_">{"Client Name or Project Name"}</definedName>
    <definedName name="_20K1_">#N/A</definedName>
    <definedName name="_20ME">'[15]#REF'!#REF!</definedName>
    <definedName name="_21_3__Crite">#REF!</definedName>
    <definedName name="_21_3_0Crite">#REF!</definedName>
    <definedName name="_21A1_">'공공측량 갑지'!_21A1_</definedName>
    <definedName name="_21K1_">#N/A</definedName>
    <definedName name="_21ME">'[15]#REF'!#REF!</definedName>
    <definedName name="_22_3__Criteria">#REF!</definedName>
    <definedName name="_22_3_0Criteria">#REF!</definedName>
    <definedName name="_22B1_">#REF!</definedName>
    <definedName name="_22dk8_">{"Client Name or Project Name"}</definedName>
    <definedName name="_23_3_0Criteria">#REF!</definedName>
    <definedName name="_24_3__Crite">#REF!</definedName>
    <definedName name="_24B1_">#REF!</definedName>
    <definedName name="_24dk9_">{"Client Name or Project Name"}</definedName>
    <definedName name="_24K1_">'공공측량 갑지'!_24K1_</definedName>
    <definedName name="_25_3__Criteria">#REF!</definedName>
    <definedName name="_25K1_">'공공측량 갑지'!_25K1_</definedName>
    <definedName name="_26h1_">{"Client Name or Project Name"}</definedName>
    <definedName name="_26K1_">'공공측량 갑지'!_26K1_</definedName>
    <definedName name="_26단">#REF!</definedName>
    <definedName name="_27G_0Extr">#REF!</definedName>
    <definedName name="_288frame">[17]data!$Y$15:$Y$16</definedName>
    <definedName name="_288frame_돔">[17]data!$P$15:$P$16</definedName>
    <definedName name="_28G_0Extract">#REF!</definedName>
    <definedName name="_28h2_">{"Client Name or Project Name"}</definedName>
    <definedName name="_28K1_">'공공측량 갑지'!_28K1_</definedName>
    <definedName name="_29A1_">'공공측량 갑지'!_29A1_</definedName>
    <definedName name="_29EE1_" hidden="1">{#N/A,#N/A,FALSE,"단가표지"}</definedName>
    <definedName name="_29G__Extr">#REF!</definedName>
    <definedName name="_2A_1">#REF!</definedName>
    <definedName name="_2A_10">#REF!</definedName>
    <definedName name="_2A_11">#REF!</definedName>
    <definedName name="_2A_12">#REF!</definedName>
    <definedName name="_2A_13">#REF!</definedName>
    <definedName name="_2A_14">#REF!</definedName>
    <definedName name="_2A_15">#REF!</definedName>
    <definedName name="_2A_16">#REF!</definedName>
    <definedName name="_2A_17">#REF!</definedName>
    <definedName name="_2A_18">#REF!</definedName>
    <definedName name="_2A_19">#REF!</definedName>
    <definedName name="_2A_2">#REF!</definedName>
    <definedName name="_2A_20">#REF!</definedName>
    <definedName name="_2A_21">#REF!</definedName>
    <definedName name="_2A_22">#REF!</definedName>
    <definedName name="_2A_23">#REF!</definedName>
    <definedName name="_2A_24">#REF!</definedName>
    <definedName name="_2A_25">#REF!</definedName>
    <definedName name="_2A_26">#REF!</definedName>
    <definedName name="_2A_27">#REF!</definedName>
    <definedName name="_2A_28">#REF!</definedName>
    <definedName name="_2A_29">#REF!</definedName>
    <definedName name="_2A_3">#REF!</definedName>
    <definedName name="_2A_30">#REF!</definedName>
    <definedName name="_2A_4">#REF!</definedName>
    <definedName name="_2A_5">#REF!</definedName>
    <definedName name="_2A_6">#REF!</definedName>
    <definedName name="_2A_7">#REF!</definedName>
    <definedName name="_2A_8">#REF!</definedName>
    <definedName name="_2A_9">#REF!</definedName>
    <definedName name="_2B_1">#REF!</definedName>
    <definedName name="_2B_10">#REF!</definedName>
    <definedName name="_2B_11">#REF!</definedName>
    <definedName name="_2B_12">#REF!</definedName>
    <definedName name="_2B_13">#REF!</definedName>
    <definedName name="_2B_14">#REF!</definedName>
    <definedName name="_2B_15">#REF!</definedName>
    <definedName name="_2B_16">#REF!</definedName>
    <definedName name="_2B_17">#REF!</definedName>
    <definedName name="_2B_18">#REF!</definedName>
    <definedName name="_2B_19">#REF!</definedName>
    <definedName name="_2B_2">#REF!</definedName>
    <definedName name="_2B_20">#REF!</definedName>
    <definedName name="_2B_21">#REF!</definedName>
    <definedName name="_2B_22">#REF!</definedName>
    <definedName name="_2B_23">#REF!</definedName>
    <definedName name="_2B_24">#REF!</definedName>
    <definedName name="_2B_25">#REF!</definedName>
    <definedName name="_2B_26">#REF!</definedName>
    <definedName name="_2B_27">#REF!</definedName>
    <definedName name="_2B_28">#REF!</definedName>
    <definedName name="_2B_29">#REF!</definedName>
    <definedName name="_2B_3">#REF!</definedName>
    <definedName name="_2B_30">#REF!</definedName>
    <definedName name="_2B_4">#REF!</definedName>
    <definedName name="_2B_5">#REF!</definedName>
    <definedName name="_2B_6">#REF!</definedName>
    <definedName name="_2B_7">#REF!</definedName>
    <definedName name="_2B_8">#REF!</definedName>
    <definedName name="_2B_9">#REF!</definedName>
    <definedName name="_2B1_">#REF!</definedName>
    <definedName name="_2C_1">#REF!</definedName>
    <definedName name="_2C_10">#REF!</definedName>
    <definedName name="_2C_11">#REF!</definedName>
    <definedName name="_2C_12">#REF!</definedName>
    <definedName name="_2C_13">#REF!</definedName>
    <definedName name="_2C_14">#REF!</definedName>
    <definedName name="_2C_15">#REF!</definedName>
    <definedName name="_2C_16">#REF!</definedName>
    <definedName name="_2C_17">#REF!</definedName>
    <definedName name="_2C_18">#REF!</definedName>
    <definedName name="_2C_19">#REF!</definedName>
    <definedName name="_2C_2">#REF!</definedName>
    <definedName name="_2C_20">#REF!</definedName>
    <definedName name="_2C_21">#REF!</definedName>
    <definedName name="_2C_22">#REF!</definedName>
    <definedName name="_2C_23">#REF!</definedName>
    <definedName name="_2C_24">#REF!</definedName>
    <definedName name="_2C_25">#REF!</definedName>
    <definedName name="_2C_26">#REF!</definedName>
    <definedName name="_2C_27">#REF!</definedName>
    <definedName name="_2C_28">#REF!</definedName>
    <definedName name="_2C_29">#REF!</definedName>
    <definedName name="_2C_3">#REF!</definedName>
    <definedName name="_2C_30">#REF!</definedName>
    <definedName name="_2C_4">#REF!</definedName>
    <definedName name="_2C_5">#REF!</definedName>
    <definedName name="_2C_6">#REF!</definedName>
    <definedName name="_2C_7">#REF!</definedName>
    <definedName name="_2C_8">#REF!</definedName>
    <definedName name="_2C_9">#REF!</definedName>
    <definedName name="_2F2_">'[14]9GNG운반'!#REF!</definedName>
    <definedName name="_2단">#REF!</definedName>
    <definedName name="_2차_중계기_시설국소">#REF!</definedName>
    <definedName name="_2토">'[10]설계명세서(선로)'!#REF!</definedName>
    <definedName name="_3">[7]일위대가!#REF!</definedName>
    <definedName name="_3_?__C">#REF!</definedName>
    <definedName name="_3_0일관">#REF!</definedName>
    <definedName name="_3_3_0Crite">#REF!</definedName>
    <definedName name="_30G__Extract">#REF!</definedName>
    <definedName name="_30G_0Extr">#REF!</definedName>
    <definedName name="_30h3_">{"Client Name or Project Name"}</definedName>
    <definedName name="_31A1_">#N/A</definedName>
    <definedName name="_31a122_" hidden="1">{#N/A,#N/A,FALSE,"속도"}</definedName>
    <definedName name="_31G_0Extr">#REF!</definedName>
    <definedName name="_31K1_">#N/A</definedName>
    <definedName name="_32A1_">#N/A</definedName>
    <definedName name="_32B1_">#REF!</definedName>
    <definedName name="_32G_0Extract">#REF!</definedName>
    <definedName name="_32h5_">{"Client Name or Project Name"}</definedName>
    <definedName name="_32mb_70nsmemory">[8]Supplement2!#REF!</definedName>
    <definedName name="_33A1_">#N/A</definedName>
    <definedName name="_33G_0Extract">#REF!</definedName>
    <definedName name="_34A1_">#N/A</definedName>
    <definedName name="_34G__Extr">#REF!</definedName>
    <definedName name="_34G_0Extr">#REF!</definedName>
    <definedName name="_34h6_">{"Client Name or Project Name"}</definedName>
    <definedName name="_35G__Extract">#REF!</definedName>
    <definedName name="_35G_0Extr">#REF!</definedName>
    <definedName name="_36A1_">'공공측량 갑지'!_36A1_</definedName>
    <definedName name="_36a122_" hidden="1">{#N/A,#N/A,FALSE,"속도"}</definedName>
    <definedName name="_36G_0Extract">#REF!</definedName>
    <definedName name="_36h8_">{"Client Name or Project Name"}</definedName>
    <definedName name="_37G_0Extract">#REF!</definedName>
    <definedName name="_38A1_">'공공측량 갑지'!_38A1_</definedName>
    <definedName name="_38G__Extr">#REF!</definedName>
    <definedName name="_38ha2_">{"Client Name or Project Name"}</definedName>
    <definedName name="_39G__Extract">#REF!</definedName>
    <definedName name="_39K1_">'공공측량 갑지'!_39K1_</definedName>
    <definedName name="_3A_1">#REF!</definedName>
    <definedName name="_3A_10">#REF!</definedName>
    <definedName name="_3A_11">#REF!</definedName>
    <definedName name="_3A_12">#REF!</definedName>
    <definedName name="_3A_13">#REF!</definedName>
    <definedName name="_3A_14">#REF!</definedName>
    <definedName name="_3A_15">#REF!</definedName>
    <definedName name="_3A_16">#REF!</definedName>
    <definedName name="_3A_17">#REF!</definedName>
    <definedName name="_3A_18">#REF!</definedName>
    <definedName name="_3A_19">#REF!</definedName>
    <definedName name="_3A_2">#REF!</definedName>
    <definedName name="_3A_20">#REF!</definedName>
    <definedName name="_3A_21">#REF!</definedName>
    <definedName name="_3A_22">#REF!</definedName>
    <definedName name="_3A_23">#REF!</definedName>
    <definedName name="_3A_24">#REF!</definedName>
    <definedName name="_3A_25">#REF!</definedName>
    <definedName name="_3A_26">#REF!</definedName>
    <definedName name="_3A_27">#REF!</definedName>
    <definedName name="_3A_28">#REF!</definedName>
    <definedName name="_3A_29">#REF!</definedName>
    <definedName name="_3A_3">#REF!</definedName>
    <definedName name="_3A_30">#REF!</definedName>
    <definedName name="_3A_4">#REF!</definedName>
    <definedName name="_3A_5">#REF!</definedName>
    <definedName name="_3A_6">#REF!</definedName>
    <definedName name="_3A_7">#REF!</definedName>
    <definedName name="_3A_8">#REF!</definedName>
    <definedName name="_3A_9">#REF!</definedName>
    <definedName name="_3B_1">#REF!</definedName>
    <definedName name="_3B_10">#REF!</definedName>
    <definedName name="_3B_11">#REF!</definedName>
    <definedName name="_3B_12">#REF!</definedName>
    <definedName name="_3B_13">#REF!</definedName>
    <definedName name="_3B_14">#REF!</definedName>
    <definedName name="_3B_15">#REF!</definedName>
    <definedName name="_3B_16">#REF!</definedName>
    <definedName name="_3B_17">#REF!</definedName>
    <definedName name="_3B_18">#REF!</definedName>
    <definedName name="_3B_19">#REF!</definedName>
    <definedName name="_3B_2">#REF!</definedName>
    <definedName name="_3B_20">#REF!</definedName>
    <definedName name="_3B_21">#REF!</definedName>
    <definedName name="_3B_22">#REF!</definedName>
    <definedName name="_3B_23">#REF!</definedName>
    <definedName name="_3B_24">#REF!</definedName>
    <definedName name="_3B_25">#REF!</definedName>
    <definedName name="_3B_26">#REF!</definedName>
    <definedName name="_3B_27">#REF!</definedName>
    <definedName name="_3B_28">#REF!</definedName>
    <definedName name="_3B_29">#REF!</definedName>
    <definedName name="_3B_3">#REF!</definedName>
    <definedName name="_3B_30">#REF!</definedName>
    <definedName name="_3B_4">#REF!</definedName>
    <definedName name="_3B_5">#REF!</definedName>
    <definedName name="_3B_6">#REF!</definedName>
    <definedName name="_3B_7">#REF!</definedName>
    <definedName name="_3B_8">#REF!</definedName>
    <definedName name="_3B_9">#REF!</definedName>
    <definedName name="_3B1_">#REF!</definedName>
    <definedName name="_3C_1">#REF!</definedName>
    <definedName name="_3C_10">#REF!</definedName>
    <definedName name="_3C_11">#REF!</definedName>
    <definedName name="_3C_12">#REF!</definedName>
    <definedName name="_3C_13">#REF!</definedName>
    <definedName name="_3C_14">#REF!</definedName>
    <definedName name="_3C_15">#REF!</definedName>
    <definedName name="_3C_16">#REF!</definedName>
    <definedName name="_3C_17">#REF!</definedName>
    <definedName name="_3C_18">#REF!</definedName>
    <definedName name="_3C_19">#REF!</definedName>
    <definedName name="_3C_2">#REF!</definedName>
    <definedName name="_3C_20">#REF!</definedName>
    <definedName name="_3C_21">#REF!</definedName>
    <definedName name="_3C_22">#REF!</definedName>
    <definedName name="_3C_23">#REF!</definedName>
    <definedName name="_3C_24">#REF!</definedName>
    <definedName name="_3C_25">#REF!</definedName>
    <definedName name="_3C_26">#REF!</definedName>
    <definedName name="_3C_27">#REF!</definedName>
    <definedName name="_3C_28">#REF!</definedName>
    <definedName name="_3C_29">#REF!</definedName>
    <definedName name="_3C_3">#REF!</definedName>
    <definedName name="_3C_30">#REF!</definedName>
    <definedName name="_3C_4">#REF!</definedName>
    <definedName name="_3C_5">#REF!</definedName>
    <definedName name="_3C_6">#REF!</definedName>
    <definedName name="_3C_7">#REF!</definedName>
    <definedName name="_3C_8">#REF!</definedName>
    <definedName name="_3C_9">#REF!</definedName>
    <definedName name="_3F3_">'[14]9GNG운반'!#REF!</definedName>
    <definedName name="_3G__Extr">#REF!</definedName>
    <definedName name="_3단">#REF!</definedName>
    <definedName name="_3토">'[10]설계명세서(선로)'!#REF!</definedName>
    <definedName name="_4">[7]일위대가!#REF!</definedName>
    <definedName name="_4.3gb_fastwide_plug_drive">[8]Supplement2!#REF!</definedName>
    <definedName name="_4.3gb_nonplug_drive">[8]Supplement2!#REF!</definedName>
    <definedName name="_4_3_0Criteria">#REF!</definedName>
    <definedName name="_40ha3_">{"Client Name or Project Name"}</definedName>
    <definedName name="_41B1_">#REF!</definedName>
    <definedName name="_41K1_">'공공측량 갑지'!_41K1_</definedName>
    <definedName name="_42ha6_">{"Client Name or Project Name"}</definedName>
    <definedName name="_42K1_">'공공측량 갑지'!_42K1_</definedName>
    <definedName name="_42s1_">{"'총괄'!$A$2:$O$87"}</definedName>
    <definedName name="_44ha8_">{"Client Name or Project Name"}</definedName>
    <definedName name="_45b1_">'공공측량 갑지'!_45b1_</definedName>
    <definedName name="_45단">#REF!</definedName>
    <definedName name="_46ha9_">{"Client Name or Project Name"}</definedName>
    <definedName name="_47b1_">'공공측량 갑지'!_47b1_</definedName>
    <definedName name="_48frame">[17]data!$V$15:$V$18</definedName>
    <definedName name="_48frame_돔">[17]data!$M$15:$M$17</definedName>
    <definedName name="_48G_0Extr">#REF!</definedName>
    <definedName name="_48q1_">{"Client Name or Project Name"}</definedName>
    <definedName name="_49G_0Extract">#REF!</definedName>
    <definedName name="_4A_1">#REF!</definedName>
    <definedName name="_4A_10">#REF!</definedName>
    <definedName name="_4A_11">#REF!</definedName>
    <definedName name="_4A_12">#REF!</definedName>
    <definedName name="_4A_13">#REF!</definedName>
    <definedName name="_4A_14">#REF!</definedName>
    <definedName name="_4A_15">#REF!</definedName>
    <definedName name="_4A_16">#REF!</definedName>
    <definedName name="_4A_17">#REF!</definedName>
    <definedName name="_4A_18">#REF!</definedName>
    <definedName name="_4A_19">#REF!</definedName>
    <definedName name="_4A_2">#REF!</definedName>
    <definedName name="_4A_20">#REF!</definedName>
    <definedName name="_4A_21">#REF!</definedName>
    <definedName name="_4A_22">#REF!</definedName>
    <definedName name="_4A_23">#REF!</definedName>
    <definedName name="_4A_24">#REF!</definedName>
    <definedName name="_4A_25">#REF!</definedName>
    <definedName name="_4A_26">#REF!</definedName>
    <definedName name="_4A_27">#REF!</definedName>
    <definedName name="_4A_28">#REF!</definedName>
    <definedName name="_4A_29">#REF!</definedName>
    <definedName name="_4A_3">#REF!</definedName>
    <definedName name="_4A_30">#REF!</definedName>
    <definedName name="_4A_4">#REF!</definedName>
    <definedName name="_4A_5">#REF!</definedName>
    <definedName name="_4A_6">#REF!</definedName>
    <definedName name="_4A_7">#REF!</definedName>
    <definedName name="_4A_8">#REF!</definedName>
    <definedName name="_4A_9">#REF!</definedName>
    <definedName name="_4A1_">'공공측량 갑지'!_4A1_</definedName>
    <definedName name="_4B_1">#REF!</definedName>
    <definedName name="_4B_10">#REF!</definedName>
    <definedName name="_4B_11">#REF!</definedName>
    <definedName name="_4B_12">#REF!</definedName>
    <definedName name="_4B_13">#REF!</definedName>
    <definedName name="_4B_14">#REF!</definedName>
    <definedName name="_4B_15">#REF!</definedName>
    <definedName name="_4B_16">#REF!</definedName>
    <definedName name="_4B_17">#REF!</definedName>
    <definedName name="_4B_18">#REF!</definedName>
    <definedName name="_4B_19">#REF!</definedName>
    <definedName name="_4B_2">#REF!</definedName>
    <definedName name="_4B_20">#REF!</definedName>
    <definedName name="_4B_21">#REF!</definedName>
    <definedName name="_4B_22">#REF!</definedName>
    <definedName name="_4B_23">#REF!</definedName>
    <definedName name="_4B_24">#REF!</definedName>
    <definedName name="_4B_25">#REF!</definedName>
    <definedName name="_4B_26">#REF!</definedName>
    <definedName name="_4B_27">#REF!</definedName>
    <definedName name="_4B_28">#REF!</definedName>
    <definedName name="_4B_29">#REF!</definedName>
    <definedName name="_4B_3">#REF!</definedName>
    <definedName name="_4B_30">#REF!</definedName>
    <definedName name="_4B_4">#REF!</definedName>
    <definedName name="_4B_5">#REF!</definedName>
    <definedName name="_4B_6">#REF!</definedName>
    <definedName name="_4B_7">#REF!</definedName>
    <definedName name="_4B_8">#REF!</definedName>
    <definedName name="_4B_9">#REF!</definedName>
    <definedName name="_4C_1">#REF!</definedName>
    <definedName name="_4C_10">#REF!</definedName>
    <definedName name="_4C_11">#REF!</definedName>
    <definedName name="_4C_12">#REF!</definedName>
    <definedName name="_4C_13">#REF!</definedName>
    <definedName name="_4C_14">#REF!</definedName>
    <definedName name="_4C_15">#REF!</definedName>
    <definedName name="_4C_16">#REF!</definedName>
    <definedName name="_4C_17">#REF!</definedName>
    <definedName name="_4C_18">#REF!</definedName>
    <definedName name="_4C_19">#REF!</definedName>
    <definedName name="_4C_2">#REF!</definedName>
    <definedName name="_4C_20">#REF!</definedName>
    <definedName name="_4C_21">#REF!</definedName>
    <definedName name="_4C_22">#REF!</definedName>
    <definedName name="_4C_23">#REF!</definedName>
    <definedName name="_4C_24">#REF!</definedName>
    <definedName name="_4C_25">#REF!</definedName>
    <definedName name="_4C_26">#REF!</definedName>
    <definedName name="_4C_27">#REF!</definedName>
    <definedName name="_4C_28">#REF!</definedName>
    <definedName name="_4C_29">#REF!</definedName>
    <definedName name="_4C_3">#REF!</definedName>
    <definedName name="_4C_30">#REF!</definedName>
    <definedName name="_4C_4">#REF!</definedName>
    <definedName name="_4C_5">#REF!</definedName>
    <definedName name="_4C_6">#REF!</definedName>
    <definedName name="_4C_7">#REF!</definedName>
    <definedName name="_4C_8">#REF!</definedName>
    <definedName name="_4C_9">#REF!</definedName>
    <definedName name="_4G__Extract">#REF!</definedName>
    <definedName name="_4Module1_.exe_1">[12]!'[Module1].exe_1'</definedName>
    <definedName name="_4일관">#REF!</definedName>
    <definedName name="_5">[7]일위대가!#REF!</definedName>
    <definedName name="_50G__Extr">#REF!</definedName>
    <definedName name="_50q2_">{"Client Name or Project Name"}</definedName>
    <definedName name="_51G__Extract">#REF!</definedName>
    <definedName name="_52q3_">{"Client Name or Project Name"}</definedName>
    <definedName name="_535mb_nonplug_drive">[8]Supplement2!#REF!</definedName>
    <definedName name="_53K1_">#N/A</definedName>
    <definedName name="_54K1_">#N/A</definedName>
    <definedName name="_54q4_">{"Client Name or Project Name"}</definedName>
    <definedName name="_55K1_">#N/A</definedName>
    <definedName name="_56K1_">#N/A</definedName>
    <definedName name="_56q5_">{"Client Name or Project Name"}</definedName>
    <definedName name="_5A_1">#REF!</definedName>
    <definedName name="_5A_10">#REF!</definedName>
    <definedName name="_5A_11">#REF!</definedName>
    <definedName name="_5A_12">#REF!</definedName>
    <definedName name="_5A_13">#REF!</definedName>
    <definedName name="_5A_14">#REF!</definedName>
    <definedName name="_5A_15">#REF!</definedName>
    <definedName name="_5A_16">#REF!</definedName>
    <definedName name="_5A_17">#REF!</definedName>
    <definedName name="_5A_18">#REF!</definedName>
    <definedName name="_5A_19">#REF!</definedName>
    <definedName name="_5A_2">#REF!</definedName>
    <definedName name="_5A_20">#REF!</definedName>
    <definedName name="_5A_21">#REF!</definedName>
    <definedName name="_5A_22">#REF!</definedName>
    <definedName name="_5A_23">#REF!</definedName>
    <definedName name="_5A_24">#REF!</definedName>
    <definedName name="_5A_25">#REF!</definedName>
    <definedName name="_5A_26">#REF!</definedName>
    <definedName name="_5A_27">#REF!</definedName>
    <definedName name="_5A_28">#REF!</definedName>
    <definedName name="_5A_29">#REF!</definedName>
    <definedName name="_5A_3">#REF!</definedName>
    <definedName name="_5A_30">#REF!</definedName>
    <definedName name="_5A_4">#REF!</definedName>
    <definedName name="_5A_5">#REF!</definedName>
    <definedName name="_5A_6">#REF!</definedName>
    <definedName name="_5A_7">#REF!</definedName>
    <definedName name="_5A_8">#REF!</definedName>
    <definedName name="_5A_9">#REF!</definedName>
    <definedName name="_5A1_">{"Client Name or Project Name"}</definedName>
    <definedName name="_5B_1">#REF!</definedName>
    <definedName name="_5B_10">#REF!</definedName>
    <definedName name="_5B_11">#REF!</definedName>
    <definedName name="_5B_12">#REF!</definedName>
    <definedName name="_5B_13">#REF!</definedName>
    <definedName name="_5B_14">#REF!</definedName>
    <definedName name="_5B_15">#REF!</definedName>
    <definedName name="_5B_16">#REF!</definedName>
    <definedName name="_5B_17">#REF!</definedName>
    <definedName name="_5B_18">#REF!</definedName>
    <definedName name="_5B_19">#REF!</definedName>
    <definedName name="_5B_2">#REF!</definedName>
    <definedName name="_5B_20">#REF!</definedName>
    <definedName name="_5B_21">#REF!</definedName>
    <definedName name="_5B_22">#REF!</definedName>
    <definedName name="_5B_23">#REF!</definedName>
    <definedName name="_5B_24">#REF!</definedName>
    <definedName name="_5B_25">#REF!</definedName>
    <definedName name="_5B_26">#REF!</definedName>
    <definedName name="_5B_27">#REF!</definedName>
    <definedName name="_5B_28">#REF!</definedName>
    <definedName name="_5B_29">#REF!</definedName>
    <definedName name="_5B_3">#REF!</definedName>
    <definedName name="_5B_30">#REF!</definedName>
    <definedName name="_5B_4">#REF!</definedName>
    <definedName name="_5B_5">#REF!</definedName>
    <definedName name="_5B_6">#REF!</definedName>
    <definedName name="_5B_7">#REF!</definedName>
    <definedName name="_5B_8">#REF!</definedName>
    <definedName name="_5B_9">#REF!</definedName>
    <definedName name="_5B1_">#REF!</definedName>
    <definedName name="_5C">#REF!</definedName>
    <definedName name="_5C_1">#REF!</definedName>
    <definedName name="_5C_10">#REF!</definedName>
    <definedName name="_5C_11">#REF!</definedName>
    <definedName name="_5C_12">#REF!</definedName>
    <definedName name="_5C_13">#REF!</definedName>
    <definedName name="_5C_14">#REF!</definedName>
    <definedName name="_5C_15">#REF!</definedName>
    <definedName name="_5C_16">#REF!</definedName>
    <definedName name="_5C_17">#REF!</definedName>
    <definedName name="_5C_18">#REF!</definedName>
    <definedName name="_5C_19">#REF!</definedName>
    <definedName name="_5C_2">#REF!</definedName>
    <definedName name="_5C_20">#REF!</definedName>
    <definedName name="_5C_21">#REF!</definedName>
    <definedName name="_5C_22">#REF!</definedName>
    <definedName name="_5C_23">#REF!</definedName>
    <definedName name="_5C_24">#REF!</definedName>
    <definedName name="_5C_25">#REF!</definedName>
    <definedName name="_5C_26">#REF!</definedName>
    <definedName name="_5C_27">#REF!</definedName>
    <definedName name="_5C_28">#REF!</definedName>
    <definedName name="_5C_29">#REF!</definedName>
    <definedName name="_5C_3">#REF!</definedName>
    <definedName name="_5C_30">#REF!</definedName>
    <definedName name="_5C_4">#REF!</definedName>
    <definedName name="_5C_5">#REF!</definedName>
    <definedName name="_5C_6">#REF!</definedName>
    <definedName name="_5C_7">#REF!</definedName>
    <definedName name="_5C_8">#REF!</definedName>
    <definedName name="_5C_9">#REF!</definedName>
    <definedName name="_5C_SS">#REF!</definedName>
    <definedName name="_5F1_">'[14]9GNG운반'!#REF!</definedName>
    <definedName name="_5Module1_.exe_2">[12]!'[Module1].exe_2'</definedName>
    <definedName name="_6">[7]일위대가!#REF!</definedName>
    <definedName name="_6___단">#REF!</definedName>
    <definedName name="_6A_1">#REF!</definedName>
    <definedName name="_6A_10">#REF!</definedName>
    <definedName name="_6A_11">#REF!</definedName>
    <definedName name="_6A_12">#REF!</definedName>
    <definedName name="_6A_13">#REF!</definedName>
    <definedName name="_6A_14">#REF!</definedName>
    <definedName name="_6A_15">#REF!</definedName>
    <definedName name="_6A_16">#REF!</definedName>
    <definedName name="_6A_17">#REF!</definedName>
    <definedName name="_6A_18">#REF!</definedName>
    <definedName name="_6A_19">#REF!</definedName>
    <definedName name="_6A_2">#REF!</definedName>
    <definedName name="_6A_20">#REF!</definedName>
    <definedName name="_6A_21">#REF!</definedName>
    <definedName name="_6A_22">#REF!</definedName>
    <definedName name="_6A_23">#REF!</definedName>
    <definedName name="_6A_24">#REF!</definedName>
    <definedName name="_6A_25">#REF!</definedName>
    <definedName name="_6A_26">#REF!</definedName>
    <definedName name="_6A_27">#REF!</definedName>
    <definedName name="_6A_28">#REF!</definedName>
    <definedName name="_6A_29">#REF!</definedName>
    <definedName name="_6A_3">#REF!</definedName>
    <definedName name="_6A_30">#REF!</definedName>
    <definedName name="_6A_4">#REF!</definedName>
    <definedName name="_6A_5">#REF!</definedName>
    <definedName name="_6A_6">#REF!</definedName>
    <definedName name="_6A_7">#REF!</definedName>
    <definedName name="_6A_8">#REF!</definedName>
    <definedName name="_6A_9">#REF!</definedName>
    <definedName name="_6A1_">'공공측량 갑지'!_6A1_</definedName>
    <definedName name="_6B_1">#REF!</definedName>
    <definedName name="_6B_10">#REF!</definedName>
    <definedName name="_6B_11">#REF!</definedName>
    <definedName name="_6B_12">#REF!</definedName>
    <definedName name="_6B_13">#REF!</definedName>
    <definedName name="_6B_14">#REF!</definedName>
    <definedName name="_6B_15">#REF!</definedName>
    <definedName name="_6B_16">#REF!</definedName>
    <definedName name="_6B_17">#REF!</definedName>
    <definedName name="_6B_18">#REF!</definedName>
    <definedName name="_6B_19">#REF!</definedName>
    <definedName name="_6B_2">#REF!</definedName>
    <definedName name="_6B_20">#REF!</definedName>
    <definedName name="_6B_21">#REF!</definedName>
    <definedName name="_6B_22">#REF!</definedName>
    <definedName name="_6B_23">#REF!</definedName>
    <definedName name="_6B_24">#REF!</definedName>
    <definedName name="_6B_25">#REF!</definedName>
    <definedName name="_6B_26">#REF!</definedName>
    <definedName name="_6B_27">#REF!</definedName>
    <definedName name="_6B_28">#REF!</definedName>
    <definedName name="_6B_29">#REF!</definedName>
    <definedName name="_6B_3">#REF!</definedName>
    <definedName name="_6B_30">#REF!</definedName>
    <definedName name="_6B_4">#REF!</definedName>
    <definedName name="_6B_5">#REF!</definedName>
    <definedName name="_6B_6">#REF!</definedName>
    <definedName name="_6B_7">#REF!</definedName>
    <definedName name="_6B_8">#REF!</definedName>
    <definedName name="_6B_9">#REF!</definedName>
    <definedName name="_6C_1">#REF!</definedName>
    <definedName name="_6C_10">#REF!</definedName>
    <definedName name="_6C_11">#REF!</definedName>
    <definedName name="_6C_12">#REF!</definedName>
    <definedName name="_6C_13">#REF!</definedName>
    <definedName name="_6C_14">#REF!</definedName>
    <definedName name="_6C_15">#REF!</definedName>
    <definedName name="_6C_16">#REF!</definedName>
    <definedName name="_6C_17">#REF!</definedName>
    <definedName name="_6C_18">#REF!</definedName>
    <definedName name="_6C_19">#REF!</definedName>
    <definedName name="_6C_2">#REF!</definedName>
    <definedName name="_6C_20">#REF!</definedName>
    <definedName name="_6C_21">#REF!</definedName>
    <definedName name="_6C_22">#REF!</definedName>
    <definedName name="_6C_23">#REF!</definedName>
    <definedName name="_6C_24">#REF!</definedName>
    <definedName name="_6C_25">#REF!</definedName>
    <definedName name="_6C_26">#REF!</definedName>
    <definedName name="_6C_27">#REF!</definedName>
    <definedName name="_6C_28">#REF!</definedName>
    <definedName name="_6C_29">#REF!</definedName>
    <definedName name="_6C_3">#REF!</definedName>
    <definedName name="_6C_30">#REF!</definedName>
    <definedName name="_6C_4">#REF!</definedName>
    <definedName name="_6C_5">#REF!</definedName>
    <definedName name="_6C_6">#REF!</definedName>
    <definedName name="_6C_7">#REF!</definedName>
    <definedName name="_6C_8">#REF!</definedName>
    <definedName name="_6C_9">#REF!</definedName>
    <definedName name="_6en1_">#REF!</definedName>
    <definedName name="_6K1_">'공공측량 갑지'!_6K1_</definedName>
    <definedName name="_6Module1_.exe_3">[12]!'[Module1].exe_3'</definedName>
    <definedName name="_6s1_" hidden="1">{"'총괄'!$A$2:$O$87"}</definedName>
    <definedName name="_7">[7]일위대가!#REF!</definedName>
    <definedName name="_7A_1">#REF!</definedName>
    <definedName name="_7A_10">#REF!</definedName>
    <definedName name="_7A_11">#REF!</definedName>
    <definedName name="_7A_12">#REF!</definedName>
    <definedName name="_7A_13">#REF!</definedName>
    <definedName name="_7A_14">#REF!</definedName>
    <definedName name="_7A_15">#REF!</definedName>
    <definedName name="_7A_16">#REF!</definedName>
    <definedName name="_7A_17">#REF!</definedName>
    <definedName name="_7A_18">#REF!</definedName>
    <definedName name="_7A_19">#REF!</definedName>
    <definedName name="_7A_2">#REF!</definedName>
    <definedName name="_7A_20">#REF!</definedName>
    <definedName name="_7A_21">#REF!</definedName>
    <definedName name="_7A_22">#REF!</definedName>
    <definedName name="_7A_23">#REF!</definedName>
    <definedName name="_7A_24">#REF!</definedName>
    <definedName name="_7A_25">#REF!</definedName>
    <definedName name="_7A_26">#REF!</definedName>
    <definedName name="_7A_27">#REF!</definedName>
    <definedName name="_7A_28">#REF!</definedName>
    <definedName name="_7A_29">#REF!</definedName>
    <definedName name="_7A_3">#REF!</definedName>
    <definedName name="_7A_30">#REF!</definedName>
    <definedName name="_7A_4">#REF!</definedName>
    <definedName name="_7A_5">#REF!</definedName>
    <definedName name="_7A_6">#REF!</definedName>
    <definedName name="_7A_7">#REF!</definedName>
    <definedName name="_7A_8">#REF!</definedName>
    <definedName name="_7A_9">#REF!</definedName>
    <definedName name="_7A1_">'공공측량 갑지'!_7A1_</definedName>
    <definedName name="_7B_1">#REF!</definedName>
    <definedName name="_7B_10">#REF!</definedName>
    <definedName name="_7B_11">#REF!</definedName>
    <definedName name="_7B_12">#REF!</definedName>
    <definedName name="_7B_13">#REF!</definedName>
    <definedName name="_7B_14">#REF!</definedName>
    <definedName name="_7B_15">#REF!</definedName>
    <definedName name="_7B_16">#REF!</definedName>
    <definedName name="_7B_17">#REF!</definedName>
    <definedName name="_7B_18">#REF!</definedName>
    <definedName name="_7B_19">#REF!</definedName>
    <definedName name="_7B_2">#REF!</definedName>
    <definedName name="_7B_20">#REF!</definedName>
    <definedName name="_7B_21">#REF!</definedName>
    <definedName name="_7B_22">#REF!</definedName>
    <definedName name="_7B_23">#REF!</definedName>
    <definedName name="_7B_24">#REF!</definedName>
    <definedName name="_7B_25">#REF!</definedName>
    <definedName name="_7B_26">#REF!</definedName>
    <definedName name="_7B_27">#REF!</definedName>
    <definedName name="_7B_28">#REF!</definedName>
    <definedName name="_7B_29">#REF!</definedName>
    <definedName name="_7B_3">#REF!</definedName>
    <definedName name="_7B_30">#REF!</definedName>
    <definedName name="_7B_4">#REF!</definedName>
    <definedName name="_7B_5">#REF!</definedName>
    <definedName name="_7B_6">#REF!</definedName>
    <definedName name="_7B_7">#REF!</definedName>
    <definedName name="_7B_8">#REF!</definedName>
    <definedName name="_7B_9">#REF!</definedName>
    <definedName name="_7C">#REF!</definedName>
    <definedName name="_7C_1">#REF!</definedName>
    <definedName name="_7C_10">#REF!</definedName>
    <definedName name="_7C_11">#REF!</definedName>
    <definedName name="_7C_12">#REF!</definedName>
    <definedName name="_7C_13">#REF!</definedName>
    <definedName name="_7C_14">#REF!</definedName>
    <definedName name="_7C_15">#REF!</definedName>
    <definedName name="_7C_16">#REF!</definedName>
    <definedName name="_7C_17">#REF!</definedName>
    <definedName name="_7C_18">#REF!</definedName>
    <definedName name="_7C_19">#REF!</definedName>
    <definedName name="_7C_2">#REF!</definedName>
    <definedName name="_7C_20">#REF!</definedName>
    <definedName name="_7C_21">#REF!</definedName>
    <definedName name="_7C_22">#REF!</definedName>
    <definedName name="_7C_23">#REF!</definedName>
    <definedName name="_7C_24">#REF!</definedName>
    <definedName name="_7C_25">#REF!</definedName>
    <definedName name="_7C_26">#REF!</definedName>
    <definedName name="_7C_27">#REF!</definedName>
    <definedName name="_7C_28">#REF!</definedName>
    <definedName name="_7C_29">#REF!</definedName>
    <definedName name="_7C_3">#REF!</definedName>
    <definedName name="_7C_30">#REF!</definedName>
    <definedName name="_7C_4">#REF!</definedName>
    <definedName name="_7C_5">#REF!</definedName>
    <definedName name="_7C_6">#REF!</definedName>
    <definedName name="_7C_7">#REF!</definedName>
    <definedName name="_7C_8">#REF!</definedName>
    <definedName name="_7C_9">#REF!</definedName>
    <definedName name="_7C_SS">#REF!</definedName>
    <definedName name="_7G_0Extr">#REF!</definedName>
    <definedName name="_7K1_">#N/A</definedName>
    <definedName name="_7Module1_.exe_4">[12]!'[Module1].exe_4'</definedName>
    <definedName name="_8">[7]일위대가!#REF!</definedName>
    <definedName name="_8A_1">#REF!</definedName>
    <definedName name="_8A_10">#REF!</definedName>
    <definedName name="_8A_11">#REF!</definedName>
    <definedName name="_8A_12">#REF!</definedName>
    <definedName name="_8A_13">#REF!</definedName>
    <definedName name="_8A_14">#REF!</definedName>
    <definedName name="_8A_15">#REF!</definedName>
    <definedName name="_8A_16">#REF!</definedName>
    <definedName name="_8A_17">#REF!</definedName>
    <definedName name="_8A_18">#REF!</definedName>
    <definedName name="_8A_19">#REF!</definedName>
    <definedName name="_8A_2">#REF!</definedName>
    <definedName name="_8A_20">#REF!</definedName>
    <definedName name="_8A_21">#REF!</definedName>
    <definedName name="_8A_22">#REF!</definedName>
    <definedName name="_8A_23">#REF!</definedName>
    <definedName name="_8A_24">#REF!</definedName>
    <definedName name="_8A_25">#REF!</definedName>
    <definedName name="_8A_26">#REF!</definedName>
    <definedName name="_8A_27">#REF!</definedName>
    <definedName name="_8A_28">#REF!</definedName>
    <definedName name="_8A_29">#REF!</definedName>
    <definedName name="_8A_3">#REF!</definedName>
    <definedName name="_8A_30">#REF!</definedName>
    <definedName name="_8A_4">#REF!</definedName>
    <definedName name="_8A_5">#REF!</definedName>
    <definedName name="_8A_6">#REF!</definedName>
    <definedName name="_8A_7">#REF!</definedName>
    <definedName name="_8A_8">#REF!</definedName>
    <definedName name="_8A_9">#REF!</definedName>
    <definedName name="_8A1_">'공공측량 갑지'!_8A1_</definedName>
    <definedName name="_8B_1">#REF!</definedName>
    <definedName name="_8B_10">#REF!</definedName>
    <definedName name="_8B_11">#REF!</definedName>
    <definedName name="_8B_12">#REF!</definedName>
    <definedName name="_8B_13">#REF!</definedName>
    <definedName name="_8B_14">#REF!</definedName>
    <definedName name="_8B_15">#REF!</definedName>
    <definedName name="_8B_16">#REF!</definedName>
    <definedName name="_8B_17">#REF!</definedName>
    <definedName name="_8B_18">#REF!</definedName>
    <definedName name="_8B_19">#REF!</definedName>
    <definedName name="_8B_2">#REF!</definedName>
    <definedName name="_8B_20">#REF!</definedName>
    <definedName name="_8B_21">#REF!</definedName>
    <definedName name="_8B_22">#REF!</definedName>
    <definedName name="_8B_23">#REF!</definedName>
    <definedName name="_8B_24">#REF!</definedName>
    <definedName name="_8B_25">#REF!</definedName>
    <definedName name="_8B_26">#REF!</definedName>
    <definedName name="_8B_27">#REF!</definedName>
    <definedName name="_8B_28">#REF!</definedName>
    <definedName name="_8B_29">#REF!</definedName>
    <definedName name="_8B_3">#REF!</definedName>
    <definedName name="_8B_30">#REF!</definedName>
    <definedName name="_8B_4">#REF!</definedName>
    <definedName name="_8B_5">#REF!</definedName>
    <definedName name="_8B_6">#REF!</definedName>
    <definedName name="_8B_7">#REF!</definedName>
    <definedName name="_8B_8">#REF!</definedName>
    <definedName name="_8B_9">#REF!</definedName>
    <definedName name="_8B1_">#REF!</definedName>
    <definedName name="_8C_1">#REF!</definedName>
    <definedName name="_8C_10">#REF!</definedName>
    <definedName name="_8C_11">#REF!</definedName>
    <definedName name="_8C_12">#REF!</definedName>
    <definedName name="_8C_13">#REF!</definedName>
    <definedName name="_8C_14">#REF!</definedName>
    <definedName name="_8C_15">#REF!</definedName>
    <definedName name="_8C_16">#REF!</definedName>
    <definedName name="_8C_17">#REF!</definedName>
    <definedName name="_8C_18">#REF!</definedName>
    <definedName name="_8C_19">#REF!</definedName>
    <definedName name="_8C_2">#REF!</definedName>
    <definedName name="_8C_20">#REF!</definedName>
    <definedName name="_8C_21">#REF!</definedName>
    <definedName name="_8C_22">#REF!</definedName>
    <definedName name="_8C_23">#REF!</definedName>
    <definedName name="_8C_24">#REF!</definedName>
    <definedName name="_8C_25">#REF!</definedName>
    <definedName name="_8C_26">#REF!</definedName>
    <definedName name="_8C_27">#REF!</definedName>
    <definedName name="_8C_28">#REF!</definedName>
    <definedName name="_8C_29">#REF!</definedName>
    <definedName name="_8C_3">#REF!</definedName>
    <definedName name="_8C_30">#REF!</definedName>
    <definedName name="_8C_4">#REF!</definedName>
    <definedName name="_8C_5">#REF!</definedName>
    <definedName name="_8C_6">#REF!</definedName>
    <definedName name="_8C_7">#REF!</definedName>
    <definedName name="_8C_8">#REF!</definedName>
    <definedName name="_8C_9">#REF!</definedName>
    <definedName name="_8dk1_">{"Client Name or Project Name"}</definedName>
    <definedName name="_8F2_">'[14]9GNG운반'!#REF!</definedName>
    <definedName name="_8G_0Extract">#REF!</definedName>
    <definedName name="_8K1_">'공공측량 갑지'!_8K1_</definedName>
    <definedName name="_8mb_70nsmemory">[8]Supplement2!#REF!</definedName>
    <definedName name="_8Module1_.exe_5">[12]!'[Module1].exe_5'</definedName>
    <definedName name="_8T간재">'[11]기계경비(시간당)'!$H$67</definedName>
    <definedName name="_8T노무">'[11]기계경비(시간당)'!$H$63</definedName>
    <definedName name="_8T노무야간">'[11]기계경비(시간당)'!$H$64</definedName>
    <definedName name="_8T손료">'[11]기계경비(시간당)'!$H$62</definedName>
    <definedName name="_8단">#REF!</definedName>
    <definedName name="_9">[7]일위대가!#REF!</definedName>
    <definedName name="_9__단">#REF!</definedName>
    <definedName name="_96frame">[17]data!$W$15:$W$19</definedName>
    <definedName name="_96frame_돔">[17]data!$N$15:$N$16</definedName>
    <definedName name="_96frame_직선형">[17]data!$W$5:$W$7</definedName>
    <definedName name="_9A_1">#REF!</definedName>
    <definedName name="_9A_10">#REF!</definedName>
    <definedName name="_9A_11">#REF!</definedName>
    <definedName name="_9A_12">#REF!</definedName>
    <definedName name="_9A_13">#REF!</definedName>
    <definedName name="_9A_14">#REF!</definedName>
    <definedName name="_9A_15">#REF!</definedName>
    <definedName name="_9A_16">#REF!</definedName>
    <definedName name="_9A_17">#REF!</definedName>
    <definedName name="_9A_18">#REF!</definedName>
    <definedName name="_9A_19">#REF!</definedName>
    <definedName name="_9A_2">#REF!</definedName>
    <definedName name="_9A_20">#REF!</definedName>
    <definedName name="_9A_21">#REF!</definedName>
    <definedName name="_9A_22">#REF!</definedName>
    <definedName name="_9A_23">#REF!</definedName>
    <definedName name="_9A_24">#REF!</definedName>
    <definedName name="_9A_25">#REF!</definedName>
    <definedName name="_9A_26">#REF!</definedName>
    <definedName name="_9A_27">#REF!</definedName>
    <definedName name="_9A_28">#REF!</definedName>
    <definedName name="_9A_29">#REF!</definedName>
    <definedName name="_9A_3">#REF!</definedName>
    <definedName name="_9A_30">#REF!</definedName>
    <definedName name="_9A_4">#REF!</definedName>
    <definedName name="_9A_5">#REF!</definedName>
    <definedName name="_9A_6">#REF!</definedName>
    <definedName name="_9A_7">#REF!</definedName>
    <definedName name="_9A_8">#REF!</definedName>
    <definedName name="_9A_9">#REF!</definedName>
    <definedName name="_9A1_">#N/A</definedName>
    <definedName name="_9B_1">#REF!</definedName>
    <definedName name="_9B_10">#REF!</definedName>
    <definedName name="_9B_11">#REF!</definedName>
    <definedName name="_9B_12">#REF!</definedName>
    <definedName name="_9B_13">#REF!</definedName>
    <definedName name="_9B_14">#REF!</definedName>
    <definedName name="_9B_15">#REF!</definedName>
    <definedName name="_9B_16">#REF!</definedName>
    <definedName name="_9B_17">#REF!</definedName>
    <definedName name="_9B_18">#REF!</definedName>
    <definedName name="_9B_19">#REF!</definedName>
    <definedName name="_9B_2">#REF!</definedName>
    <definedName name="_9B_20">#REF!</definedName>
    <definedName name="_9B_21">#REF!</definedName>
    <definedName name="_9B_22">#REF!</definedName>
    <definedName name="_9B_23">#REF!</definedName>
    <definedName name="_9B_24">#REF!</definedName>
    <definedName name="_9B_25">#REF!</definedName>
    <definedName name="_9B_26">#REF!</definedName>
    <definedName name="_9B_27">#REF!</definedName>
    <definedName name="_9B_28">#REF!</definedName>
    <definedName name="_9B_29">#REF!</definedName>
    <definedName name="_9B_3">#REF!</definedName>
    <definedName name="_9B_30">#REF!</definedName>
    <definedName name="_9B_4">#REF!</definedName>
    <definedName name="_9B_5">#REF!</definedName>
    <definedName name="_9B_6">#REF!</definedName>
    <definedName name="_9B_7">#REF!</definedName>
    <definedName name="_9B_8">#REF!</definedName>
    <definedName name="_9B_9">#REF!</definedName>
    <definedName name="_9C_1">#REF!</definedName>
    <definedName name="_9C_10">#REF!</definedName>
    <definedName name="_9C_11">#REF!</definedName>
    <definedName name="_9C_12">#REF!</definedName>
    <definedName name="_9C_13">#REF!</definedName>
    <definedName name="_9C_14">#REF!</definedName>
    <definedName name="_9C_15">#REF!</definedName>
    <definedName name="_9C_16">#REF!</definedName>
    <definedName name="_9C_17">#REF!</definedName>
    <definedName name="_9C_18">#REF!</definedName>
    <definedName name="_9C_19">#REF!</definedName>
    <definedName name="_9C_2">#REF!</definedName>
    <definedName name="_9C_20">#REF!</definedName>
    <definedName name="_9C_21">#REF!</definedName>
    <definedName name="_9C_22">#REF!</definedName>
    <definedName name="_9C_23">#REF!</definedName>
    <definedName name="_9C_24">#REF!</definedName>
    <definedName name="_9C_25">#REF!</definedName>
    <definedName name="_9C_26">#REF!</definedName>
    <definedName name="_9C_27">#REF!</definedName>
    <definedName name="_9C_28">#REF!</definedName>
    <definedName name="_9C_29">#REF!</definedName>
    <definedName name="_9C_3">#REF!</definedName>
    <definedName name="_9C_30">#REF!</definedName>
    <definedName name="_9C_4">#REF!</definedName>
    <definedName name="_9C_5">#REF!</definedName>
    <definedName name="_9C_6">#REF!</definedName>
    <definedName name="_9C_7">#REF!</definedName>
    <definedName name="_9C_8">#REF!</definedName>
    <definedName name="_9C_9">#REF!</definedName>
    <definedName name="_9Module1_.exe_6">[12]!'[Module1].exe_6'</definedName>
    <definedName name="_9P3_" hidden="1">{#N/A,#N/A,TRUE,"대외공문"}</definedName>
    <definedName name="_a">45</definedName>
    <definedName name="_A01">[20]일위대가!#REF!</definedName>
    <definedName name="_A01011">3</definedName>
    <definedName name="_A01012">1</definedName>
    <definedName name="_A01015">1</definedName>
    <definedName name="_A01021">2</definedName>
    <definedName name="_A01110">1</definedName>
    <definedName name="_A02">[20]일위대가!#REF!</definedName>
    <definedName name="_A02011">20</definedName>
    <definedName name="_A02013">30</definedName>
    <definedName name="_A02015">50</definedName>
    <definedName name="_A02017">10</definedName>
    <definedName name="_A02019">10</definedName>
    <definedName name="_A02021">60</definedName>
    <definedName name="_A03">[20]일위대가!#REF!</definedName>
    <definedName name="_A04">[20]일위대가!#REF!</definedName>
    <definedName name="_A05">[20]일위대가!#REF!</definedName>
    <definedName name="_A1">'공공측량 갑지'!_A1</definedName>
    <definedName name="_A10">2</definedName>
    <definedName name="_A10011">37</definedName>
    <definedName name="_A10011_B">22</definedName>
    <definedName name="_A10021">0.542</definedName>
    <definedName name="_A10031">0</definedName>
    <definedName name="_A11">37</definedName>
    <definedName name="_A11011">0</definedName>
    <definedName name="_A11013">76454</definedName>
    <definedName name="_A11021">194082</definedName>
    <definedName name="_A11031">3671</definedName>
    <definedName name="_a122" hidden="1">{#N/A,#N/A,FALSE,"속도"}</definedName>
    <definedName name="_A13">468</definedName>
    <definedName name="_A15">58433</definedName>
    <definedName name="_A17">2</definedName>
    <definedName name="_A17000">#REF!</definedName>
    <definedName name="_A17110">0</definedName>
    <definedName name="_A17110_B">0</definedName>
    <definedName name="_A18">1</definedName>
    <definedName name="_A18000">#REF!</definedName>
    <definedName name="_A19000">#REF!</definedName>
    <definedName name="_A20">15</definedName>
    <definedName name="_A20000">#REF!</definedName>
    <definedName name="_A20110">2</definedName>
    <definedName name="_A20110_B">0</definedName>
    <definedName name="_A20120">2</definedName>
    <definedName name="_A20120_B">0</definedName>
    <definedName name="_A21">2</definedName>
    <definedName name="_A22">13</definedName>
    <definedName name="_A23011">0</definedName>
    <definedName name="_A23013">0</definedName>
    <definedName name="_A23015">0</definedName>
    <definedName name="_A23021">0</definedName>
    <definedName name="_A23031">0</definedName>
    <definedName name="_A23033">0</definedName>
    <definedName name="_A23051">0</definedName>
    <definedName name="_A25">0</definedName>
    <definedName name="_A26">0</definedName>
    <definedName name="_A27">0</definedName>
    <definedName name="_A276215">#REF!</definedName>
    <definedName name="_A31">132</definedName>
    <definedName name="_A32">39</definedName>
    <definedName name="_A32111">0.06</definedName>
    <definedName name="_A32111_B">0</definedName>
    <definedName name="_A32112">2230</definedName>
    <definedName name="_A32112_B">0</definedName>
    <definedName name="_A32113">1157.39</definedName>
    <definedName name="_A32113_B">0</definedName>
    <definedName name="_A32151">6642.8</definedName>
    <definedName name="_A32151_B">0</definedName>
    <definedName name="_A32152">4212</definedName>
    <definedName name="_A32152_B">0</definedName>
    <definedName name="_A32211">1157.39</definedName>
    <definedName name="_A32211_B">0</definedName>
    <definedName name="_A32221">812</definedName>
    <definedName name="_A32221_B">0</definedName>
    <definedName name="_A33">56</definedName>
    <definedName name="_A35">67</definedName>
    <definedName name="_A36">0</definedName>
    <definedName name="_A37">26</definedName>
    <definedName name="_A41">962118</definedName>
    <definedName name="_A41111">0</definedName>
    <definedName name="_A41111_B">0</definedName>
    <definedName name="_A41112">0</definedName>
    <definedName name="_A41112_B">0</definedName>
    <definedName name="_A41113">0</definedName>
    <definedName name="_A41113_B">0</definedName>
    <definedName name="_A41121">0</definedName>
    <definedName name="_A41121_B">0</definedName>
    <definedName name="_A41122">0</definedName>
    <definedName name="_A41122_B">0</definedName>
    <definedName name="_A41123">0</definedName>
    <definedName name="_A41123_B">0</definedName>
    <definedName name="_A41211">0</definedName>
    <definedName name="_A41211_B">0</definedName>
    <definedName name="_A41212">0</definedName>
    <definedName name="_A41212_B">0</definedName>
    <definedName name="_A41213">0</definedName>
    <definedName name="_A41213_B">0</definedName>
    <definedName name="_A41511">0</definedName>
    <definedName name="_A41511_B">0</definedName>
    <definedName name="_A41512">0</definedName>
    <definedName name="_A41512_B">0</definedName>
    <definedName name="_A41513">0</definedName>
    <definedName name="_A41513_B">0</definedName>
    <definedName name="_A41521">0</definedName>
    <definedName name="_A41521_B">0</definedName>
    <definedName name="_A41522">0</definedName>
    <definedName name="_A41522_B">0</definedName>
    <definedName name="_A41523">0</definedName>
    <definedName name="_A41523_B">0</definedName>
    <definedName name="_A51">150000</definedName>
    <definedName name="_A53">26118759</definedName>
    <definedName name="_A56">1000000</definedName>
    <definedName name="_A81">60</definedName>
    <definedName name="_A82">60</definedName>
    <definedName name="_A84">10</definedName>
    <definedName name="_A85">0</definedName>
    <definedName name="_A86">0</definedName>
    <definedName name="_A87">0</definedName>
    <definedName name="_A91">60</definedName>
    <definedName name="_A92">10</definedName>
    <definedName name="_A93">10</definedName>
    <definedName name="_A94">10</definedName>
    <definedName name="_A95">0</definedName>
    <definedName name="_A96">0</definedName>
    <definedName name="_A97">0</definedName>
    <definedName name="_A98">0</definedName>
    <definedName name="_AA1">1.03</definedName>
    <definedName name="_AA2">1</definedName>
    <definedName name="_AA3">0</definedName>
    <definedName name="_AA4">0</definedName>
    <definedName name="_AA5">0</definedName>
    <definedName name="_AA6">0</definedName>
    <definedName name="_AA7">0</definedName>
    <definedName name="_AAA1">#REF!</definedName>
    <definedName name="_AAA2">#REF!</definedName>
    <definedName name="_aab42">#REF!</definedName>
    <definedName name="_AB1">1.92</definedName>
    <definedName name="_AB3">0</definedName>
    <definedName name="_AB8">3.74</definedName>
    <definedName name="_abc2" hidden="1">{0}</definedName>
    <definedName name="_AC1">13</definedName>
    <definedName name="_AC8">100000</definedName>
    <definedName name="_AC9">100000</definedName>
    <definedName name="_AD1">381</definedName>
    <definedName name="_AD4">0</definedName>
    <definedName name="_AD6">0</definedName>
    <definedName name="_AD7">0</definedName>
    <definedName name="_AD9">0</definedName>
    <definedName name="_AE1">#REF!</definedName>
    <definedName name="_AE3">#REF!</definedName>
    <definedName name="_AE5">#REF!</definedName>
    <definedName name="_AE7">#REF!</definedName>
    <definedName name="_AH1">5800</definedName>
    <definedName name="_AH2">600</definedName>
    <definedName name="_AH3">75</definedName>
    <definedName name="_AH4">6</definedName>
    <definedName name="_AH5">0</definedName>
    <definedName name="_AJ0">0</definedName>
    <definedName name="_AJ1">0</definedName>
    <definedName name="_AJ2">1</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ll1">[21]Consolidated!#REF!</definedName>
    <definedName name="_all2">[21]Consolidated!#REF!</definedName>
    <definedName name="_all3">[21]Consolidated!#REF!</definedName>
    <definedName name="_all4">[21]Consolidated!#REF!</definedName>
    <definedName name="_all5">[21]Consolidated!#REF!</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MI1">[22]기별!#REF!</definedName>
    <definedName name="_AMI2">[22]기별!#REF!</definedName>
    <definedName name="_AMO_XmlVersion">"'1'"</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rm1">#REF!</definedName>
    <definedName name="_arm2">#REF!</definedName>
    <definedName name="_arm3">#REF!</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TP9">[23]아파트기별!$AL$52</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W1">0</definedName>
    <definedName name="_AW4">0</definedName>
    <definedName name="_AW5">0</definedName>
    <definedName name="_AW6">0</definedName>
    <definedName name="_AW7">0</definedName>
    <definedName name="_AW8">0</definedName>
    <definedName name="_AX5">250000</definedName>
    <definedName name="_AZ9">0</definedName>
    <definedName name="_B02">[20]일위대가!#REF!</definedName>
    <definedName name="_b03">[20]일위대가!#REF!</definedName>
    <definedName name="_b05">[20]일위대가!#REF!</definedName>
    <definedName name="_b06">[20]일위대가!#REF!</definedName>
    <definedName name="_b07">[20]일위대가!#REF!</definedName>
    <definedName name="_b08">[20]일위대가!#REF!</definedName>
    <definedName name="_B1">#REF!</definedName>
    <definedName name="_B10">[20]일위대가!#REF!</definedName>
    <definedName name="_B11">0</definedName>
    <definedName name="_B11110">0</definedName>
    <definedName name="_B11112">0</definedName>
    <definedName name="_B11112_B">0</definedName>
    <definedName name="_B11113">0</definedName>
    <definedName name="_B11113_B">0</definedName>
    <definedName name="_B11114">0</definedName>
    <definedName name="_B11114_B">0</definedName>
    <definedName name="_B11115">0</definedName>
    <definedName name="_B11115_B">0</definedName>
    <definedName name="_B11121">0</definedName>
    <definedName name="_B11121_B">0</definedName>
    <definedName name="_B11122">0</definedName>
    <definedName name="_B11122_B">0</definedName>
    <definedName name="_B11123">0</definedName>
    <definedName name="_B11123_B">0</definedName>
    <definedName name="_B11124">0</definedName>
    <definedName name="_B11124_B">0</definedName>
    <definedName name="_B11125">0</definedName>
    <definedName name="_B11125_B">0</definedName>
    <definedName name="_B11126">0</definedName>
    <definedName name="_B11126_B">0</definedName>
    <definedName name="_B11127">0</definedName>
    <definedName name="_B11127_B">0</definedName>
    <definedName name="_B11128">0</definedName>
    <definedName name="_B11128_B">0</definedName>
    <definedName name="_B11136">0</definedName>
    <definedName name="_B11136_B">0</definedName>
    <definedName name="_B11137">0</definedName>
    <definedName name="_B11137_B">0</definedName>
    <definedName name="_B11138">0</definedName>
    <definedName name="_B11138_B">0</definedName>
    <definedName name="_B11201">0</definedName>
    <definedName name="_B11201_B">0</definedName>
    <definedName name="_B11202">0</definedName>
    <definedName name="_B11202_B">0</definedName>
    <definedName name="_B11210">0</definedName>
    <definedName name="_B11212">0</definedName>
    <definedName name="_B11212_B">5</definedName>
    <definedName name="_B11221">0</definedName>
    <definedName name="_B11221_B">0</definedName>
    <definedName name="_B11222">0</definedName>
    <definedName name="_B11222_B">0</definedName>
    <definedName name="_B11310">0</definedName>
    <definedName name="_B11910">0</definedName>
    <definedName name="_B11910_B">0</definedName>
    <definedName name="_B11920">0</definedName>
    <definedName name="_B11920_B">0.4</definedName>
    <definedName name="_B12">299</definedName>
    <definedName name="_b13">[20]일위대가!#REF!</definedName>
    <definedName name="_B14">[20]일위대가!#REF!</definedName>
    <definedName name="_b15">[20]일위대가!#REF!</definedName>
    <definedName name="_b17">[20]일위대가!#REF!</definedName>
    <definedName name="_b18">[20]일위대가!#REF!</definedName>
    <definedName name="_b19">[20]일위대가!#REF!</definedName>
    <definedName name="_B20">[20]일위대가!#REF!</definedName>
    <definedName name="_B21">0</definedName>
    <definedName name="_B21100">0</definedName>
    <definedName name="_B21100_B">909.5</definedName>
    <definedName name="_B21101">0</definedName>
    <definedName name="_B21101_B">321.9</definedName>
    <definedName name="_B21112">400</definedName>
    <definedName name="_B21112_B">313.1</definedName>
    <definedName name="_B21114">0</definedName>
    <definedName name="_B21114_B">909.5</definedName>
    <definedName name="_B21210">0</definedName>
    <definedName name="_B21310">0</definedName>
    <definedName name="_B21510">0</definedName>
    <definedName name="_B21511">0</definedName>
    <definedName name="_B22">56</definedName>
    <definedName name="_B23">[20]일위대가!#REF!</definedName>
    <definedName name="_B24">[20]일위대가!#REF!</definedName>
    <definedName name="_B25">[20]일위대가!#REF!</definedName>
    <definedName name="_B3">#REF!</definedName>
    <definedName name="_B37">[20]일위대가!#REF!</definedName>
    <definedName name="_B38">#REF!</definedName>
    <definedName name="_B51">195</definedName>
    <definedName name="_B71110">0</definedName>
    <definedName name="_B71110_B">0</definedName>
    <definedName name="_B71120">0</definedName>
    <definedName name="_B71120_B">0</definedName>
    <definedName name="_B71130">0</definedName>
    <definedName name="_B71130_B">0</definedName>
    <definedName name="_B71190">0</definedName>
    <definedName name="_B71190_B">0</definedName>
    <definedName name="_B71310">100</definedName>
    <definedName name="_B71310_B">0</definedName>
    <definedName name="_B71710">0</definedName>
    <definedName name="_B71710_B">0</definedName>
    <definedName name="_B71712">0</definedName>
    <definedName name="_B71712_B">0</definedName>
    <definedName name="_B71810">0</definedName>
    <definedName name="_B71810_B">0</definedName>
    <definedName name="_B71812">100</definedName>
    <definedName name="_B71812_B">0</definedName>
    <definedName name="_BA01011">3</definedName>
    <definedName name="_BA01012">2</definedName>
    <definedName name="_BA01015">2</definedName>
    <definedName name="_BA01021">2</definedName>
    <definedName name="_BA01110">1</definedName>
    <definedName name="_BA02011">20</definedName>
    <definedName name="_BA02013">30</definedName>
    <definedName name="_BA02015">50</definedName>
    <definedName name="_BA02017">10</definedName>
    <definedName name="_BA02019">10</definedName>
    <definedName name="_BA02021">60</definedName>
    <definedName name="_BA10011">14</definedName>
    <definedName name="_BA10021">96.062</definedName>
    <definedName name="_BA10031">0</definedName>
    <definedName name="_BA11011">640656</definedName>
    <definedName name="_BA11013">5606</definedName>
    <definedName name="_BA11021">4616123</definedName>
    <definedName name="_BA11031">0</definedName>
    <definedName name="_BA21011">0</definedName>
    <definedName name="_BA21012">0</definedName>
    <definedName name="_BA21013">0</definedName>
    <definedName name="_BA21021">0</definedName>
    <definedName name="_BA21022">0</definedName>
    <definedName name="_BA21023">0</definedName>
    <definedName name="_BA21031">0</definedName>
    <definedName name="_BA21032">0</definedName>
    <definedName name="_BA21033">0</definedName>
    <definedName name="_BA21041">0</definedName>
    <definedName name="_BA21042">0</definedName>
    <definedName name="_BA21043">0</definedName>
    <definedName name="_BA23011">0</definedName>
    <definedName name="_BA23013">0</definedName>
    <definedName name="_BA23015">0</definedName>
    <definedName name="_BA23021">0</definedName>
    <definedName name="_BA23031">0</definedName>
    <definedName name="_BA23033">0</definedName>
    <definedName name="_BA23051">0</definedName>
    <definedName name="_BB11110">0</definedName>
    <definedName name="_BB11112">0</definedName>
    <definedName name="_BB11210">0</definedName>
    <definedName name="_BB11310">0</definedName>
    <definedName name="_BB21100">0</definedName>
    <definedName name="_BB21112">0</definedName>
    <definedName name="_BB21114">0</definedName>
    <definedName name="_BB21210">0</definedName>
    <definedName name="_BB21310">0</definedName>
    <definedName name="_BB21510">0</definedName>
    <definedName name="_BB21511">17164</definedName>
    <definedName name="_BB71110">0</definedName>
    <definedName name="_BB71120">0</definedName>
    <definedName name="_BB71130">0</definedName>
    <definedName name="_BB71190">0</definedName>
    <definedName name="_BB71310">0</definedName>
    <definedName name="_bdm.E53B5701D2A811D6B63E0002B30481AA.edm" hidden="1">#REF!</definedName>
    <definedName name="_BF11110">0</definedName>
    <definedName name="_BF11120">0</definedName>
    <definedName name="_BF11210">0</definedName>
    <definedName name="_BH11110">0</definedName>
    <definedName name="_BH11112">0</definedName>
    <definedName name="_BH11210">0</definedName>
    <definedName name="_BH21100">0</definedName>
    <definedName name="_BH21120">0</definedName>
    <definedName name="_BH21150">0</definedName>
    <definedName name="_BH21210">0</definedName>
    <definedName name="_BH21220">0</definedName>
    <definedName name="_BH21250">0</definedName>
    <definedName name="_BH21251">85850</definedName>
    <definedName name="_BH21252">0</definedName>
    <definedName name="_BH21303">0</definedName>
    <definedName name="_BH21305">0</definedName>
    <definedName name="_BH21307">0</definedName>
    <definedName name="_BH21310">0</definedName>
    <definedName name="_BH21324">0</definedName>
    <definedName name="_BH21364">0</definedName>
    <definedName name="_BH21454">0</definedName>
    <definedName name="_BH21482">0</definedName>
    <definedName name="_BH21484">0</definedName>
    <definedName name="_BH21510">0</definedName>
    <definedName name="_BH21515">0</definedName>
    <definedName name="_BH21520">0</definedName>
    <definedName name="_BH21525">0</definedName>
    <definedName name="_BH21530">0</definedName>
    <definedName name="_BH21535">0</definedName>
    <definedName name="_BH21545">0</definedName>
    <definedName name="_BH31110">0</definedName>
    <definedName name="_BH31120">0</definedName>
    <definedName name="_BH91110">0</definedName>
    <definedName name="_BH91210">0</definedName>
    <definedName name="_BH91220">0</definedName>
    <definedName name="_BH91310">0</definedName>
    <definedName name="_BH91320">0</definedName>
    <definedName name="_BH91910">0</definedName>
    <definedName name="_BLK1">#REF!</definedName>
    <definedName name="_BLK10">#REF!</definedName>
    <definedName name="_BLK11">#REF!</definedName>
    <definedName name="_blk12">#REF!</definedName>
    <definedName name="_BLK2">#REF!</definedName>
    <definedName name="_BLK3">#REF!</definedName>
    <definedName name="_BLK4">#REF!</definedName>
    <definedName name="_BLK5">#REF!</definedName>
    <definedName name="_BLK6">#REF!</definedName>
    <definedName name="_BLK7">#REF!</definedName>
    <definedName name="_BLK8">#REF!</definedName>
    <definedName name="_box01">#REF!</definedName>
    <definedName name="_BUH7">#REF!</definedName>
    <definedName name="_C01">[20]일위대가!#REF!</definedName>
    <definedName name="_c02">[20]일위대가!#REF!</definedName>
    <definedName name="_C11">0</definedName>
    <definedName name="_C11111">1010</definedName>
    <definedName name="_C11111_B">0</definedName>
    <definedName name="_C11211">8</definedName>
    <definedName name="_C11211_B">0</definedName>
    <definedName name="_C11311">1600</definedName>
    <definedName name="_C11311_B">0</definedName>
    <definedName name="_C11321">600</definedName>
    <definedName name="_C11321_B">0</definedName>
    <definedName name="_C11411">1</definedName>
    <definedName name="_C11411_B">0</definedName>
    <definedName name="_C11511">6</definedName>
    <definedName name="_C11511_B">0</definedName>
    <definedName name="_C11513">6</definedName>
    <definedName name="_C11513_B">0</definedName>
    <definedName name="_C12">548</definedName>
    <definedName name="_C16">#REF!</definedName>
    <definedName name="_C21">0</definedName>
    <definedName name="_C22">0</definedName>
    <definedName name="_C51">0</definedName>
    <definedName name="_C52">0</definedName>
    <definedName name="_C61">0</definedName>
    <definedName name="_C62">55</definedName>
    <definedName name="_C81">100</definedName>
    <definedName name="_C82">0</definedName>
    <definedName name="_CAB1">[22]기별!#REF!</definedName>
    <definedName name="_CAB2">[22]기별!#REF!</definedName>
    <definedName name="_cbl2">#REF!</definedName>
    <definedName name="_cbl3">#REF!</definedName>
    <definedName name="_cbl4">#REF!</definedName>
    <definedName name="_cbl5">#REF!</definedName>
    <definedName name="_CON135">#REF!</definedName>
    <definedName name="_CON210">#REF!</definedName>
    <definedName name="_CON240">#REF!</definedName>
    <definedName name="_CPU466">#REF!</definedName>
    <definedName name="_CPU500">#REF!</definedName>
    <definedName name="_CRI7">[23]아파트기별!$AN$52</definedName>
    <definedName name="_CSU1">#REF!</definedName>
    <definedName name="_CSU2">#REF!</definedName>
    <definedName name="_CSU3">#REF!</definedName>
    <definedName name="_D0050_1310">79461</definedName>
    <definedName name="_D0050_1330">59861</definedName>
    <definedName name="_D0050_1370">77819</definedName>
    <definedName name="_D0050_1900">44279</definedName>
    <definedName name="_D01">[20]일위대가!#REF!</definedName>
    <definedName name="_D02">[20]일위대가!#REF!</definedName>
    <definedName name="_D0290_1110">-90000</definedName>
    <definedName name="_D1079_1150">-170</definedName>
    <definedName name="_D11111">0</definedName>
    <definedName name="_D11111_B">0</definedName>
    <definedName name="_D11200">0</definedName>
    <definedName name="_D11200_B">0</definedName>
    <definedName name="_D11211">0</definedName>
    <definedName name="_D11211_B">0</definedName>
    <definedName name="_D11231">0</definedName>
    <definedName name="_D11231_B">0</definedName>
    <definedName name="_D11251">0</definedName>
    <definedName name="_D11251_B">0</definedName>
    <definedName name="_D11311">0</definedName>
    <definedName name="_D11311_B">0</definedName>
    <definedName name="_D11321">0</definedName>
    <definedName name="_D11321_B">0</definedName>
    <definedName name="_D11411">0</definedName>
    <definedName name="_D11411_B">0</definedName>
    <definedName name="_D11415">0</definedName>
    <definedName name="_D11415_B">0</definedName>
    <definedName name="_D11611">0</definedName>
    <definedName name="_D11611_B">0</definedName>
    <definedName name="_D11613">0</definedName>
    <definedName name="_D11613_B">0</definedName>
    <definedName name="_D11811">0</definedName>
    <definedName name="_D11811_B">0</definedName>
    <definedName name="_D12">[24]목록!$A$10</definedName>
    <definedName name="_D16">[24]목록!$A$12</definedName>
    <definedName name="_D21511">0</definedName>
    <definedName name="_D21511_B">0</definedName>
    <definedName name="_D21515">6</definedName>
    <definedName name="_D21515_B">0</definedName>
    <definedName name="_D21516">4</definedName>
    <definedName name="_D21516_B">0</definedName>
    <definedName name="_D21518">0</definedName>
    <definedName name="_D21518_B">0</definedName>
    <definedName name="_D21520">1</definedName>
    <definedName name="_D21520_B">0</definedName>
    <definedName name="_D21522">1</definedName>
    <definedName name="_D21522_B">0</definedName>
    <definedName name="_D21524">0</definedName>
    <definedName name="_D21524_B">0</definedName>
    <definedName name="_D21526">2</definedName>
    <definedName name="_D21526_B">0</definedName>
    <definedName name="_D31110">0</definedName>
    <definedName name="_D31110_B">0</definedName>
    <definedName name="_D31120">0</definedName>
    <definedName name="_D31120_B">0</definedName>
    <definedName name="_D31211">0</definedName>
    <definedName name="_D31211_B">0</definedName>
    <definedName name="_D31212">0</definedName>
    <definedName name="_D31212_B">0</definedName>
    <definedName name="_D31214">0</definedName>
    <definedName name="_D31214_B">0</definedName>
    <definedName name="_D31311">0</definedName>
    <definedName name="_D31311_B">0</definedName>
    <definedName name="_D31312">0</definedName>
    <definedName name="_D31312_B">0</definedName>
    <definedName name="_D31314">0</definedName>
    <definedName name="_D31314_B">0</definedName>
    <definedName name="_D31321">0</definedName>
    <definedName name="_D31321_B">0</definedName>
    <definedName name="_D31322">0</definedName>
    <definedName name="_D31322_B">0</definedName>
    <definedName name="_D31331">0</definedName>
    <definedName name="_D31331_B">0</definedName>
    <definedName name="_D31332">0</definedName>
    <definedName name="_D31332_B">0</definedName>
    <definedName name="_D31341">0</definedName>
    <definedName name="_D31341_B">0</definedName>
    <definedName name="_D31510">0</definedName>
    <definedName name="_D31510_B">0</definedName>
    <definedName name="_D31520">0</definedName>
    <definedName name="_D31520_B">0</definedName>
    <definedName name="_D3232_1110">13000</definedName>
    <definedName name="_D3232_1210">30000</definedName>
    <definedName name="_D65555">#REF!</definedName>
    <definedName name="_D666666">#REF!</definedName>
    <definedName name="_D77777">#REF!</definedName>
    <definedName name="_D8">[24]목록!$A$8</definedName>
    <definedName name="_D99999">#REF!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4">#REF!</definedName>
    <definedName name="_DAT5">#REF!</definedName>
    <definedName name="_DAT6">#REF!</definedName>
    <definedName name="_DAT7">#REF!</definedName>
    <definedName name="_DAT8">#REF!</definedName>
    <definedName name="_DAT9">#REF!</definedName>
    <definedName name="_ddn400">#REF!</definedName>
    <definedName name="_ddn600">#REF!</definedName>
    <definedName name="_Dist_Bin" hidden="1">#REF!</definedName>
    <definedName name="_Dist_Values" hidden="1">#REF!</definedName>
    <definedName name="_DISTDATA">#REF!</definedName>
    <definedName name="_E01">[20]일위대가!#REF!</definedName>
    <definedName name="_E292946">#REF!</definedName>
    <definedName name="_EE1" hidden="1">{#N/A,#N/A,FALSE,"단가표지"}</definedName>
    <definedName name="_EE2" hidden="1">{#N/A,#N/A,FALSE,"단가표지"}</definedName>
    <definedName name="_ELL1">#REF!</definedName>
    <definedName name="_ELL2">#REF!</definedName>
    <definedName name="_F01">[20]일위대가!#REF!</definedName>
    <definedName name="_F02">[20]일위대가!#REF!</definedName>
    <definedName name="_F03">[20]일위대가!#REF!</definedName>
    <definedName name="_F04">[20]일위대가!#REF!</definedName>
    <definedName name="_F05">[20]일위대가!#REF!</definedName>
    <definedName name="_F06">[20]일위대가!#REF!</definedName>
    <definedName name="_F07">[20]일위대가!#REF!</definedName>
    <definedName name="_F08">[20]일위대가!#REF!</definedName>
    <definedName name="_F09">[20]일위대가!#REF!</definedName>
    <definedName name="_F1">'[25]9GNG운반'!#REF!</definedName>
    <definedName name="_F10">[20]일위대가!#REF!</definedName>
    <definedName name="_F11">[20]일위대가!#REF!</definedName>
    <definedName name="_F11011">0</definedName>
    <definedName name="_F11021">0</definedName>
    <definedName name="_F11110">1</definedName>
    <definedName name="_F11110_B">0</definedName>
    <definedName name="_F11120">1</definedName>
    <definedName name="_F11120_B">0</definedName>
    <definedName name="_F11210">0</definedName>
    <definedName name="_F11210_B">0</definedName>
    <definedName name="_F11310">0</definedName>
    <definedName name="_F11310_B">0</definedName>
    <definedName name="_F12">[20]일위대가!#REF!</definedName>
    <definedName name="_f13">[20]일위대가!#REF!</definedName>
    <definedName name="_f14">[20]일위대가!#REF!</definedName>
    <definedName name="_F15">[20]일위대가!#REF!</definedName>
    <definedName name="_F16">[20]일위대가!#REF!</definedName>
    <definedName name="_F17">[20]일위대가!#REF!</definedName>
    <definedName name="_F18">[20]일위대가!#REF!</definedName>
    <definedName name="_f19">[20]일위대가!#REF!</definedName>
    <definedName name="_F2">'[25]9GNG운반'!#REF!</definedName>
    <definedName name="_f20">[20]일위대가!#REF!</definedName>
    <definedName name="_f21">#REF!</definedName>
    <definedName name="_F21110">0</definedName>
    <definedName name="_F21110_B">0</definedName>
    <definedName name="_F21120">0</definedName>
    <definedName name="_F21120_B">0</definedName>
    <definedName name="_F21210">0</definedName>
    <definedName name="_F21210_B">0</definedName>
    <definedName name="_F21310">0</definedName>
    <definedName name="_F21310_B">0</definedName>
    <definedName name="_F3">'[25]9GNG운반'!#REF!</definedName>
    <definedName name="_FDM2">#REF!</definedName>
    <definedName name="_FDM4">#REF!</definedName>
    <definedName name="_FDM6">#REF!</definedName>
    <definedName name="_FDM8">#REF!</definedName>
    <definedName name="_fff12">#REF!</definedName>
    <definedName name="_fff122">#REF!</definedName>
    <definedName name="_fff58">#REF!</definedName>
    <definedName name="_fff59">#REF!</definedName>
    <definedName name="_fff6">#REF!</definedName>
    <definedName name="_fff60">#REF!</definedName>
    <definedName name="_fff65">#REF!</definedName>
    <definedName name="_fff67">#REF!</definedName>
    <definedName name="_fff69">#REF!</definedName>
    <definedName name="_fff7">#REF!</definedName>
    <definedName name="_fff70">#REF!</definedName>
    <definedName name="_fff71">#REF!</definedName>
    <definedName name="_fff77">#REF!</definedName>
    <definedName name="_fff79">#REF!</definedName>
    <definedName name="_fff8">#REF!</definedName>
    <definedName name="_fff80">#REF!</definedName>
    <definedName name="_fff81">#REF!</definedName>
    <definedName name="_fff82">#REF!</definedName>
    <definedName name="_fff83">#REF!</definedName>
    <definedName name="_fff84">#REF!</definedName>
    <definedName name="_fff85">#REF!</definedName>
    <definedName name="_fff86">#REF!</definedName>
    <definedName name="_fff87">#REF!</definedName>
    <definedName name="_fff88">#REF!</definedName>
    <definedName name="_fff89">#REF!</definedName>
    <definedName name="_fff9">#REF!</definedName>
    <definedName name="_fff90">#REF!</definedName>
    <definedName name="_fff91">#REF!</definedName>
    <definedName name="_fff92">#REF!</definedName>
    <definedName name="_fff93">#REF!</definedName>
    <definedName name="_fff94">#REF!</definedName>
    <definedName name="_fff95">#REF!</definedName>
    <definedName name="_fff96">#REF!</definedName>
    <definedName name="_fff97">#REF!</definedName>
    <definedName name="_fff98">#REF!</definedName>
    <definedName name="_fff99">#REF!</definedName>
    <definedName name="_fil" hidden="1">#REF!</definedName>
    <definedName name="_FILE" hidden="1">#REF!</definedName>
    <definedName name="_Fill" hidden="1">#REF!</definedName>
    <definedName name="_fkn1">#REF!</definedName>
    <definedName name="_fkn2">#REF!</definedName>
    <definedName name="_fks1">#REF!</definedName>
    <definedName name="_fks2">#REF!</definedName>
    <definedName name="_FLC1">#REF!</definedName>
    <definedName name="_FLC2">#REF!</definedName>
    <definedName name="_G01">[20]일위대가!#REF!</definedName>
    <definedName name="_G02">[20]일위대가!#REF!</definedName>
    <definedName name="_G03">[20]일위대가!#REF!</definedName>
    <definedName name="_G04">[20]일위대가!#REF!</definedName>
    <definedName name="_G07">[20]일위대가!#REF!</definedName>
    <definedName name="_G08">[20]일위대가!#REF!</definedName>
    <definedName name="_G09">[20]일위대가!#REF!</definedName>
    <definedName name="_g10">[20]일위대가!#REF!</definedName>
    <definedName name="_G11">0</definedName>
    <definedName name="_G12">9</definedName>
    <definedName name="_G13">[20]일위대가!#REF!</definedName>
    <definedName name="_G140000">#REF!</definedName>
    <definedName name="_G21">0</definedName>
    <definedName name="_G22">0</definedName>
    <definedName name="_G51">0</definedName>
    <definedName name="_G52">0</definedName>
    <definedName name="_G61">0</definedName>
    <definedName name="_G62">0</definedName>
    <definedName name="_gbi1">[26]설계명세서!$H$141</definedName>
    <definedName name="_gbi2">[26]설계명세서!$H$142</definedName>
    <definedName name="_gbi3">[26]설계명세서!$H$143</definedName>
    <definedName name="_gbi4">[26]설계명세서!$H$144</definedName>
    <definedName name="_gbi5">[26]설계명세서!$H$145</definedName>
    <definedName name="_gbi6">[26]설계명세서!$H$146</definedName>
    <definedName name="_gbi7">[26]설계명세서!$H$147</definedName>
    <definedName name="_gbi8">[26]설계명세서!$H$148</definedName>
    <definedName name="_gbi9">[26]설계명세서!$H$150</definedName>
    <definedName name="_ggg1">#REF!</definedName>
    <definedName name="_ggg2">#REF!</definedName>
    <definedName name="_ggg55">#REF!</definedName>
    <definedName name="_GIS2">[22]기별!#REF!</definedName>
    <definedName name="_H01">[20]일위대가!#REF!</definedName>
    <definedName name="_H01111">0</definedName>
    <definedName name="_H01111_B">0</definedName>
    <definedName name="_H01121">0</definedName>
    <definedName name="_H01121_B">0</definedName>
    <definedName name="_H01131">0</definedName>
    <definedName name="_H01131_B">0</definedName>
    <definedName name="_H01211">8</definedName>
    <definedName name="_H01211_B">0</definedName>
    <definedName name="_H01221">1</definedName>
    <definedName name="_H01221_B">0</definedName>
    <definedName name="_H01231">2</definedName>
    <definedName name="_H01231_B">0</definedName>
    <definedName name="_H01241">2</definedName>
    <definedName name="_H01241_B">0</definedName>
    <definedName name="_H01311">0</definedName>
    <definedName name="_H01311_B">0</definedName>
    <definedName name="_H01321">0</definedName>
    <definedName name="_H01321_B">0</definedName>
    <definedName name="_H01331">0</definedName>
    <definedName name="_H01331_B">0</definedName>
    <definedName name="_H01341">0</definedName>
    <definedName name="_H01341_B">0</definedName>
    <definedName name="_H01411">45</definedName>
    <definedName name="_H01411_B">0</definedName>
    <definedName name="_H01421">0</definedName>
    <definedName name="_H01421_B">0</definedName>
    <definedName name="_H01503">0</definedName>
    <definedName name="_H01503_B">0</definedName>
    <definedName name="_H01505">0</definedName>
    <definedName name="_H01505_B">0</definedName>
    <definedName name="_H01510">0</definedName>
    <definedName name="_H01510_B">0</definedName>
    <definedName name="_H02">[20]일위대가!#REF!</definedName>
    <definedName name="_H03">[20]일위대가!#REF!</definedName>
    <definedName name="_H04">[20]일위대가!#REF!</definedName>
    <definedName name="_H06">[20]일위대가!#REF!</definedName>
    <definedName name="_h07">[20]일위대가!#REF!</definedName>
    <definedName name="_h08">[20]일위대가!#REF!</definedName>
    <definedName name="_H09">[20]일위대가!#REF!</definedName>
    <definedName name="_H10">[20]일위대가!#REF!</definedName>
    <definedName name="_H11">0</definedName>
    <definedName name="_H11110">0</definedName>
    <definedName name="_H11110_B">0</definedName>
    <definedName name="_H11112">0</definedName>
    <definedName name="_H11112_B">5</definedName>
    <definedName name="_H11210">0</definedName>
    <definedName name="_H11210_B">0</definedName>
    <definedName name="_H12">0</definedName>
    <definedName name="_H13">[20]일위대가!#REF!</definedName>
    <definedName name="_H14">[20]일위대가!#REF!</definedName>
    <definedName name="_H15">[20]일위대가!#REF!</definedName>
    <definedName name="_H16">[20]일위대가!#REF!</definedName>
    <definedName name="_H17">[20]일위대가!#REF!=[20]일위대가!#REF!</definedName>
    <definedName name="_H18">[20]일위대가!#REF!</definedName>
    <definedName name="_H19">[20]일위대가!#REF!</definedName>
    <definedName name="_H21100">51</definedName>
    <definedName name="_H21100_B">0</definedName>
    <definedName name="_H21120">0</definedName>
    <definedName name="_H21120_B">0</definedName>
    <definedName name="_H21150">51</definedName>
    <definedName name="_H21150_B">107</definedName>
    <definedName name="_H21210">0</definedName>
    <definedName name="_H21220">0</definedName>
    <definedName name="_H21250">0</definedName>
    <definedName name="_H21251">0</definedName>
    <definedName name="_H21252">0</definedName>
    <definedName name="_H21303">0</definedName>
    <definedName name="_H21305">0</definedName>
    <definedName name="_H21307">0</definedName>
    <definedName name="_H21310">0</definedName>
    <definedName name="_H21324">0</definedName>
    <definedName name="_H21364">0</definedName>
    <definedName name="_H21454">0</definedName>
    <definedName name="_H21482">0</definedName>
    <definedName name="_H21484">0</definedName>
    <definedName name="_H21500">0</definedName>
    <definedName name="_H21500_B">464</definedName>
    <definedName name="_H21510">0</definedName>
    <definedName name="_H21515">0</definedName>
    <definedName name="_H21520">0</definedName>
    <definedName name="_H21525">0</definedName>
    <definedName name="_H21530">0</definedName>
    <definedName name="_H21535">0</definedName>
    <definedName name="_H21545">0</definedName>
    <definedName name="_H21550">0</definedName>
    <definedName name="_H21550_B">0</definedName>
    <definedName name="_H31110">11.98</definedName>
    <definedName name="_H31110_B">0</definedName>
    <definedName name="_H31120">0</definedName>
    <definedName name="_H31120_B">0</definedName>
    <definedName name="_H51">0</definedName>
    <definedName name="_H52">0</definedName>
    <definedName name="_H91110">20.4</definedName>
    <definedName name="_H91110_B">0</definedName>
    <definedName name="_H91120">0</definedName>
    <definedName name="_H91120_B">94.589</definedName>
    <definedName name="_H91130">0</definedName>
    <definedName name="_H91130_B">0</definedName>
    <definedName name="_H91132">0</definedName>
    <definedName name="_H91132_B">0</definedName>
    <definedName name="_H91210">0</definedName>
    <definedName name="_H91210_B">0</definedName>
    <definedName name="_H91220">0</definedName>
    <definedName name="_H91220_B">17.17</definedName>
    <definedName name="_H91310">367</definedName>
    <definedName name="_H91320">0</definedName>
    <definedName name="_H91910">0</definedName>
    <definedName name="_H91910_B">0</definedName>
    <definedName name="_HHG8">#REF!</definedName>
    <definedName name="_HSH1">#REF!</definedName>
    <definedName name="_HSH2">#REF!</definedName>
    <definedName name="_I01">[20]일위대가!#REF!</definedName>
    <definedName name="_IDF1">#REF!</definedName>
    <definedName name="_IDF15">#REF!</definedName>
    <definedName name="_IDF2">#REF!</definedName>
    <definedName name="_IDF3">#REF!</definedName>
    <definedName name="_idf4">#REF!</definedName>
    <definedName name="_idf5">#REF!</definedName>
    <definedName name="_idf6">#REF!</definedName>
    <definedName name="_IJP1">#REF!</definedName>
    <definedName name="_ind1">#REF!</definedName>
    <definedName name="_ind10">#REF!</definedName>
    <definedName name="_ind11">#REF!</definedName>
    <definedName name="_ind12">#REF!</definedName>
    <definedName name="_ind13">#REF!</definedName>
    <definedName name="_ind14">#REF!</definedName>
    <definedName name="_ind15">#REF!</definedName>
    <definedName name="_ind16">#REF!</definedName>
    <definedName name="_ind17">#REF!</definedName>
    <definedName name="_ind18">#REF!</definedName>
    <definedName name="_ind19">#REF!</definedName>
    <definedName name="_ind2">#REF!</definedName>
    <definedName name="_ind20">#REF!</definedName>
    <definedName name="_ind21">#REF!</definedName>
    <definedName name="_ind22">#REF!</definedName>
    <definedName name="_ind23">#REF!</definedName>
    <definedName name="_ind24">#REF!</definedName>
    <definedName name="_ind25">#REF!</definedName>
    <definedName name="_ind26">#REF!</definedName>
    <definedName name="_ind27">#REF!</definedName>
    <definedName name="_ind28">#REF!</definedName>
    <definedName name="_ind29">#REF!</definedName>
    <definedName name="_ind3">#REF!</definedName>
    <definedName name="_ind30">#REF!</definedName>
    <definedName name="_ind31">#REF!</definedName>
    <definedName name="_ind32">#REF!</definedName>
    <definedName name="_ind33">#REF!</definedName>
    <definedName name="_ind34">#REF!</definedName>
    <definedName name="_ind35">#REF!</definedName>
    <definedName name="_ind36">#REF!</definedName>
    <definedName name="_ind37">#REF!</definedName>
    <definedName name="_ind38">#REF!</definedName>
    <definedName name="_ind39">#REF!</definedName>
    <definedName name="_ind4">#REF!</definedName>
    <definedName name="_ind40">#REF!</definedName>
    <definedName name="_ind41">#REF!</definedName>
    <definedName name="_ind42">#REF!</definedName>
    <definedName name="_ind5">#REF!</definedName>
    <definedName name="_ind6">#REF!</definedName>
    <definedName name="_ind7">#REF!</definedName>
    <definedName name="_ind8">#REF!</definedName>
    <definedName name="_ind9">#REF!</definedName>
    <definedName name="_J01">[20]일위대가!#REF!</definedName>
    <definedName name="_J10터견질현">#REF!</definedName>
    <definedName name="_J10터자1견현">#REF!</definedName>
    <definedName name="_J10터자갈현">#REF!</definedName>
    <definedName name="_J10터중기레">#REF!</definedName>
    <definedName name="_J11">0</definedName>
    <definedName name="_J11터견질현">#REF!</definedName>
    <definedName name="_J11터자0.5견현">#REF!</definedName>
    <definedName name="_J11터자갈현">#REF!</definedName>
    <definedName name="_J13">5</definedName>
    <definedName name="_J21">0</definedName>
    <definedName name="_J23">0</definedName>
    <definedName name="_J31">0</definedName>
    <definedName name="_J33">0</definedName>
    <definedName name="_ji21">#REF!</definedName>
    <definedName name="_ji22">#REF!</definedName>
    <definedName name="_ji23">#REF!</definedName>
    <definedName name="_ji31">#REF!</definedName>
    <definedName name="_ji32">#REF!</definedName>
    <definedName name="_JIS1">[22]기별!#REF!</definedName>
    <definedName name="_JJ1">#REF!</definedName>
    <definedName name="_JJ10">#REF!</definedName>
    <definedName name="_JJ11">#REF!</definedName>
    <definedName name="_JJ113">#REF!</definedName>
    <definedName name="_JJ114">#REF!</definedName>
    <definedName name="_JJ115">#REF!</definedName>
    <definedName name="_JJ116">#REF!</definedName>
    <definedName name="_JJ117">#REF!</definedName>
    <definedName name="_JJ118">#REF!</definedName>
    <definedName name="_JJ119">#REF!</definedName>
    <definedName name="_JJ12">#REF!</definedName>
    <definedName name="_JJ120">#REF!</definedName>
    <definedName name="_JJ121">#REF!</definedName>
    <definedName name="_JJ122">#REF!</definedName>
    <definedName name="_JJ123">#REF!</definedName>
    <definedName name="_JJ124">#REF!</definedName>
    <definedName name="_JJ125">#REF!</definedName>
    <definedName name="_JJ126">#REF!</definedName>
    <definedName name="_JJ127">#REF!</definedName>
    <definedName name="_JJ128">#REF!</definedName>
    <definedName name="_JJ129">#REF!</definedName>
    <definedName name="_JJ13">#REF!</definedName>
    <definedName name="_JJ130">#REF!</definedName>
    <definedName name="_JJ131">#REF!</definedName>
    <definedName name="_JJ132">#REF!</definedName>
    <definedName name="_JJ133">#REF!</definedName>
    <definedName name="_JJ134">#REF!</definedName>
    <definedName name="_JJ135">#REF!</definedName>
    <definedName name="_JJ136">#REF!</definedName>
    <definedName name="_JJ137">#REF!</definedName>
    <definedName name="_JJ138">#REF!</definedName>
    <definedName name="_JJ139">#REF!</definedName>
    <definedName name="_JJ14">#REF!</definedName>
    <definedName name="_JJ140">#REF!</definedName>
    <definedName name="_JJ15">#REF!</definedName>
    <definedName name="_JJ16">#REF!</definedName>
    <definedName name="_JJ17">#REF!</definedName>
    <definedName name="_JJ18">#REF!</definedName>
    <definedName name="_JJ183">#REF!</definedName>
    <definedName name="_JJ184">#REF!</definedName>
    <definedName name="_JJ185">#REF!</definedName>
    <definedName name="_JJ186">#REF!</definedName>
    <definedName name="_JJ187">#REF!</definedName>
    <definedName name="_JJ188">#REF!</definedName>
    <definedName name="_JJ189">#REF!</definedName>
    <definedName name="_JJ19">#REF!</definedName>
    <definedName name="_JJ190">#REF!</definedName>
    <definedName name="_JJ191">#REF!</definedName>
    <definedName name="_JJ192">#REF!</definedName>
    <definedName name="_JJ193">#REF!</definedName>
    <definedName name="_JJ194">#REF!</definedName>
    <definedName name="_JJ195">#REF!</definedName>
    <definedName name="_JJ196">#REF!</definedName>
    <definedName name="_JJ2">#REF!</definedName>
    <definedName name="_JJ20">#REF!</definedName>
    <definedName name="_JJ21">#REF!</definedName>
    <definedName name="_JJ211">#REF!</definedName>
    <definedName name="_JJ212">#REF!</definedName>
    <definedName name="_JJ213">#REF!</definedName>
    <definedName name="_JJ214">#REF!</definedName>
    <definedName name="_JJ215">#REF!</definedName>
    <definedName name="_JJ216">#REF!</definedName>
    <definedName name="_JJ217">#REF!</definedName>
    <definedName name="_JJ218">#REF!</definedName>
    <definedName name="_JJ219">#REF!</definedName>
    <definedName name="_JJ22">#REF!</definedName>
    <definedName name="_JJ220">#REF!</definedName>
    <definedName name="_JJ221">#REF!</definedName>
    <definedName name="_JJ222">#REF!</definedName>
    <definedName name="_JJ223">#REF!</definedName>
    <definedName name="_JJ224">#REF!</definedName>
    <definedName name="_JJ225">#REF!</definedName>
    <definedName name="_JJ226">#REF!</definedName>
    <definedName name="_JJ227">#REF!</definedName>
    <definedName name="_JJ228">#REF!</definedName>
    <definedName name="_JJ229">#REF!</definedName>
    <definedName name="_JJ23">#REF!</definedName>
    <definedName name="_JJ230">#REF!</definedName>
    <definedName name="_JJ231">#REF!</definedName>
    <definedName name="_JJ232">#REF!</definedName>
    <definedName name="_JJ233">#REF!</definedName>
    <definedName name="_JJ234">#REF!</definedName>
    <definedName name="_JJ235">#REF!</definedName>
    <definedName name="_JJ236">#REF!</definedName>
    <definedName name="_JJ237">#REF!</definedName>
    <definedName name="_JJ238">#REF!</definedName>
    <definedName name="_JJ239">#REF!</definedName>
    <definedName name="_JJ24">#REF!</definedName>
    <definedName name="_JJ240">#REF!</definedName>
    <definedName name="_JJ241">#REF!</definedName>
    <definedName name="_JJ242">#REF!</definedName>
    <definedName name="_JJ243">#REF!</definedName>
    <definedName name="_JJ244">#REF!</definedName>
    <definedName name="_JJ245">#REF!</definedName>
    <definedName name="_JJ248">#REF!</definedName>
    <definedName name="_JJ249">#REF!</definedName>
    <definedName name="_JJ25">#REF!</definedName>
    <definedName name="_JJ250">#REF!</definedName>
    <definedName name="_JJ251">#REF!</definedName>
    <definedName name="_JJ252">#REF!</definedName>
    <definedName name="_JJ253">#REF!</definedName>
    <definedName name="_JJ254">#REF!</definedName>
    <definedName name="_JJ255">#REF!</definedName>
    <definedName name="_JJ256">#REF!</definedName>
    <definedName name="_JJ257">#REF!</definedName>
    <definedName name="_JJ258">#REF!</definedName>
    <definedName name="_JJ259">#REF!</definedName>
    <definedName name="_JJ26">#REF!</definedName>
    <definedName name="_JJ260">#REF!</definedName>
    <definedName name="_JJ261">#REF!</definedName>
    <definedName name="_JJ262">#REF!</definedName>
    <definedName name="_JJ263">#REF!</definedName>
    <definedName name="_JJ264">#REF!</definedName>
    <definedName name="_JJ265">#REF!</definedName>
    <definedName name="_JJ266">#REF!</definedName>
    <definedName name="_JJ267">#REF!</definedName>
    <definedName name="_JJ268">#REF!</definedName>
    <definedName name="_JJ269">#REF!</definedName>
    <definedName name="_JJ27">#REF!</definedName>
    <definedName name="_JJ270">#REF!</definedName>
    <definedName name="_JJ271">#REF!</definedName>
    <definedName name="_JJ272">#REF!</definedName>
    <definedName name="_JJ273">#REF!</definedName>
    <definedName name="_JJ274">#REF!</definedName>
    <definedName name="_JJ275">#REF!</definedName>
    <definedName name="_JJ276">#REF!</definedName>
    <definedName name="_JJ277">#REF!</definedName>
    <definedName name="_JJ278">#REF!</definedName>
    <definedName name="_JJ279">#REF!</definedName>
    <definedName name="_JJ28">#REF!</definedName>
    <definedName name="_JJ280">#REF!</definedName>
    <definedName name="_JJ281">#REF!</definedName>
    <definedName name="_JJ282">#REF!</definedName>
    <definedName name="_JJ283">#REF!</definedName>
    <definedName name="_JJ284">#REF!</definedName>
    <definedName name="_JJ285">#REF!</definedName>
    <definedName name="_JJ286">#REF!</definedName>
    <definedName name="_JJ287">#REF!</definedName>
    <definedName name="_JJ288">#REF!</definedName>
    <definedName name="_JJ289">#REF!</definedName>
    <definedName name="_JJ290">#REF!</definedName>
    <definedName name="_JJ291">#REF!</definedName>
    <definedName name="_JJ292">#REF!</definedName>
    <definedName name="_JJ293">#REF!</definedName>
    <definedName name="_JJ294">#REF!</definedName>
    <definedName name="_JJ295">#REF!</definedName>
    <definedName name="_JJ296">#REF!</definedName>
    <definedName name="_JJ297">#REF!</definedName>
    <definedName name="_JJ298">#REF!</definedName>
    <definedName name="_JJ299">#REF!</definedName>
    <definedName name="_JJ3">#REF!</definedName>
    <definedName name="_JJ300">#REF!</definedName>
    <definedName name="_JJ301">#REF!</definedName>
    <definedName name="_JJ302">#REF!</definedName>
    <definedName name="_JJ303">#REF!</definedName>
    <definedName name="_JJ304">#REF!</definedName>
    <definedName name="_JJ305">#REF!</definedName>
    <definedName name="_JJ306">#REF!</definedName>
    <definedName name="_JJ307">#REF!</definedName>
    <definedName name="_JJ308">#REF!</definedName>
    <definedName name="_JJ323">#REF!</definedName>
    <definedName name="_JJ324">#REF!</definedName>
    <definedName name="_JJ326">#REF!</definedName>
    <definedName name="_JJ327">#REF!</definedName>
    <definedName name="_JJ328">#REF!</definedName>
    <definedName name="_JJ329">#REF!</definedName>
    <definedName name="_JJ330">#REF!</definedName>
    <definedName name="_JJ331">#REF!</definedName>
    <definedName name="_JJ332">#REF!</definedName>
    <definedName name="_JJ333">#REF!</definedName>
    <definedName name="_JJ334">#REF!</definedName>
    <definedName name="_JJ335">#REF!</definedName>
    <definedName name="_JJ336">#REF!</definedName>
    <definedName name="_JJ337">#REF!</definedName>
    <definedName name="_JJ338">#REF!</definedName>
    <definedName name="_JJ339">#REF!</definedName>
    <definedName name="_JJ340">#REF!</definedName>
    <definedName name="_JJ341">#REF!</definedName>
    <definedName name="_JJ342">#REF!</definedName>
    <definedName name="_JJ343">#REF!</definedName>
    <definedName name="_JJ344">#REF!</definedName>
    <definedName name="_JJ345">#REF!</definedName>
    <definedName name="_JJ346">#REF!</definedName>
    <definedName name="_JJ347">#REF!</definedName>
    <definedName name="_JJ348">#REF!</definedName>
    <definedName name="_JJ349">#REF!</definedName>
    <definedName name="_JJ350">#REF!</definedName>
    <definedName name="_JJ351">#REF!</definedName>
    <definedName name="_JJ352">#REF!</definedName>
    <definedName name="_JJ353">#REF!</definedName>
    <definedName name="_JJ354">#REF!</definedName>
    <definedName name="_JJ355">#REF!</definedName>
    <definedName name="_JJ356">#REF!</definedName>
    <definedName name="_JJ357">#REF!</definedName>
    <definedName name="_JJ358">#REF!</definedName>
    <definedName name="_JJ359">#REF!</definedName>
    <definedName name="_JJ360">#REF!</definedName>
    <definedName name="_JJ361">#REF!</definedName>
    <definedName name="_JJ362">#REF!</definedName>
    <definedName name="_JJ363">#REF!</definedName>
    <definedName name="_JJ364">#REF!</definedName>
    <definedName name="_JJ365">#REF!</definedName>
    <definedName name="_JJ366">#REF!</definedName>
    <definedName name="_JJ367">#REF!</definedName>
    <definedName name="_JJ368">#REF!</definedName>
    <definedName name="_JJ369">#REF!</definedName>
    <definedName name="_JJ370">#REF!</definedName>
    <definedName name="_JJ371">#REF!</definedName>
    <definedName name="_JJ372">#REF!</definedName>
    <definedName name="_JJ373">#REF!</definedName>
    <definedName name="_JJ374">#REF!</definedName>
    <definedName name="_JJ375">#REF!</definedName>
    <definedName name="_JJ376">#REF!</definedName>
    <definedName name="_JJ377">#REF!</definedName>
    <definedName name="_JJ378">#REF!</definedName>
    <definedName name="_JJ393">#REF!</definedName>
    <definedName name="_JJ394">#REF!</definedName>
    <definedName name="_JJ395">#REF!</definedName>
    <definedName name="_JJ396">#REF!</definedName>
    <definedName name="_JJ397">#REF!</definedName>
    <definedName name="_JJ398">#REF!</definedName>
    <definedName name="_JJ399">#REF!</definedName>
    <definedName name="_JJ4">#REF!</definedName>
    <definedName name="_JJ400">#REF!</definedName>
    <definedName name="_JJ401">#REF!</definedName>
    <definedName name="_JJ402">#REF!</definedName>
    <definedName name="_JJ403">#REF!</definedName>
    <definedName name="_JJ404">#REF!</definedName>
    <definedName name="_JJ405">#REF!</definedName>
    <definedName name="_JJ406">#REF!</definedName>
    <definedName name="_JJ407">#REF!</definedName>
    <definedName name="_JJ408">#REF!</definedName>
    <definedName name="_JJ409">#REF!</definedName>
    <definedName name="_JJ410">#REF!</definedName>
    <definedName name="_JJ411">#REF!</definedName>
    <definedName name="_JJ412">#REF!</definedName>
    <definedName name="_JJ413">#REF!</definedName>
    <definedName name="_JJ414">#REF!</definedName>
    <definedName name="_JJ415">#REF!</definedName>
    <definedName name="_JJ416">#REF!</definedName>
    <definedName name="_JJ417">#REF!</definedName>
    <definedName name="_JJ418">#REF!</definedName>
    <definedName name="_JJ419">#REF!</definedName>
    <definedName name="_JJ420">#REF!</definedName>
    <definedName name="_JJ421">#REF!</definedName>
    <definedName name="_JJ422">#REF!</definedName>
    <definedName name="_JJ423">#REF!</definedName>
    <definedName name="_JJ424">#REF!</definedName>
    <definedName name="_JJ425">#REF!</definedName>
    <definedName name="_JJ426">#REF!</definedName>
    <definedName name="_JJ427">#REF!</definedName>
    <definedName name="_JJ428">#REF!</definedName>
    <definedName name="_JJ429">#REF!</definedName>
    <definedName name="_JJ430">#REF!</definedName>
    <definedName name="_JJ431">#REF!</definedName>
    <definedName name="_JJ432">#REF!</definedName>
    <definedName name="_JJ433">#REF!</definedName>
    <definedName name="_JJ434">#REF!</definedName>
    <definedName name="_JJ435">#REF!</definedName>
    <definedName name="_JJ436">#REF!</definedName>
    <definedName name="_JJ437">#REF!</definedName>
    <definedName name="_JJ438">#REF!</definedName>
    <definedName name="_JJ439">#REF!</definedName>
    <definedName name="_JJ440">#REF!</definedName>
    <definedName name="_JJ441">#REF!</definedName>
    <definedName name="_JJ442">#REF!</definedName>
    <definedName name="_JJ443">#REF!</definedName>
    <definedName name="_JJ444">#REF!</definedName>
    <definedName name="_JJ445">#REF!</definedName>
    <definedName name="_JJ446">#REF!</definedName>
    <definedName name="_JJ447">#REF!</definedName>
    <definedName name="_JJ448">#REF!</definedName>
    <definedName name="_JJ449">#REF!</definedName>
    <definedName name="_JJ450">#REF!</definedName>
    <definedName name="_JJ451">#REF!</definedName>
    <definedName name="_JJ452">#REF!</definedName>
    <definedName name="_JJ453">#REF!</definedName>
    <definedName name="_JJ454">#REF!</definedName>
    <definedName name="_JJ455">#REF!</definedName>
    <definedName name="_JJ456">#REF!</definedName>
    <definedName name="_JJ457">#REF!</definedName>
    <definedName name="_JJ458">#REF!</definedName>
    <definedName name="_JJ459">#REF!</definedName>
    <definedName name="_JJ460">#REF!</definedName>
    <definedName name="_JJ461">#REF!</definedName>
    <definedName name="_JJ462">#REF!</definedName>
    <definedName name="_JJ463">#REF!</definedName>
    <definedName name="_JJ464">#REF!</definedName>
    <definedName name="_JJ465">#REF!</definedName>
    <definedName name="_JJ466">#REF!</definedName>
    <definedName name="_JJ467">#REF!</definedName>
    <definedName name="_JJ468">#REF!</definedName>
    <definedName name="_JJ469">#REF!</definedName>
    <definedName name="_JJ470">#REF!</definedName>
    <definedName name="_JJ471">#REF!</definedName>
    <definedName name="_JJ472">#REF!</definedName>
    <definedName name="_JJ473">#REF!</definedName>
    <definedName name="_JJ474">#REF!</definedName>
    <definedName name="_JJ475">#REF!</definedName>
    <definedName name="_JJ476">#REF!</definedName>
    <definedName name="_JJ477">#REF!</definedName>
    <definedName name="_JJ478">#REF!</definedName>
    <definedName name="_JJ479">#REF!</definedName>
    <definedName name="_JJ480">#REF!</definedName>
    <definedName name="_JJ481">#REF!</definedName>
    <definedName name="_JJ482">#REF!</definedName>
    <definedName name="_JJ483">#REF!</definedName>
    <definedName name="_JJ484">#REF!</definedName>
    <definedName name="_JJ485">#REF!</definedName>
    <definedName name="_JJ486">#REF!</definedName>
    <definedName name="_JJ487">#REF!</definedName>
    <definedName name="_JJ488">#REF!</definedName>
    <definedName name="_JJ489">#REF!</definedName>
    <definedName name="_JJ490">#REF!</definedName>
    <definedName name="_JJ5">#REF!</definedName>
    <definedName name="_JJ505">#REF!</definedName>
    <definedName name="_JJ506">#REF!</definedName>
    <definedName name="_JJ507">#REF!</definedName>
    <definedName name="_JJ508">#REF!</definedName>
    <definedName name="_JJ509">#REF!</definedName>
    <definedName name="_JJ510">#REF!</definedName>
    <definedName name="_JJ511">#REF!</definedName>
    <definedName name="_JJ512">#REF!</definedName>
    <definedName name="_JJ513">#REF!</definedName>
    <definedName name="_JJ514">#REF!</definedName>
    <definedName name="_JJ515">#REF!</definedName>
    <definedName name="_JJ516">#REF!</definedName>
    <definedName name="_JJ517">#REF!</definedName>
    <definedName name="_JJ518">#REF!</definedName>
    <definedName name="_JJ519">#REF!</definedName>
    <definedName name="_JJ520">#REF!</definedName>
    <definedName name="_JJ521">#REF!</definedName>
    <definedName name="_JJ522">#REF!</definedName>
    <definedName name="_JJ523">#REF!</definedName>
    <definedName name="_JJ524">#REF!</definedName>
    <definedName name="_JJ525">#REF!</definedName>
    <definedName name="_JJ526">#REF!</definedName>
    <definedName name="_JJ527">#REF!</definedName>
    <definedName name="_JJ528">#REF!</definedName>
    <definedName name="_JJ529">#REF!</definedName>
    <definedName name="_JJ530">#REF!</definedName>
    <definedName name="_JJ531">#REF!</definedName>
    <definedName name="_JJ532">#REF!</definedName>
    <definedName name="_JJ547">#REF!</definedName>
    <definedName name="_JJ548">#REF!</definedName>
    <definedName name="_JJ549">#REF!</definedName>
    <definedName name="_JJ550">#REF!</definedName>
    <definedName name="_JJ551">#REF!</definedName>
    <definedName name="_JJ552">#REF!</definedName>
    <definedName name="_JJ553">#REF!</definedName>
    <definedName name="_JJ554">#REF!</definedName>
    <definedName name="_JJ555">#REF!</definedName>
    <definedName name="_JJ556">#REF!</definedName>
    <definedName name="_JJ557">#REF!</definedName>
    <definedName name="_JJ558">#REF!</definedName>
    <definedName name="_JJ559">#REF!</definedName>
    <definedName name="_JJ560">#REF!</definedName>
    <definedName name="_JJ561">#REF!</definedName>
    <definedName name="_JJ562">#REF!</definedName>
    <definedName name="_JJ563">#REF!</definedName>
    <definedName name="_JJ564">#REF!</definedName>
    <definedName name="_JJ565">#REF!</definedName>
    <definedName name="_JJ566">#REF!</definedName>
    <definedName name="_JJ567">#REF!</definedName>
    <definedName name="_JJ568">#REF!</definedName>
    <definedName name="_JJ569">#REF!</definedName>
    <definedName name="_JJ57">#REF!</definedName>
    <definedName name="_JJ570">#REF!</definedName>
    <definedName name="_JJ571">#REF!</definedName>
    <definedName name="_JJ572">#REF!</definedName>
    <definedName name="_JJ573">#REF!</definedName>
    <definedName name="_JJ574">#REF!</definedName>
    <definedName name="_JJ575">#REF!</definedName>
    <definedName name="_JJ576">#REF!</definedName>
    <definedName name="_JJ577">#REF!</definedName>
    <definedName name="_JJ578">#REF!</definedName>
    <definedName name="_JJ579">#REF!</definedName>
    <definedName name="_JJ58">#REF!</definedName>
    <definedName name="_JJ580">#REF!</definedName>
    <definedName name="_JJ581">#REF!</definedName>
    <definedName name="_JJ582">#REF!</definedName>
    <definedName name="_JJ583">#REF!</definedName>
    <definedName name="_JJ584">#REF!</definedName>
    <definedName name="_JJ585">#REF!</definedName>
    <definedName name="_JJ586">#REF!</definedName>
    <definedName name="_JJ587">#REF!</definedName>
    <definedName name="_JJ588">#REF!</definedName>
    <definedName name="_JJ589">#REF!</definedName>
    <definedName name="_JJ59">#REF!</definedName>
    <definedName name="_JJ590">#REF!</definedName>
    <definedName name="_JJ591">#REF!</definedName>
    <definedName name="_JJ592">#REF!</definedName>
    <definedName name="_JJ593">#REF!</definedName>
    <definedName name="_JJ594">#REF!</definedName>
    <definedName name="_JJ595">#REF!</definedName>
    <definedName name="_JJ596">#REF!</definedName>
    <definedName name="_JJ597">#REF!</definedName>
    <definedName name="_JJ598">#REF!</definedName>
    <definedName name="_JJ599">#REF!</definedName>
    <definedName name="_JJ6">#REF!</definedName>
    <definedName name="_JJ60">#REF!</definedName>
    <definedName name="_JJ603">#REF!</definedName>
    <definedName name="_JJ604">#REF!</definedName>
    <definedName name="_JJ605">#REF!</definedName>
    <definedName name="_JJ606">#REF!</definedName>
    <definedName name="_JJ607">#REF!</definedName>
    <definedName name="_JJ608">#REF!</definedName>
    <definedName name="_JJ609">#REF!</definedName>
    <definedName name="_JJ61">#REF!</definedName>
    <definedName name="_JJ610">#REF!</definedName>
    <definedName name="_JJ611">#REF!</definedName>
    <definedName name="_JJ612">#REF!</definedName>
    <definedName name="_JJ613">#REF!</definedName>
    <definedName name="_JJ614">#REF!</definedName>
    <definedName name="_JJ615">#REF!</definedName>
    <definedName name="_JJ616">#REF!</definedName>
    <definedName name="_JJ617">#REF!</definedName>
    <definedName name="_JJ618">#REF!</definedName>
    <definedName name="_JJ619">#REF!</definedName>
    <definedName name="_JJ62">#REF!</definedName>
    <definedName name="_JJ620">#REF!</definedName>
    <definedName name="_JJ621">#REF!</definedName>
    <definedName name="_JJ622">#REF!</definedName>
    <definedName name="_JJ623">#REF!</definedName>
    <definedName name="_JJ624">#REF!</definedName>
    <definedName name="_JJ625">#REF!</definedName>
    <definedName name="_JJ626">#REF!</definedName>
    <definedName name="_JJ627">#REF!</definedName>
    <definedName name="_JJ628">#REF!</definedName>
    <definedName name="_JJ629">#REF!</definedName>
    <definedName name="_JJ63">#REF!</definedName>
    <definedName name="_JJ630">#REF!</definedName>
    <definedName name="_JJ631">#REF!</definedName>
    <definedName name="_JJ632">#REF!</definedName>
    <definedName name="_JJ633">#REF!</definedName>
    <definedName name="_JJ634">#REF!</definedName>
    <definedName name="_JJ635">#REF!</definedName>
    <definedName name="_JJ636">#REF!</definedName>
    <definedName name="_JJ637">#REF!</definedName>
    <definedName name="_JJ638">#REF!</definedName>
    <definedName name="_JJ639">#REF!</definedName>
    <definedName name="_JJ64">#REF!</definedName>
    <definedName name="_JJ640">#REF!</definedName>
    <definedName name="_JJ641">#REF!</definedName>
    <definedName name="_JJ642">#REF!</definedName>
    <definedName name="_JJ643">#REF!</definedName>
    <definedName name="_JJ644">#REF!</definedName>
    <definedName name="_JJ645">#REF!</definedName>
    <definedName name="_JJ646">#REF!</definedName>
    <definedName name="_JJ647">#REF!</definedName>
    <definedName name="_JJ648">#REF!</definedName>
    <definedName name="_JJ649">#REF!</definedName>
    <definedName name="_JJ65">#REF!</definedName>
    <definedName name="_JJ650">#REF!</definedName>
    <definedName name="_JJ651">#REF!</definedName>
    <definedName name="_JJ652">#REF!</definedName>
    <definedName name="_JJ653">#REF!</definedName>
    <definedName name="_JJ654">#REF!</definedName>
    <definedName name="_JJ655">#REF!</definedName>
    <definedName name="_JJ656">#REF!</definedName>
    <definedName name="_JJ657">#REF!</definedName>
    <definedName name="_JJ658">#REF!</definedName>
    <definedName name="_JJ659">#REF!</definedName>
    <definedName name="_JJ66">#REF!</definedName>
    <definedName name="_JJ660">#REF!</definedName>
    <definedName name="_JJ661">#REF!</definedName>
    <definedName name="_JJ662">#REF!</definedName>
    <definedName name="_JJ663">#REF!</definedName>
    <definedName name="_JJ664">#REF!</definedName>
    <definedName name="_JJ665">#REF!</definedName>
    <definedName name="_JJ666">#REF!</definedName>
    <definedName name="_JJ667">#REF!</definedName>
    <definedName name="_JJ668">#REF!</definedName>
    <definedName name="_JJ669">#REF!</definedName>
    <definedName name="_JJ67">#REF!</definedName>
    <definedName name="_JJ670">#REF!</definedName>
    <definedName name="_JJ671">#REF!</definedName>
    <definedName name="_JJ672">#REF!</definedName>
    <definedName name="_JJ673">#REF!</definedName>
    <definedName name="_JJ674">#REF!</definedName>
    <definedName name="_JJ675">#REF!</definedName>
    <definedName name="_JJ676">#REF!</definedName>
    <definedName name="_JJ677">#REF!</definedName>
    <definedName name="_JJ678">#REF!</definedName>
    <definedName name="_JJ679">#REF!</definedName>
    <definedName name="_JJ68">#REF!</definedName>
    <definedName name="_JJ680">#REF!</definedName>
    <definedName name="_JJ681">#REF!</definedName>
    <definedName name="_JJ682">#REF!</definedName>
    <definedName name="_JJ683">#REF!</definedName>
    <definedName name="_JJ684">#REF!</definedName>
    <definedName name="_JJ685">#REF!</definedName>
    <definedName name="_JJ686">#REF!</definedName>
    <definedName name="_JJ69">#REF!</definedName>
    <definedName name="_JJ7">#REF!</definedName>
    <definedName name="_JJ70">#REF!</definedName>
    <definedName name="_JJ71">#REF!</definedName>
    <definedName name="_JJ72">#REF!</definedName>
    <definedName name="_JJ73">#REF!</definedName>
    <definedName name="_JJ74">#REF!</definedName>
    <definedName name="_JJ75">#REF!</definedName>
    <definedName name="_JJ76">#REF!</definedName>
    <definedName name="_JJ77">#REF!</definedName>
    <definedName name="_JJ78">#REF!</definedName>
    <definedName name="_JJ79">#REF!</definedName>
    <definedName name="_JJ8">#REF!</definedName>
    <definedName name="_JJ80">#REF!</definedName>
    <definedName name="_JJ81">#REF!</definedName>
    <definedName name="_JJ82">#REF!</definedName>
    <definedName name="_JJ83">#REF!</definedName>
    <definedName name="_JJ84">#REF!</definedName>
    <definedName name="_JJ85">#REF!</definedName>
    <definedName name="_JJ86">#REF!</definedName>
    <definedName name="_JJ87">#REF!</definedName>
    <definedName name="_JJ88">#REF!</definedName>
    <definedName name="_JJ89">#REF!</definedName>
    <definedName name="_JJ9">#REF!</definedName>
    <definedName name="_JJ90">#REF!</definedName>
    <definedName name="_JJ91">#REF!</definedName>
    <definedName name="_JJ92">#REF!</definedName>
    <definedName name="_JJ93">#REF!</definedName>
    <definedName name="_JJ94">#REF!</definedName>
    <definedName name="_JJ95">#REF!</definedName>
    <definedName name="_JJ96">#REF!</definedName>
    <definedName name="_JJ97">#REF!</definedName>
    <definedName name="_JJ98">#REF!</definedName>
    <definedName name="_JJJ780">#REF!</definedName>
    <definedName name="_JOI13">#REF!</definedName>
    <definedName name="_JON1">[22]기별!#REF!</definedName>
    <definedName name="_JON2">[22]기별!#REF!</definedName>
    <definedName name="_Jsp2">[13]!____DAN48</definedName>
    <definedName name="_ju8">{"'광피스표'!$A$3:$N$54"}</definedName>
    <definedName name="_K01">[20]일위대가!#REF!</definedName>
    <definedName name="_K02">[27]일위대가!$A$732:$IV$745=[27]일위대가!$A$732</definedName>
    <definedName name="_K1">'공공측량 갑지'!_K1</definedName>
    <definedName name="_K11">5</definedName>
    <definedName name="_K12">0</definedName>
    <definedName name="_K21">0</definedName>
    <definedName name="_K41">0</definedName>
    <definedName name="_K43">0</definedName>
    <definedName name="_K45">0</definedName>
    <definedName name="_K47">3</definedName>
    <definedName name="_K49">0</definedName>
    <definedName name="_K91">0</definedName>
    <definedName name="_Key1" hidden="1">#REF!</definedName>
    <definedName name="_Key2" hidden="1">#REF!</definedName>
    <definedName name="_kn1">#REF!</definedName>
    <definedName name="_kn2">#REF!</definedName>
    <definedName name="_ks1">#REF!</definedName>
    <definedName name="_ks2">#REF!</definedName>
    <definedName name="_kwy1" hidden="1">{#N/A,#N/A,FALSE,"ALM-ASISC"}</definedName>
    <definedName name="_L01">[20]일위대가!#REF!</definedName>
    <definedName name="_L02">[20]일위대가!#REF!</definedName>
    <definedName name="_L03">[20]일위대가!#REF!</definedName>
    <definedName name="_l06">[20]일위대가!#REF!</definedName>
    <definedName name="_l07">[20]일위대가!#REF!</definedName>
    <definedName name="_L08">[20]일위대가!#REF!</definedName>
    <definedName name="_L09">[20]일위대가!#REF!</definedName>
    <definedName name="_L10터견질현">#REF!</definedName>
    <definedName name="_L11">0</definedName>
    <definedName name="_LL1">#REF!</definedName>
    <definedName name="_ll15">#REF!</definedName>
    <definedName name="_LL2">#REF!</definedName>
    <definedName name="_LL3">#REF!</definedName>
    <definedName name="_LR1">#REF!</definedName>
    <definedName name="_LR2">#REF!</definedName>
    <definedName name="_LR3">#REF!</definedName>
    <definedName name="_M01">[20]일위대가!#REF!</definedName>
    <definedName name="_M02">[20]일위대가!#REF!</definedName>
    <definedName name="_M03">[20]일위대가!#REF!</definedName>
    <definedName name="_M04">[20]일위대가!#REF!</definedName>
    <definedName name="_M11503">0</definedName>
    <definedName name="_M11503_B">0</definedName>
    <definedName name="_M11505">0</definedName>
    <definedName name="_M11505_B">0</definedName>
    <definedName name="_M11510">0</definedName>
    <definedName name="_M11510_B">0</definedName>
    <definedName name="_MAC12">#REF!</definedName>
    <definedName name="_MAC46">#REF!</definedName>
    <definedName name="_MaL1">#REF!</definedName>
    <definedName name="_MaL2">#REF!</definedName>
    <definedName name="_MDF1">#REF!</definedName>
    <definedName name="_MDM132">#REF!</definedName>
    <definedName name="_MEM128">#REF!</definedName>
    <definedName name="_MEM64">#REF!</definedName>
    <definedName name="_mn1">#REF!</definedName>
    <definedName name="_MSM">#REF!</definedName>
    <definedName name="_MSO">#REF!</definedName>
    <definedName name="_MUX2">#REF!</definedName>
    <definedName name="_MUX3240">#REF!</definedName>
    <definedName name="_MX1">#REF!</definedName>
    <definedName name="_MX10">#REF!</definedName>
    <definedName name="_MX11">#REF!</definedName>
    <definedName name="_MX12">#REF!</definedName>
    <definedName name="_MX13">#REF!</definedName>
    <definedName name="_MX14">#REF!</definedName>
    <definedName name="_MX2">#REF!</definedName>
    <definedName name="_MX3">#REF!</definedName>
    <definedName name="_MX4">#REF!</definedName>
    <definedName name="_MX5">#REF!</definedName>
    <definedName name="_MX6">#REF!</definedName>
    <definedName name="_MX7">#REF!</definedName>
    <definedName name="_MX8">#REF!</definedName>
    <definedName name="_MX9">#REF!</definedName>
    <definedName name="_N11">70</definedName>
    <definedName name="_N12">232</definedName>
    <definedName name="_N14">0</definedName>
    <definedName name="_N16">0</definedName>
    <definedName name="_N21">0</definedName>
    <definedName name="_N31">0</definedName>
    <definedName name="_N32">1</definedName>
    <definedName name="_N41">210</definedName>
    <definedName name="_N43">882</definedName>
    <definedName name="_N44">0</definedName>
    <definedName name="_N45">0</definedName>
    <definedName name="_N51">0</definedName>
    <definedName name="_N61">107.3</definedName>
    <definedName name="_N81">20.4</definedName>
    <definedName name="_N85">0</definedName>
    <definedName name="_N86">6</definedName>
    <definedName name="_N89">0</definedName>
    <definedName name="_N91">212</definedName>
    <definedName name="_NCCTOTAL">#REF!</definedName>
    <definedName name="_NCL100">#REF!</definedName>
    <definedName name="_NCL200">#REF!</definedName>
    <definedName name="_NCL250">#REF!</definedName>
    <definedName name="_nin190">#REF!</definedName>
    <definedName name="_NIU1">#REF!</definedName>
    <definedName name="_NIU2">#REF!</definedName>
    <definedName name="_NMJ9">#REF!</definedName>
    <definedName name="_NO1">#REF!</definedName>
    <definedName name="_NP1">#REF!</definedName>
    <definedName name="_NP2">#REF!</definedName>
    <definedName name="_NSH1">#REF!</definedName>
    <definedName name="_NSH2">#REF!</definedName>
    <definedName name="_O01">[20]일위대가!#REF!</definedName>
    <definedName name="_O02">[20]일위대가!#REF!</definedName>
    <definedName name="_O03">[27]일위대가!$A$1516:$IV$1529=[27]일위대가!$A$1516</definedName>
    <definedName name="_O04">[20]일위대가!#REF!</definedName>
    <definedName name="_O05">[20]일위대가!#REF!</definedName>
    <definedName name="_O08">[20]일위대가!#REF!</definedName>
    <definedName name="_O09">[20]일위대가!#REF!</definedName>
    <definedName name="_O10">[20]일위대가!#REF!</definedName>
    <definedName name="_O11">[20]일위대가!#REF!</definedName>
    <definedName name="_O12">#REF!</definedName>
    <definedName name="_O13">#REF!</definedName>
    <definedName name="_O14">#REF!</definedName>
    <definedName name="_O15">#REF!</definedName>
    <definedName name="_OC1">#REF!</definedName>
    <definedName name="_OC11">#REF!</definedName>
    <definedName name="_OFD1">#REF!</definedName>
    <definedName name="_OFD13">#REF!</definedName>
    <definedName name="_OFD2">#REF!</definedName>
    <definedName name="_ofd24">#REF!</definedName>
    <definedName name="_ofd241">#REF!</definedName>
    <definedName name="_ofd242">#REF!</definedName>
    <definedName name="_OFD3">#REF!</definedName>
    <definedName name="_ofd48">#REF!</definedName>
    <definedName name="_ofd481">#REF!</definedName>
    <definedName name="_ofd482">#REF!</definedName>
    <definedName name="_ofd96">#REF!</definedName>
    <definedName name="_ofd961">#REF!</definedName>
    <definedName name="_ofd962">#REF!</definedName>
    <definedName name="_oh1">#N/A</definedName>
    <definedName name="_OIU1">#REF!</definedName>
    <definedName name="_OIU2">#REF!</definedName>
    <definedName name="_OJC1">#REF!</definedName>
    <definedName name="_OJC2">#REF!</definedName>
    <definedName name="_OJC3">#REF!</definedName>
    <definedName name="_OJC4">#REF!</definedName>
    <definedName name="_OO1">#REF!</definedName>
    <definedName name="_OP1">#REF!</definedName>
    <definedName name="_OP10">#REF!</definedName>
    <definedName name="_OP11">#REF!</definedName>
    <definedName name="_OP12">#REF!</definedName>
    <definedName name="_OP2">#REF!</definedName>
    <definedName name="_OP3">#REF!</definedName>
    <definedName name="_OP4">#REF!</definedName>
    <definedName name="_OP5">#REF!</definedName>
    <definedName name="_OP6">#REF!</definedName>
    <definedName name="_OP7">#REF!</definedName>
    <definedName name="_OP8">#REF!</definedName>
    <definedName name="_OP9">#REF!</definedName>
    <definedName name="_OPM1">#REF!</definedName>
    <definedName name="_OPM2">#REF!</definedName>
    <definedName name="_OPM3">#REF!</definedName>
    <definedName name="_Order1" hidden="1">255</definedName>
    <definedName name="_Order2" hidden="1">255</definedName>
    <definedName name="_p01">#REF!</definedName>
    <definedName name="_P11">0</definedName>
    <definedName name="_P12">0</definedName>
    <definedName name="_P13">0</definedName>
    <definedName name="_P14">0</definedName>
    <definedName name="_P21">0</definedName>
    <definedName name="_P22">0</definedName>
    <definedName name="_P23">0</definedName>
    <definedName name="_P24">0</definedName>
    <definedName name="_P31">0</definedName>
    <definedName name="_P35">0</definedName>
    <definedName name="_pa1">#REF!</definedName>
    <definedName name="_pa2">#REF!</definedName>
    <definedName name="_Parse_Out" hidden="1">[28]갑지!#REF!</definedName>
    <definedName name="_PCM1">#REF!</definedName>
    <definedName name="_pdp1">#REF!</definedName>
    <definedName name="_PDP14">[29]장비내역서!$FB$40</definedName>
    <definedName name="_PDP2">#REF!</definedName>
    <definedName name="_PDP3">#REF!</definedName>
    <definedName name="_PE1">#REF!</definedName>
    <definedName name="_PE2">#REF!</definedName>
    <definedName name="_PE3">[1]종합기별!$Y$16</definedName>
    <definedName name="_PE4">[1]종합기별!$Y$19</definedName>
    <definedName name="_PE5">[30]신흑2!$Z$49</definedName>
    <definedName name="_PE6">#REF!</definedName>
    <definedName name="_PE7">#REF!</definedName>
    <definedName name="_PE8">#REF!</definedName>
    <definedName name="_PE9">#REF!</definedName>
    <definedName name="_PIN12">[23]아파트기별!$AG$52</definedName>
    <definedName name="_PIN17">[23]아파트기별!$AF$52</definedName>
    <definedName name="_PNO10">#REF!</definedName>
    <definedName name="_PNO3">#REF!</definedName>
    <definedName name="_PNO4">#REF!</definedName>
    <definedName name="_PNO5">#REF!</definedName>
    <definedName name="_PNO6">#REF!</definedName>
    <definedName name="_PNO7">#REF!</definedName>
    <definedName name="_PNO8">#REF!</definedName>
    <definedName name="_PNO9">#REF!</definedName>
    <definedName name="_PP2">#REF!</definedName>
    <definedName name="_PP4">#REF!</definedName>
    <definedName name="_PRESELL">#REF!</definedName>
    <definedName name="_PV50">[23]아파트기별!$M$52</definedName>
    <definedName name="_PVC1">#REF!</definedName>
    <definedName name="_q01">#REF!</definedName>
    <definedName name="_QQ1" hidden="1">{#N/A,#N/A,FALSE,"단가표지"}</definedName>
    <definedName name="_QW1" hidden="1">{#N/A,#N/A,FALSE,"단가표지"}</definedName>
    <definedName name="_R">#REF!</definedName>
    <definedName name="_REGDATA">#REF!</definedName>
    <definedName name="_Regression_Int">1</definedName>
    <definedName name="_Regression_Out" hidden="1">#REF!</definedName>
    <definedName name="_Regression_X" hidden="1">#REF!</definedName>
    <definedName name="_Report">0</definedName>
    <definedName name="_rev1">#REF!</definedName>
    <definedName name="_rev2">#REF!</definedName>
    <definedName name="_rev3">#REF!</definedName>
    <definedName name="_rev4">#REF!</definedName>
    <definedName name="_rev5">#REF!</definedName>
    <definedName name="_S_2">{0.1;0;0.382758620689655;0;0;0;0.258620689655172;0;0.258620689655172}</definedName>
    <definedName name="_S_Base">{0.1;0;0.382758620689655;0;0;0;0.258620689655172;0;0.258620689655172}</definedName>
    <definedName name="_S_new_case">{0.1;0;0.45;0;0;0;0;0;0.45}</definedName>
    <definedName name="_s1">{"'총괄'!$A$2:$O$87"}</definedName>
    <definedName name="_SA12">[23]아파트기별!$AI$52</definedName>
    <definedName name="_SA17">[23]아파트기별!$AH$52</definedName>
    <definedName name="_SBB1">#REF!</definedName>
    <definedName name="_SBB2">#REF!</definedName>
    <definedName name="_SBB3">#REF!</definedName>
    <definedName name="_SBB4">#REF!</definedName>
    <definedName name="_SBB5">#REF!</definedName>
    <definedName name="_sc1">#REF!</definedName>
    <definedName name="_SC2">#REF!</definedName>
    <definedName name="_sc3">#REF!</definedName>
    <definedName name="_SCH1">#REF!</definedName>
    <definedName name="_SEC1">[13]!____DAN48</definedName>
    <definedName name="_SH1">#REF!</definedName>
    <definedName name="_SH2">#REF!</definedName>
    <definedName name="_SH3">#REF!</definedName>
    <definedName name="_SHH1">#REF!</definedName>
    <definedName name="_SHH2">#REF!</definedName>
    <definedName name="_SHH3">#REF!</definedName>
    <definedName name="_SMART_SCSIarray">[8]Supplement2!#REF!</definedName>
    <definedName name="_SN3">#REF!</definedName>
    <definedName name="_Sort" hidden="1">#REF!</definedName>
    <definedName name="_SS1" hidden="1">{#N/A,#N/A,FALSE,"운반시간"}</definedName>
    <definedName name="_ST1">#REF!</definedName>
    <definedName name="_sys2">#REF!</definedName>
    <definedName name="_sys3">#REF!</definedName>
    <definedName name="_TAB1">#REF!</definedName>
    <definedName name="_TAB2">#REF!</definedName>
    <definedName name="_TAB3">#REF!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P4">#REF!</definedName>
    <definedName name="_TAP8">#REF!</definedName>
    <definedName name="_TC1">#REF!</definedName>
    <definedName name="_TC2">#REF!</definedName>
    <definedName name="_TDF1">#REF!</definedName>
    <definedName name="_Ted1">#REF!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O4">[23]아파트기별!$AB$52</definedName>
    <definedName name="_TO8">[23]아파트기별!$AD$52</definedName>
    <definedName name="_TOG">#REF!</definedName>
    <definedName name="_tot1">#REF!</definedName>
    <definedName name="_Ts1">#REF!</definedName>
    <definedName name="_TT4">[23]아파트기별!$AC$52</definedName>
    <definedName name="_TT8">[23]아파트기별!$AE$52</definedName>
    <definedName name="_ucf1">#REF!</definedName>
    <definedName name="_US1">#REF!</definedName>
    <definedName name="_UY95">#REF!</definedName>
    <definedName name="_VL100">#REF!</definedName>
    <definedName name="_VL200">#REF!</definedName>
    <definedName name="_VL250">#REF!</definedName>
    <definedName name="_VLX2">#REF!</definedName>
    <definedName name="_VLX4">#REF!</definedName>
    <definedName name="_VLX6">#REF!</definedName>
    <definedName name="_VLX8">#REF!</definedName>
    <definedName name="_W2">[24]목록!$A$14</definedName>
    <definedName name="_WA2">[23]아파트기별!$Y$52</definedName>
    <definedName name="_WA3">[23]아파트기별!$Z$52</definedName>
    <definedName name="_wo1">'[3]예정(3)'!#REF!</definedName>
    <definedName name="_X2110">1012</definedName>
    <definedName name="_X2120">15</definedName>
    <definedName name="_X2130">0</definedName>
    <definedName name="_X2170">0</definedName>
    <definedName name="_X2180">0</definedName>
    <definedName name="_X2190">0</definedName>
    <definedName name="_X2210">0</definedName>
    <definedName name="_X2220">0</definedName>
    <definedName name="_X2250">0</definedName>
    <definedName name="_X2301">0</definedName>
    <definedName name="_X2310">27</definedName>
    <definedName name="_X2410">0</definedName>
    <definedName name="_X3110">6</definedName>
    <definedName name="_X3120">16</definedName>
    <definedName name="_X3130">3</definedName>
    <definedName name="_X3140">0</definedName>
    <definedName name="_X3150">0</definedName>
    <definedName name="_X3210">0</definedName>
    <definedName name="_X3220">0</definedName>
    <definedName name="_X3230">0</definedName>
    <definedName name="_X3250">0</definedName>
    <definedName name="_X4110">38</definedName>
    <definedName name="_X4130">0</definedName>
    <definedName name="_X4150">0</definedName>
    <definedName name="_X4210">0</definedName>
    <definedName name="_X4220">0</definedName>
    <definedName name="_X4250">0</definedName>
    <definedName name="_X4310">0</definedName>
    <definedName name="_X4410">0</definedName>
    <definedName name="_X4450">0</definedName>
    <definedName name="_X4610">0</definedName>
    <definedName name="_X6110">1000</definedName>
    <definedName name="_X6120">2000</definedName>
    <definedName name="_X6210">0</definedName>
    <definedName name="_X6220">0</definedName>
    <definedName name="_X6270">0</definedName>
    <definedName name="_X6300">0</definedName>
    <definedName name="_X6310">1200</definedName>
    <definedName name="_X7110">61</definedName>
    <definedName name="_X7210">0</definedName>
    <definedName name="_X7710">0</definedName>
    <definedName name="_X8010">0</definedName>
    <definedName name="_X8020">0</definedName>
    <definedName name="_X8030">0</definedName>
    <definedName name="_X8040">0</definedName>
    <definedName name="_X9110">0</definedName>
    <definedName name="_xw9300">[31]OPTION!$B$1:$B$65536</definedName>
    <definedName name="_XZ100">0</definedName>
    <definedName name="_XZ200">0</definedName>
    <definedName name="_XZ300">0</definedName>
    <definedName name="_XZ400">0</definedName>
    <definedName name="_XZ700">0</definedName>
    <definedName name="_XZ710">0</definedName>
    <definedName name="_XZ720">0</definedName>
    <definedName name="_XZ730">0</definedName>
    <definedName name="_XZ800">0</definedName>
    <definedName name="_XZ900">35510</definedName>
    <definedName name="_Y11">580</definedName>
    <definedName name="_Y14">270</definedName>
    <definedName name="_Y16">0</definedName>
    <definedName name="_Y17">440</definedName>
    <definedName name="_Y23">5</definedName>
    <definedName name="_Y26">0</definedName>
    <definedName name="_Y29">0</definedName>
    <definedName name="_Y32">0</definedName>
    <definedName name="_Y35">9</definedName>
    <definedName name="_Y38">6</definedName>
    <definedName name="_Y41">0</definedName>
    <definedName name="_Y43">148</definedName>
    <definedName name="_Y46">0</definedName>
    <definedName name="_Y65">0</definedName>
    <definedName name="_YA110">"현    장"</definedName>
    <definedName name="_YA210">"현장집토 장"</definedName>
    <definedName name="_YA230">"잔토처리 장"</definedName>
    <definedName name="_YA240">"건설폐기물처리장"</definedName>
    <definedName name="_YA242">"산업폐기물처리장"</definedName>
    <definedName name="_YA250">"자    재 출고지"</definedName>
    <definedName name="_YA255">"현장일원"</definedName>
    <definedName name="_YA257">"생 산 처"</definedName>
    <definedName name="_YA310">"모    래 채취장"</definedName>
    <definedName name="_YA312">"해    사 채취장"</definedName>
    <definedName name="_YA314">"석    분 채취장"</definedName>
    <definedName name="_YA320">"자    갈 채취장"</definedName>
    <definedName name="_YA330">"혼합골재 채취장"</definedName>
    <definedName name="_YA370">"유 용 토 채취장"</definedName>
    <definedName name="_YA510">"강재반납처"</definedName>
    <definedName name="_YA720">"아 스 콘 생산지"</definedName>
    <definedName name="_YC250">1</definedName>
    <definedName name="_YD110">50</definedName>
    <definedName name="_YD210">0</definedName>
    <definedName name="_YD215">0</definedName>
    <definedName name="_YD230">5</definedName>
    <definedName name="_YD232">5</definedName>
    <definedName name="_YD250">80</definedName>
    <definedName name="_YD255">10</definedName>
    <definedName name="_YD257">10</definedName>
    <definedName name="_YD260">246</definedName>
    <definedName name="_YD262">5</definedName>
    <definedName name="_YD310">30</definedName>
    <definedName name="_YD312">30</definedName>
    <definedName name="_YD314">30</definedName>
    <definedName name="_YD320">30</definedName>
    <definedName name="_YD330">30</definedName>
    <definedName name="_YD370">0.5</definedName>
    <definedName name="_YD380">0.05</definedName>
    <definedName name="_YD510">20</definedName>
    <definedName name="_YD520">10</definedName>
    <definedName name="_YD710">10</definedName>
    <definedName name="_YD720">10</definedName>
    <definedName name="_YD730">10</definedName>
    <definedName name="_YD740">10</definedName>
    <definedName name="_YD760">10</definedName>
    <definedName name="_YD771">10</definedName>
    <definedName name="_YD773">2</definedName>
    <definedName name="_YE110">25</definedName>
    <definedName name="_YE210">25</definedName>
    <definedName name="_YE215">25</definedName>
    <definedName name="_YE230">25</definedName>
    <definedName name="_YE232">25</definedName>
    <definedName name="_YE310">25</definedName>
    <definedName name="_YE312">25</definedName>
    <definedName name="_YE314">25</definedName>
    <definedName name="_YE320">25</definedName>
    <definedName name="_YE330">25</definedName>
    <definedName name="_YE340">25</definedName>
    <definedName name="_YE720">25</definedName>
    <definedName name="_YF110">30</definedName>
    <definedName name="_YF210">30</definedName>
    <definedName name="_YF215">30</definedName>
    <definedName name="_YF230">30</definedName>
    <definedName name="_YF232">30</definedName>
    <definedName name="_YF310">30</definedName>
    <definedName name="_YF312">30</definedName>
    <definedName name="_YF314">30</definedName>
    <definedName name="_YF320">30</definedName>
    <definedName name="_YF330">30</definedName>
    <definedName name="_YF340">30</definedName>
    <definedName name="_YF720">30</definedName>
    <definedName name="_YH110">2</definedName>
    <definedName name="_YH510">3</definedName>
    <definedName name="_YJ110">2</definedName>
    <definedName name="_YK110">2</definedName>
    <definedName name="_YN110">0</definedName>
    <definedName name="_YN215">0</definedName>
    <definedName name="_YN230">0</definedName>
    <definedName name="_YN232">0</definedName>
    <definedName name="_YN250">0</definedName>
    <definedName name="_YN255">0</definedName>
    <definedName name="_YN310">0</definedName>
    <definedName name="_YN312">0</definedName>
    <definedName name="_YN314">0</definedName>
    <definedName name="_YN320">0</definedName>
    <definedName name="_YN330">0</definedName>
    <definedName name="_YN510">0</definedName>
    <definedName name="_YN520">0</definedName>
    <definedName name="_YN720">0</definedName>
    <definedName name="_YN730">0</definedName>
    <definedName name="_YN740">0</definedName>
    <definedName name="_ys1">#N/A</definedName>
    <definedName name="_Z01">"굴포2교"</definedName>
    <definedName name="_Z02">"굴포2교"</definedName>
    <definedName name="_Z03">2008</definedName>
    <definedName name="_Z11">2008</definedName>
    <definedName name="_Z12">"007064-08-00348"</definedName>
    <definedName name="_Z13">"2008년 춘천 KTF 중계기 및 가입자광케이블 선로공사(단가) 시공"</definedName>
    <definedName name="_Z14">"춘천"</definedName>
    <definedName name="_Z15">1</definedName>
    <definedName name="_Z21">"강원망건설센터"</definedName>
    <definedName name="_Z22">"선로시설팀"</definedName>
    <definedName name="_Z23">""</definedName>
    <definedName name="_Z25">0</definedName>
    <definedName name="_Z27">#REF!</definedName>
    <definedName name="_Z31">"897207165"</definedName>
    <definedName name="_Z32">"정민섭"</definedName>
    <definedName name="_Z51">20412514</definedName>
    <definedName name="_Z61">152308074</definedName>
    <definedName name="_Z62">167538707</definedName>
    <definedName name="_Z81">"(주)파워콤 서울지사"</definedName>
    <definedName name="_Z82">"서 울 지 사"</definedName>
    <definedName name="_Z83">""</definedName>
    <definedName name="_ZAA012">3</definedName>
    <definedName name="_ZAA024">2</definedName>
    <definedName name="_ZAA035">1</definedName>
    <definedName name="_ZAA072">1</definedName>
    <definedName name="_ZAA11">12513</definedName>
    <definedName name="_ZAA200">1</definedName>
    <definedName name="_ZAA21">52051.6</definedName>
    <definedName name="_ZAA25">0</definedName>
    <definedName name="_ZAA31">697.5</definedName>
    <definedName name="_ZAA41">683</definedName>
    <definedName name="_ZAA45">0</definedName>
    <definedName name="_ZAA51">254.4</definedName>
    <definedName name="_ZAA55">0</definedName>
    <definedName name="_ZAA61">592.5</definedName>
    <definedName name="_ZAA71">482</definedName>
    <definedName name="_ZAA81">268</definedName>
    <definedName name="_ZAA91">428</definedName>
    <definedName name="_ZAB024">5</definedName>
    <definedName name="_ZAB100">1</definedName>
    <definedName name="_ZAB11">39678</definedName>
    <definedName name="_ZAB200">1</definedName>
    <definedName name="_ZAB21">205</definedName>
    <definedName name="_ZAB31">16611</definedName>
    <definedName name="_ZAB41">2735</definedName>
    <definedName name="_ZAB51">0</definedName>
    <definedName name="_ZAB61">0</definedName>
    <definedName name="_ZAB71">862</definedName>
    <definedName name="_ZAB81">574</definedName>
    <definedName name="_ZAB91">3275</definedName>
    <definedName name="_ZAC11">0</definedName>
    <definedName name="_ZAC21">4</definedName>
    <definedName name="_ZAC31">0</definedName>
    <definedName name="_ZAC35">109295</definedName>
    <definedName name="_ZAC41">0</definedName>
    <definedName name="_ZAC51">0</definedName>
    <definedName name="_ZAC55">8369</definedName>
    <definedName name="_ZAC61">0</definedName>
    <definedName name="_ZAC71">801</definedName>
    <definedName name="_ZAC81">504</definedName>
    <definedName name="_ZAD11">9370</definedName>
    <definedName name="_ZAD21">50820.6</definedName>
    <definedName name="_ZAD25">0</definedName>
    <definedName name="_ZAD31">692.5</definedName>
    <definedName name="_ZAD41">637</definedName>
    <definedName name="_ZAD45">0</definedName>
    <definedName name="_ZAD51">0</definedName>
    <definedName name="_ZAD61">335</definedName>
    <definedName name="_ZAD71">81</definedName>
    <definedName name="_ZAD81">324</definedName>
    <definedName name="_ZAZ90">1</definedName>
    <definedName name="_ZBA11">5.85</definedName>
    <definedName name="_ZBA21">17.24</definedName>
    <definedName name="_ZBA25">0</definedName>
    <definedName name="_ZBA31">0.13</definedName>
    <definedName name="_ZBA41">0.29</definedName>
    <definedName name="_ZBA45">0</definedName>
    <definedName name="_ZBA51">0.13</definedName>
    <definedName name="_ZBA55">0</definedName>
    <definedName name="_ZBA61">0.01</definedName>
    <definedName name="_ZBA71">13.92</definedName>
    <definedName name="_ZBA81">6.19</definedName>
    <definedName name="_ZBA91">5.58</definedName>
    <definedName name="_ZBB11">3.69</definedName>
    <definedName name="_ZBB21">2.2</definedName>
    <definedName name="_ZBB31">10.36</definedName>
    <definedName name="_ZBB41">0.69</definedName>
    <definedName name="_ZBB51">0</definedName>
    <definedName name="_ZBB61">0</definedName>
    <definedName name="_ZBB71">15.46</definedName>
    <definedName name="_ZBB81">4.14</definedName>
    <definedName name="_ZBB91">0.48</definedName>
    <definedName name="_ZBC11">0</definedName>
    <definedName name="_ZBC21">0.05</definedName>
    <definedName name="_ZBC31">0</definedName>
    <definedName name="_ZBC35">7.31</definedName>
    <definedName name="_ZBC41">0</definedName>
    <definedName name="_ZBC51">0</definedName>
    <definedName name="_ZBC55">0.58</definedName>
    <definedName name="_ZBC61">0</definedName>
    <definedName name="_ZBC71">7.25</definedName>
    <definedName name="_ZBC81">0.55</definedName>
    <definedName name="_ZBD11">1.35</definedName>
    <definedName name="_ZBD21">5.19</definedName>
    <definedName name="_ZBD25">0</definedName>
    <definedName name="_ZBD31">0.07</definedName>
    <definedName name="_ZBD41">0.08</definedName>
    <definedName name="_ZBD45">0</definedName>
    <definedName name="_ZBD51">0</definedName>
    <definedName name="_ZBD61">5.4</definedName>
    <definedName name="_ZBD71">0.27</definedName>
    <definedName name="_ZBD81">0.6</definedName>
    <definedName name="_ZBZ90">20.71</definedName>
    <definedName name="_ZD0050_1300">95424</definedName>
    <definedName name="_ZD0050_1310">90961</definedName>
    <definedName name="_ZD0050_1330">77401</definedName>
    <definedName name="_ZD0050_1340">55970</definedName>
    <definedName name="_ZD0050_1370">92355</definedName>
    <definedName name="_ZD0050_1380">91949</definedName>
    <definedName name="_ZD0050_1390">40922</definedName>
    <definedName name="_ZD0050_1440">69086</definedName>
    <definedName name="_ZD0050_1470">75140</definedName>
    <definedName name="_ZD0050_1580">56143</definedName>
    <definedName name="_ZD0050_1620">55214</definedName>
    <definedName name="_ZD0050_1630">47653</definedName>
    <definedName name="_ZD0050_1640">56603</definedName>
    <definedName name="_ZD0050_1650">43994</definedName>
    <definedName name="_ZD0050_1660">68228</definedName>
    <definedName name="_ZD1390_1110">1860</definedName>
    <definedName name="_ZD1478_1110">7000</definedName>
    <definedName name="_ZD1485_1100">6400</definedName>
    <definedName name="_ZD1650_1100">4800</definedName>
    <definedName name="_ZD2050_1200">515</definedName>
    <definedName name="_ZD2300_1090">24000</definedName>
    <definedName name="_ZD2310_1100">1127</definedName>
    <definedName name="_ZD2310_1110">588</definedName>
    <definedName name="_ZD2310_1120">0</definedName>
    <definedName name="_ZD2410_1200">396</definedName>
    <definedName name="_ZD2430_1090">92</definedName>
    <definedName name="_ZD2610_1110">1800</definedName>
    <definedName name="_ZD2700_1100">4000</definedName>
    <definedName name="_ZD2700_1110">2800</definedName>
    <definedName name="_ZD2715_1110">8300</definedName>
    <definedName name="_ZD2785_1010">15280</definedName>
    <definedName name="_ZD2985_1110">138000</definedName>
    <definedName name="_ZD3115_1110">55830</definedName>
    <definedName name="_ZD3125_1110">2925</definedName>
    <definedName name="_ZD3185_1110">42000</definedName>
    <definedName name="_ZD3185_1120">100000</definedName>
    <definedName name="_ZD3185_1130">115000</definedName>
    <definedName name="_ZD3185_1210">31000</definedName>
    <definedName name="_ZD3185_1220">70000</definedName>
    <definedName name="_ZD3185_1410">5000</definedName>
    <definedName name="_ZD3185_1450">2800</definedName>
    <definedName name="_ZD3283_1110">591</definedName>
    <definedName name="_ZD7110_1100">200000</definedName>
    <definedName name="_ZD7120_1100">243000</definedName>
    <definedName name="_ZD7130_1100">15317000</definedName>
    <definedName name="_ZD7135_1100">4383044</definedName>
    <definedName name="_ZD7135_1110">1800000</definedName>
    <definedName name="_ZD7140_1100">5255000</definedName>
    <definedName name="_ZD7143_1100">45000000</definedName>
    <definedName name="_ZD7150_1100">450000</definedName>
    <definedName name="_ZD7160_1100">900000</definedName>
    <definedName name="_ZD7170_1100">1046000</definedName>
    <definedName name="_ZD7180_1100">1130000</definedName>
    <definedName name="_ZD7182_1110">34222000</definedName>
    <definedName name="_ZD7183_1110">10800</definedName>
    <definedName name="_ZD7184_1110">900000</definedName>
    <definedName name="_ZD7190_1100">19000000</definedName>
    <definedName name="_ZD7192_1100">24000000</definedName>
    <definedName name="_ZD7192_1110">10500000</definedName>
    <definedName name="_ZD7194_1100">41320000</definedName>
    <definedName name="_ZD7195_1100">7810000</definedName>
    <definedName name="_ZD7196_1110">4200000</definedName>
    <definedName name="_ZD7200_1100">13120000</definedName>
    <definedName name="_ZD7200_1200">15317000</definedName>
    <definedName name="_ZD7205_1110">84000000</definedName>
    <definedName name="_ZD7210_1100">1850000</definedName>
    <definedName name="_ZD7220_1100">62300</definedName>
    <definedName name="_ZD7230_1100">500000</definedName>
    <definedName name="_ZD7240_1100">2500000</definedName>
    <definedName name="_ZD7243_1100">5000000</definedName>
    <definedName name="_ZD7250_1100">1800000</definedName>
    <definedName name="_ZD7253_1100">0</definedName>
    <definedName name="_ZD7260_1100">10000000</definedName>
    <definedName name="_ZD7600_1100">450</definedName>
    <definedName name="_ZD7600_1110">400</definedName>
    <definedName name="_ZD7600_1120">350</definedName>
    <definedName name="_ZD7600_1210">300</definedName>
    <definedName name="_ZD7600_1220">250</definedName>
    <definedName name="_ZD7600_1230">200</definedName>
    <definedName name="_ZD7610_0010">7615</definedName>
    <definedName name="_ZD7610_0020">10056</definedName>
    <definedName name="_ZD7610_0030">12385</definedName>
    <definedName name="_ZD7610_0040">14617</definedName>
    <definedName name="_ZD7610_0050">16139</definedName>
    <definedName name="_ZD7610_0060">17264</definedName>
    <definedName name="_ZD7610_0070">18464</definedName>
    <definedName name="_ZD7610_0080">19611</definedName>
    <definedName name="_ZD7610_0090">20698</definedName>
    <definedName name="_ZD7610_0100">21551</definedName>
    <definedName name="_ZD7610_0120">22213</definedName>
    <definedName name="_ZD7610_0140">24048</definedName>
    <definedName name="_ZD7610_0160">25298</definedName>
    <definedName name="_ZD7610_0180">26269</definedName>
    <definedName name="_ZD7610_0200">28385</definedName>
    <definedName name="_ZD7610_0230">28772</definedName>
    <definedName name="_ZD7610_0260">30200</definedName>
    <definedName name="_ZD7610_0290">0</definedName>
    <definedName name="_ZD7615_1100">3340</definedName>
    <definedName name="_ZD7615_1110">2104</definedName>
    <definedName name="_ZD7620_1100">5602</definedName>
    <definedName name="_ZD7650_1100">9000</definedName>
    <definedName name="_ZD7650_1110">10000</definedName>
    <definedName name="_ZD7650_1120">11000</definedName>
    <definedName name="_ZD7650_1210">10000</definedName>
    <definedName name="_ZD7650_1220">20000</definedName>
    <definedName name="_ZD7650_1230">300000</definedName>
    <definedName name="_ZD7650_1240">300000</definedName>
    <definedName name="_ZD7650_1250">300000</definedName>
    <definedName name="_ZD8900_1110">1900000</definedName>
    <definedName name="_ZD8900_1120">2300000</definedName>
    <definedName name="_ZD8900_1130">2700000</definedName>
    <definedName name="_ZD8900_1140">4100000</definedName>
    <definedName name="_ZD8900_1210">1200000</definedName>
    <definedName name="_ZD8900_1220">1700000</definedName>
    <definedName name="_ZD8900_1230">2100000</definedName>
    <definedName name="_ZD8900_1240">3400000</definedName>
    <definedName name="_ZY1300">#REF!</definedName>
    <definedName name="_ZY1310">#REF!</definedName>
    <definedName name="_ZY1340">#REF!</definedName>
    <definedName name="_ZY1360">#REF!</definedName>
    <definedName name="_ZY1390">#REF!</definedName>
    <definedName name="_ZY1410">#REF!</definedName>
    <definedName name="_ZZ01">"2002 대화국 지장이전공사"</definedName>
    <definedName name="_ZZ02">2002</definedName>
    <definedName name="_ZZ03">2003</definedName>
    <definedName name="_ZZ09">"강원망건설국"</definedName>
    <definedName name="_ZZ10">""</definedName>
    <definedName name="_ZZ11">""</definedName>
    <definedName name="_ZZ21">37816</definedName>
    <definedName name="_ZZ22">37932</definedName>
    <definedName name="_ZZ31">"강   원   식"</definedName>
    <definedName name="_ZZ32">""</definedName>
    <definedName name="_ZZ41">"홍  길  동"</definedName>
    <definedName name="_ZZ81">"KT장호원지점"</definedName>
    <definedName name="_ZZ82">"김광태"</definedName>
    <definedName name="_ZZ83">"이천시 장호원읍 장호원리 162-5"</definedName>
    <definedName name="_건축목공">#REF!</definedName>
    <definedName name="_구멍2">#REF!</definedName>
    <definedName name="_구멍40">#REF!</definedName>
    <definedName name="_마개공">#REF!</definedName>
    <definedName name="_마개지">#REF!</definedName>
    <definedName name="_몰2">#REF!</definedName>
    <definedName name="_몰4">#REF!</definedName>
    <definedName name="_부대17">#REF!</definedName>
    <definedName name="_수10터견질현">#REF!</definedName>
    <definedName name="¤O650">#REF!</definedName>
    <definedName name="\\O">#REF!</definedName>
    <definedName name="\0">#N/A</definedName>
    <definedName name="\a">#N/A</definedName>
    <definedName name="\aethrytpodㅅ애ㅑㅅ욕">{"'광피스표'!$A$3:$N$54"}</definedName>
    <definedName name="\b">#N/A</definedName>
    <definedName name="\c">#REF!</definedName>
    <definedName name="\d">#N/A</definedName>
    <definedName name="\e">#REF!</definedName>
    <definedName name="\f">#N/A</definedName>
    <definedName name="\g">#REF!</definedName>
    <definedName name="\h">#N/A</definedName>
    <definedName name="\i">#N/A</definedName>
    <definedName name="\j">#N/A</definedName>
    <definedName name="\k">#N/A</definedName>
    <definedName name="\l">#REF!</definedName>
    <definedName name="\LARGE">#REF!</definedName>
    <definedName name="\m">#REF!</definedName>
    <definedName name="\MIDDLE">#REF!</definedName>
    <definedName name="\n">#REF!</definedName>
    <definedName name="\o">#REF!</definedName>
    <definedName name="\P">'[32]9GNG운반'!#REF!</definedName>
    <definedName name="\q">#N/A</definedName>
    <definedName name="\r">#REF!</definedName>
    <definedName name="\s">#N/A</definedName>
    <definedName name="\SMALL">#REF!</definedName>
    <definedName name="\t">#REF!</definedName>
    <definedName name="\u">#REF!</definedName>
    <definedName name="\v">#REF!</definedName>
    <definedName name="\w">#REF!</definedName>
    <definedName name="\x">#REF!</definedName>
    <definedName name="\y">#REF!</definedName>
    <definedName name="\z">#REF!</definedName>
    <definedName name="■__전주NO.">#REF!</definedName>
    <definedName name="★Stretch총괄" hidden="1">{#N/A,#N/A,FALSE,"회선임차현황"}</definedName>
    <definedName name="a">BlankMacro1</definedName>
    <definedName name="A_">#REF!</definedName>
    <definedName name="a_25">#REF!</definedName>
    <definedName name="a_28">#REF!</definedName>
    <definedName name="a_30">#REF!</definedName>
    <definedName name="a_a">#REF!</definedName>
    <definedName name="a_b">#REF!</definedName>
    <definedName name="A00">#REF!</definedName>
    <definedName name="A000">#REF!</definedName>
    <definedName name="A10B1L">#REF!</definedName>
    <definedName name="A10B1R">#REF!</definedName>
    <definedName name="A10B2L">#REF!</definedName>
    <definedName name="A10B2R">#REF!</definedName>
    <definedName name="A10B3L">#REF!</definedName>
    <definedName name="A10B3R">#REF!</definedName>
    <definedName name="A10B4L">#REF!</definedName>
    <definedName name="A10B4R">#REF!</definedName>
    <definedName name="A10BFL">#REF!</definedName>
    <definedName name="A10BFR">#REF!</definedName>
    <definedName name="A10BQL">#REF!</definedName>
    <definedName name="A10BQR">#REF!</definedName>
    <definedName name="A10L1L">#REF!</definedName>
    <definedName name="A10L1R">#REF!</definedName>
    <definedName name="A10L2L">#REF!</definedName>
    <definedName name="A10L2R">#REF!</definedName>
    <definedName name="A10L3L">#REF!</definedName>
    <definedName name="A10L3R">#REF!</definedName>
    <definedName name="A10L4L">#REF!</definedName>
    <definedName name="A10L4R">#REF!</definedName>
    <definedName name="A10LFL">#REF!</definedName>
    <definedName name="A10LFR">#REF!</definedName>
    <definedName name="A10LQL">#REF!</definedName>
    <definedName name="A10LQR">#REF!</definedName>
    <definedName name="A120_">#REF!</definedName>
    <definedName name="A1A2S3D4F5G6H7J8J9">#N/A</definedName>
    <definedName name="A35_">#REF!</definedName>
    <definedName name="A3B1L">#REF!</definedName>
    <definedName name="A3B1R">#REF!</definedName>
    <definedName name="A3B2L">#REF!</definedName>
    <definedName name="A3B2R">#REF!</definedName>
    <definedName name="A3B3L">#REF!</definedName>
    <definedName name="A3B3R">#REF!</definedName>
    <definedName name="A3B4L">#REF!</definedName>
    <definedName name="A3B4R">#REF!</definedName>
    <definedName name="A3BFL">#REF!</definedName>
    <definedName name="A3BFR">#REF!</definedName>
    <definedName name="A3BQL">#REF!</definedName>
    <definedName name="A3BQR">#REF!</definedName>
    <definedName name="A3L1L">#REF!</definedName>
    <definedName name="A3L1R">#REF!</definedName>
    <definedName name="A3L2L">#REF!</definedName>
    <definedName name="A3L2R">#REF!</definedName>
    <definedName name="A3L3L">#REF!</definedName>
    <definedName name="A3L3R">#REF!</definedName>
    <definedName name="A3L4L">#REF!</definedName>
    <definedName name="A3L4R">#REF!</definedName>
    <definedName name="A3LFL">#REF!</definedName>
    <definedName name="A3LFR">#REF!</definedName>
    <definedName name="A3LQL">#REF!</definedName>
    <definedName name="A3LQR">#REF!</definedName>
    <definedName name="A4B1L">#REF!</definedName>
    <definedName name="A4B1R">#REF!</definedName>
    <definedName name="A4B2L">#REF!</definedName>
    <definedName name="A4B2R">#REF!</definedName>
    <definedName name="A4B3L">#REF!</definedName>
    <definedName name="A4B3R">#REF!</definedName>
    <definedName name="A4B4L">#REF!</definedName>
    <definedName name="A4B4R">#REF!</definedName>
    <definedName name="A4BFL">#REF!</definedName>
    <definedName name="A4BFR">#REF!</definedName>
    <definedName name="A4BQL">#REF!</definedName>
    <definedName name="A4BQR">#REF!</definedName>
    <definedName name="A4L1L">#REF!</definedName>
    <definedName name="A4L1R">#REF!</definedName>
    <definedName name="A4L2L">#REF!</definedName>
    <definedName name="A4L2R">#REF!</definedName>
    <definedName name="A4L3L">#REF!</definedName>
    <definedName name="A4L3R">#REF!</definedName>
    <definedName name="A4L4L">#REF!</definedName>
    <definedName name="A4L4R">#REF!</definedName>
    <definedName name="A4LFL">#REF!</definedName>
    <definedName name="A4LFR">#REF!</definedName>
    <definedName name="A4LQL">#REF!</definedName>
    <definedName name="A4LQR">#REF!</definedName>
    <definedName name="A50_">#REF!</definedName>
    <definedName name="A5A" hidden="1">{0}</definedName>
    <definedName name="A5B1L">#REF!</definedName>
    <definedName name="A5B1R">#REF!</definedName>
    <definedName name="A5B2L">#REF!</definedName>
    <definedName name="A5B2R">#REF!</definedName>
    <definedName name="A5B3L">#REF!</definedName>
    <definedName name="A5B3R">#REF!</definedName>
    <definedName name="A5B4L">#REF!</definedName>
    <definedName name="A5B4R">#REF!</definedName>
    <definedName name="A5BFL">#REF!</definedName>
    <definedName name="A5BFR">#REF!</definedName>
    <definedName name="A5BQL">#REF!</definedName>
    <definedName name="A5BQR">#REF!</definedName>
    <definedName name="A5L1L">#REF!</definedName>
    <definedName name="A5L1R">#REF!</definedName>
    <definedName name="A5L2L">#REF!</definedName>
    <definedName name="A5L2R">#REF!</definedName>
    <definedName name="A5L3L">#REF!</definedName>
    <definedName name="A5L3R">#REF!</definedName>
    <definedName name="A5L4L">#REF!</definedName>
    <definedName name="A5L4R">#REF!</definedName>
    <definedName name="A5LFL">#REF!</definedName>
    <definedName name="A5LFR">#REF!</definedName>
    <definedName name="A5LQL">#REF!</definedName>
    <definedName name="A5LQR">#REF!</definedName>
    <definedName name="A5xA10">#REF!</definedName>
    <definedName name="A5xA5">#REF!</definedName>
    <definedName name="A5xA6">#REF!</definedName>
    <definedName name="A6B1L">#REF!</definedName>
    <definedName name="A6B1R">#REF!</definedName>
    <definedName name="A6B2L">#REF!</definedName>
    <definedName name="A6B2R">#REF!</definedName>
    <definedName name="A6B3L">#REF!</definedName>
    <definedName name="A6B3R">#REF!</definedName>
    <definedName name="A6B4L">#REF!</definedName>
    <definedName name="A6B4R">#REF!</definedName>
    <definedName name="A6BFL">#REF!</definedName>
    <definedName name="A6BFR">#REF!</definedName>
    <definedName name="A6BQL">#REF!</definedName>
    <definedName name="A6BQR">#REF!</definedName>
    <definedName name="A6L1L">#REF!</definedName>
    <definedName name="A6L1R">#REF!</definedName>
    <definedName name="A6L2L">#REF!</definedName>
    <definedName name="A6L2R">#REF!</definedName>
    <definedName name="A6L3L">#REF!</definedName>
    <definedName name="A6L3R">#REF!</definedName>
    <definedName name="A6L4L">#REF!</definedName>
    <definedName name="A6L4R">#REF!</definedName>
    <definedName name="A6LFL">#REF!</definedName>
    <definedName name="A6LFR">#REF!</definedName>
    <definedName name="A6LQL">#REF!</definedName>
    <definedName name="A6LQR">#REF!</definedName>
    <definedName name="A70_">#REF!</definedName>
    <definedName name="A7B1L">#REF!</definedName>
    <definedName name="A7B1R">#REF!</definedName>
    <definedName name="A7B2L">#REF!</definedName>
    <definedName name="A7B2R">#REF!</definedName>
    <definedName name="A7B3L">#REF!</definedName>
    <definedName name="A7B3R">#REF!</definedName>
    <definedName name="A7B4L">#REF!</definedName>
    <definedName name="A7B4R">#REF!</definedName>
    <definedName name="A7BFL">#REF!</definedName>
    <definedName name="A7BFR">#REF!</definedName>
    <definedName name="A7BQL">#REF!</definedName>
    <definedName name="A7BQR">#REF!</definedName>
    <definedName name="A7L1L">#REF!</definedName>
    <definedName name="A7L1R">#REF!</definedName>
    <definedName name="A7L2L">#REF!</definedName>
    <definedName name="A7L2R">#REF!</definedName>
    <definedName name="A7L3L">#REF!</definedName>
    <definedName name="A7L3R">#REF!</definedName>
    <definedName name="A7L4L">#REF!</definedName>
    <definedName name="A7L4R">#REF!</definedName>
    <definedName name="A7LFL">#REF!</definedName>
    <definedName name="A7LFR">#REF!</definedName>
    <definedName name="A7LQL">#REF!</definedName>
    <definedName name="A7LQR">#REF!</definedName>
    <definedName name="A8B1L">#REF!</definedName>
    <definedName name="A8B1R">#REF!</definedName>
    <definedName name="A8B2L">#REF!</definedName>
    <definedName name="A8B2R">#REF!</definedName>
    <definedName name="A8B3L">#REF!</definedName>
    <definedName name="A8B3R">#REF!</definedName>
    <definedName name="A8B4L">#REF!</definedName>
    <definedName name="A8B4R">#REF!</definedName>
    <definedName name="A8BFL">#REF!</definedName>
    <definedName name="A8BFR">#REF!</definedName>
    <definedName name="A8BQL">#REF!</definedName>
    <definedName name="A8BQR">#REF!</definedName>
    <definedName name="A8L1L">#REF!</definedName>
    <definedName name="A8L1R">#REF!</definedName>
    <definedName name="A8L2L">#REF!</definedName>
    <definedName name="A8L2R">#REF!</definedName>
    <definedName name="A8L3L">#REF!</definedName>
    <definedName name="A8L3R">#REF!</definedName>
    <definedName name="A8L4L">#REF!</definedName>
    <definedName name="A8L4R">#REF!</definedName>
    <definedName name="A8LFL">#REF!</definedName>
    <definedName name="A8LFR">#REF!</definedName>
    <definedName name="A8LQL">#REF!</definedName>
    <definedName name="A8LQR">#REF!</definedName>
    <definedName name="A95_">#REF!</definedName>
    <definedName name="A9B1L">#REF!</definedName>
    <definedName name="A9B1R">#REF!</definedName>
    <definedName name="A9B2L">#REF!</definedName>
    <definedName name="A9B2R">#REF!</definedName>
    <definedName name="A9B3L">#REF!</definedName>
    <definedName name="A9B3R">#REF!</definedName>
    <definedName name="A9B4L">#REF!</definedName>
    <definedName name="A9B4R">#REF!</definedName>
    <definedName name="A9BFL">#REF!</definedName>
    <definedName name="A9BFR">#REF!</definedName>
    <definedName name="A9BQL">#REF!</definedName>
    <definedName name="A9BQR">#REF!</definedName>
    <definedName name="A9L1L">#REF!</definedName>
    <definedName name="A9L1R">#REF!</definedName>
    <definedName name="A9L2L">#REF!</definedName>
    <definedName name="A9L2R">#REF!</definedName>
    <definedName name="A9L3L">#REF!</definedName>
    <definedName name="A9L3R">#REF!</definedName>
    <definedName name="A9L4L">#REF!</definedName>
    <definedName name="A9L4R">#REF!</definedName>
    <definedName name="A9LFL">#REF!</definedName>
    <definedName name="A9LFR">#REF!</definedName>
    <definedName name="A9LQL">#REF!</definedName>
    <definedName name="A9LQR">#REF!</definedName>
    <definedName name="aa">#REF!</definedName>
    <definedName name="aaa">BlankMacro1</definedName>
    <definedName name="AAA_DOCTOPS">"AAA_SET"</definedName>
    <definedName name="AAA_duser">"OFF"</definedName>
    <definedName name="AAAA">{"'5국공정'!$A$1:$E$128"}</definedName>
    <definedName name="AAAAA">#N/A</definedName>
    <definedName name="aaaaaa">[0]!_B20</definedName>
    <definedName name="aaaaaaaaaaa">#N/A</definedName>
    <definedName name="aaaaaaaaaaaa">#N/A</definedName>
    <definedName name="aaaaaaaaaaaaaaa">#N/A</definedName>
    <definedName name="aaaaaaaaaaaaaaaaaa">#N/A</definedName>
    <definedName name="AAAAAAAAAAAAAAAAAAAAAAAAAAAAAAAAAA1">#REF!</definedName>
    <definedName name="AAAAAAADFDFDGFH">#N/A</definedName>
    <definedName name="AAAAWERERERER">#N/A</definedName>
    <definedName name="AAB">#REF!</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c">#REF!</definedName>
    <definedName name="AAD">#REF!</definedName>
    <definedName name="AAE">#REF!</definedName>
    <definedName name="AAK">#REF!</definedName>
    <definedName name="AAL">#REF!</definedName>
    <definedName name="AAT">#REF!</definedName>
    <definedName name="AAY">#REF!</definedName>
    <definedName name="AAYA">#REF!</definedName>
    <definedName name="AA형">#REF!</definedName>
    <definedName name="ab">#REF!</definedName>
    <definedName name="ABC">#N/A</definedName>
    <definedName name="abcd" hidden="1">{"'총괄'!$A$2:$O$87"}</definedName>
    <definedName name="abcd11" hidden="1">{0}</definedName>
    <definedName name="ABCD116" hidden="1">{0}</definedName>
    <definedName name="abcd12" hidden="1">{0}</definedName>
    <definedName name="abcd14">{0}</definedName>
    <definedName name="abcd3" hidden="1">{0}</definedName>
    <definedName name="AC">[33]공문!#REF!</definedName>
    <definedName name="AC120_">#REF!</definedName>
    <definedName name="AC35_">#REF!</definedName>
    <definedName name="AC50_">#REF!</definedName>
    <definedName name="AC70_">#REF!</definedName>
    <definedName name="AC95_">#REF!</definedName>
    <definedName name="ACCES">#REF!</definedName>
    <definedName name="Access_Button">"KT과금거리_지역좌표_970827_거리계산표_List"</definedName>
    <definedName name="AccessDatabase">"C:\My Documents\지역본부ENG\2002년ENG\20011012\BPM_BACKUP\G_ID\수도권.mdb"</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#REF!</definedName>
    <definedName name="ACD10L">#REF!</definedName>
    <definedName name="ACD10R">#REF!</definedName>
    <definedName name="ACD3L">#REF!</definedName>
    <definedName name="ACD3R">#REF!</definedName>
    <definedName name="ACD4L">#REF!</definedName>
    <definedName name="ACD4R">#REF!</definedName>
    <definedName name="ACD5L">#REF!</definedName>
    <definedName name="ACD5R">#REF!</definedName>
    <definedName name="ACD6L">#REF!</definedName>
    <definedName name="ACD6R">#REF!</definedName>
    <definedName name="ACD7L">#REF!</definedName>
    <definedName name="ACD7R">#REF!</definedName>
    <definedName name="ACD8L">#REF!</definedName>
    <definedName name="ACD8R">#REF!</definedName>
    <definedName name="ACD9L">#REF!</definedName>
    <definedName name="ACD9R">#REF!</definedName>
    <definedName name="ACE10L">#REF!</definedName>
    <definedName name="ACE10R">#REF!</definedName>
    <definedName name="ACE3L">#REF!</definedName>
    <definedName name="ACE3R">#REF!</definedName>
    <definedName name="ACE4L">#REF!</definedName>
    <definedName name="ACE4R">#REF!</definedName>
    <definedName name="ACE5L">#REF!</definedName>
    <definedName name="ACE5R">#REF!</definedName>
    <definedName name="ACE6L">#REF!</definedName>
    <definedName name="ACE6R">#REF!</definedName>
    <definedName name="ACE7L">#REF!</definedName>
    <definedName name="ACE7R">#REF!</definedName>
    <definedName name="ACE8L">#REF!</definedName>
    <definedName name="ACE8R">#REF!</definedName>
    <definedName name="ACE9L">#REF!</definedName>
    <definedName name="ACE9R">#REF!</definedName>
    <definedName name="ACH10L">#REF!</definedName>
    <definedName name="ACH10R">#REF!</definedName>
    <definedName name="ACH3L">#REF!</definedName>
    <definedName name="ACH3R">#REF!</definedName>
    <definedName name="ACH4L">#REF!</definedName>
    <definedName name="ACH4R">#REF!</definedName>
    <definedName name="ACH5L">#REF!</definedName>
    <definedName name="ACH5R">#REF!</definedName>
    <definedName name="ACH6L">#REF!</definedName>
    <definedName name="ACH6R">#REF!</definedName>
    <definedName name="ACH7L">#REF!</definedName>
    <definedName name="ACH7R">#REF!</definedName>
    <definedName name="ACH8L">#REF!</definedName>
    <definedName name="ACH8R">#REF!</definedName>
    <definedName name="ACH9L">#REF!</definedName>
    <definedName name="ACH9R">#REF!</definedName>
    <definedName name="AcqCost">{"Client Name or Project Name"}</definedName>
    <definedName name="ACTION_GB">#REF!</definedName>
    <definedName name="ACTION_ILBN">#REF!</definedName>
    <definedName name="ACTION_IUN">#REF!</definedName>
    <definedName name="ACTION_JA">#REF!</definedName>
    <definedName name="ACTION_NOMU">#REF!</definedName>
    <definedName name="ACTION_TOTAL">#REF!</definedName>
    <definedName name="AD">#N/A</definedName>
    <definedName name="ad_conv">#REF!</definedName>
    <definedName name="adapter">#REF!</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fsadgsd">#N/A</definedName>
    <definedName name="adj">#REF!</definedName>
    <definedName name="ADSFDSF" hidden="1">{#N/A,#N/A,FALSE,"3가";#N/A,#N/A,FALSE,"3나";#N/A,#N/A,FALSE,"3다"}</definedName>
    <definedName name="AE">#REF!</definedName>
    <definedName name="AED">#REF!</definedName>
    <definedName name="aer">#REF!,#REF!</definedName>
    <definedName name="AFC설비">#REF!</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#REF!</definedName>
    <definedName name="AGD">#REF!</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UD">#REF!</definedName>
    <definedName name="a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rc">#N/A</definedName>
    <definedName name="ahrvh2">[0]!_BLK10</definedName>
    <definedName name="AI">#REF!</definedName>
    <definedName name="AID">#REF!</definedName>
    <definedName name="AirBlown">#REF!</definedName>
    <definedName name="ajy" hidden="1">{#N/A,#N/A,FALSE,"3가";#N/A,#N/A,FALSE,"3나";#N/A,#N/A,FALSE,"3다"}</definedName>
    <definedName name="AK">#N/A</definedName>
    <definedName name="AKD">#REF!</definedName>
    <definedName name="ALL">#REF!</definedName>
    <definedName name="allalfdlfks">[34]품목단가!$C$1:$F$13</definedName>
    <definedName name="alpa1">#N/A</definedName>
    <definedName name="alpha">#REF!</definedName>
    <definedName name="AL닥트">[35]소요자재!#REF!</definedName>
    <definedName name="AL닥트A">[35]소요자재!#REF!</definedName>
    <definedName name="AM">#REF!</definedName>
    <definedName name="AMD">#REF!</definedName>
    <definedName name="amort">#REF!</definedName>
    <definedName name="AN">'공공측량 갑지'!AN</definedName>
    <definedName name="ANCHOR">#REF!</definedName>
    <definedName name="ANCHORBRACKET">#REF!</definedName>
    <definedName name="ANCHORGROUTING">#REF!</definedName>
    <definedName name="ANCHOR천공토사">#REF!</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scount">1</definedName>
    <definedName name="AO">#REF!</definedName>
    <definedName name="AOD">#REF!</definedName>
    <definedName name="AQ">#REF!</definedName>
    <definedName name="aqaq">#REF!</definedName>
    <definedName name="AQD">#REF!</definedName>
    <definedName name="aqw">#N/A</definedName>
    <definedName name="AREA0002" hidden="1">#REF!</definedName>
    <definedName name="Arial">#REF!</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#REF!</definedName>
    <definedName name="AS1.0">#REF!</definedName>
    <definedName name="AS12.5">#REF!</definedName>
    <definedName name="AS2DocOpenMode">"AS2DocumentEdit"</definedName>
    <definedName name="asa">#N/A</definedName>
    <definedName name="asb">[36]노임단가!$Q$23</definedName>
    <definedName name="ASCON">#REF!</definedName>
    <definedName name="ascon접속">#REF!</definedName>
    <definedName name="asd" hidden="1">{#N/A,#N/A,FALSE,"3가";#N/A,#N/A,FALSE,"3나";#N/A,#N/A,FALSE,"3다"}</definedName>
    <definedName name="ASDF">#REF!</definedName>
    <definedName name="asdfasdf">#N/A</definedName>
    <definedName name="asdfasdfasf" hidden="1">{#N/A,#N/A,FALSE,"회선임차현황"}</definedName>
    <definedName name="ASDFASDKLFJ" hidden="1">{#N/A,#N/A,TRUE,"토적및재료집계";#N/A,#N/A,TRUE,"토적및재료집계";#N/A,#N/A,TRUE,"단위량"}</definedName>
    <definedName name="asdfgdasf" hidden="1">{"'Edit'!$A$1:$V$2277"}</definedName>
    <definedName name="ASDR">#REF!</definedName>
    <definedName name="ash">[36]노임단가!$Q$19</definedName>
    <definedName name="asm">[36]노임단가!$Q$21</definedName>
    <definedName name="ASP">#REF!</definedName>
    <definedName name="ASP공수">#REF!</definedName>
    <definedName name="ASP깊이">#REF!</definedName>
    <definedName name="ASP모래1">#REF!</definedName>
    <definedName name="ASP모래2">#REF!</definedName>
    <definedName name="ASP밑면">#REF!</definedName>
    <definedName name="ASP윗면">#REF!</definedName>
    <definedName name="ASP중층">#REF!</definedName>
    <definedName name="ASP표층">#REF!</definedName>
    <definedName name="ASQ">{"'광피스표'!$A$3:$N$54"}</definedName>
    <definedName name="ASR">#N/A</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et">#REF!</definedName>
    <definedName name="ASTE">#REF!</definedName>
    <definedName name="ASTE_4WEM">#REF!</definedName>
    <definedName name="ASTE_COM">#REF!</definedName>
    <definedName name="ASTE_OCUDPAR">#REF!</definedName>
    <definedName name="ASTE_PSU">#REF!</definedName>
    <definedName name="ASTE4W">#REF!</definedName>
    <definedName name="ASTECOM">#REF!</definedName>
    <definedName name="ASTEOCU">#REF!</definedName>
    <definedName name="ASTEPSU">#REF!</definedName>
    <definedName name="ASWQER123">#N/A</definedName>
    <definedName name="ASYN">#REF!</definedName>
    <definedName name="AS스프간재">'[11]기계경비(시간당)'!$H$197</definedName>
    <definedName name="AS스프노무">'[11]기계경비(시간당)'!$H$193</definedName>
    <definedName name="AS스프노무야간">'[11]기계경비(시간당)'!$H$194</definedName>
    <definedName name="AS스프레이어경">[37]단가표!$N$35</definedName>
    <definedName name="AS스프레이어노">[37]단가표!$M$35</definedName>
    <definedName name="AS스프레이어재">[37]단가표!$L$35</definedName>
    <definedName name="AS스프손료">'[11]기계경비(시간당)'!$H$192</definedName>
    <definedName name="atb">[36]노임단가!$Q$17</definedName>
    <definedName name="ath">[36]노임단가!$Q$13</definedName>
    <definedName name="atm">[36]노임단가!$Q$15</definedName>
    <definedName name="atp">[36]노임단가!$Q$9</definedName>
    <definedName name="ats">[36]노임단가!$Q$11</definedName>
    <definedName name="AU">#REF!</definedName>
    <definedName name="AUD">#REF!</definedName>
    <definedName name="AUMX">#REF!</definedName>
    <definedName name="AVD">#N/A</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W">#REF!</definedName>
    <definedName name="Award_Rate">#REF!</definedName>
    <definedName name="AWD">#REF!</definedName>
    <definedName name="AWEX">#REF!</definedName>
    <definedName name="A머캐중층10">#REF!</definedName>
    <definedName name="A머캐중층10불량">#REF!</definedName>
    <definedName name="A머캐중층15">#REF!</definedName>
    <definedName name="A머캐중층15불량">#REF!</definedName>
    <definedName name="A머캐중층20">#REF!</definedName>
    <definedName name="A머캐중층20불량">#REF!</definedName>
    <definedName name="A머캐표층10">#REF!</definedName>
    <definedName name="A머캐표층10불량">#REF!</definedName>
    <definedName name="A머캐표층15">#REF!</definedName>
    <definedName name="A머캐표층15불량">#REF!</definedName>
    <definedName name="A머캐표층5">#REF!</definedName>
    <definedName name="A머캐표층5불량">#REF!</definedName>
    <definedName name="A머캐표층7">#REF!</definedName>
    <definedName name="A머캐표층7불량">#REF!</definedName>
    <definedName name="A삼">#REF!</definedName>
    <definedName name="A이">#REF!</definedName>
    <definedName name="A일">#REF!</definedName>
    <definedName name="A형">#REF!</definedName>
    <definedName name="b">#REF!</definedName>
    <definedName name="B.P장설치" hidden="1">{#N/A,#N/A,FALSE,"2~8번"}</definedName>
    <definedName name="B_">#REF!</definedName>
    <definedName name="B10A1P">#REF!</definedName>
    <definedName name="b10a1t">#REF!</definedName>
    <definedName name="b10a2p">#REF!</definedName>
    <definedName name="b10a2t">#REF!</definedName>
    <definedName name="B10㎝">#REF!</definedName>
    <definedName name="B11A1P">#REF!</definedName>
    <definedName name="b11a1t">#REF!</definedName>
    <definedName name="b11a2p">#REF!</definedName>
    <definedName name="b11a2t">#REF!</definedName>
    <definedName name="B12A1P">#REF!</definedName>
    <definedName name="b12a1t">#REF!</definedName>
    <definedName name="b12a2p">#REF!</definedName>
    <definedName name="b12a2t">#REF!</definedName>
    <definedName name="B12㎝">#REF!</definedName>
    <definedName name="B13A1P">#REF!</definedName>
    <definedName name="b13a1t">#REF!</definedName>
    <definedName name="b13a2p">#REF!</definedName>
    <definedName name="b13a2t">#REF!</definedName>
    <definedName name="B14A1P">#REF!</definedName>
    <definedName name="b14a1t">#REF!</definedName>
    <definedName name="b14a2p">#REF!</definedName>
    <definedName name="b14a2t">#REF!</definedName>
    <definedName name="B15A1P">#REF!</definedName>
    <definedName name="b15a1t">#REF!</definedName>
    <definedName name="b15a2p">#REF!</definedName>
    <definedName name="b15a2t">#REF!</definedName>
    <definedName name="B15㎝">#REF!</definedName>
    <definedName name="B16A1T">#REF!</definedName>
    <definedName name="B16A2P">#REF!</definedName>
    <definedName name="B18㎝">#REF!</definedName>
    <definedName name="B1A">#REF!</definedName>
    <definedName name="B1A1P">#REF!</definedName>
    <definedName name="b1a1t">#REF!</definedName>
    <definedName name="b1a2p">#REF!</definedName>
    <definedName name="b1a2t">#REF!</definedName>
    <definedName name="B1B">#REF!</definedName>
    <definedName name="B1WL">#REF!</definedName>
    <definedName name="B1WR">#REF!</definedName>
    <definedName name="B20㎝">#REF!</definedName>
    <definedName name="B25㎝">#REF!</definedName>
    <definedName name="B2A">#REF!</definedName>
    <definedName name="B2A1P">#REF!</definedName>
    <definedName name="b2a1t">#REF!</definedName>
    <definedName name="b2a2p">#REF!</definedName>
    <definedName name="b2a2t">#REF!</definedName>
    <definedName name="B2B" hidden="1">{#N/A,#N/A,FALSE,"3가";#N/A,#N/A,FALSE,"3나";#N/A,#N/A,FALSE,"3다"}</definedName>
    <definedName name="B2WL">#REF!</definedName>
    <definedName name="B2WR">#REF!</definedName>
    <definedName name="B2XK35">#REF!</definedName>
    <definedName name="B30A1P">#REF!</definedName>
    <definedName name="b30a1t">#REF!</definedName>
    <definedName name="b30a2p">#REF!</definedName>
    <definedName name="b30a2t">#REF!</definedName>
    <definedName name="B30㎝">#REF!</definedName>
    <definedName name="B3A">#REF!</definedName>
    <definedName name="B3A1P">#REF!</definedName>
    <definedName name="b3a1t">#REF!</definedName>
    <definedName name="b3a2p">#REF!</definedName>
    <definedName name="b3a2t">#REF!</definedName>
    <definedName name="B3B">#REF!</definedName>
    <definedName name="B4A">#REF!</definedName>
    <definedName name="B4A1P">#REF!</definedName>
    <definedName name="b4a1t">#REF!</definedName>
    <definedName name="b4a2p">#REF!</definedName>
    <definedName name="b4a2t">#REF!</definedName>
    <definedName name="B4B">#REF!</definedName>
    <definedName name="B4㎝이하">#REF!</definedName>
    <definedName name="B5A">#REF!</definedName>
    <definedName name="B5A1P">#REF!</definedName>
    <definedName name="b5a1t">#REF!</definedName>
    <definedName name="b5a2p">#REF!</definedName>
    <definedName name="b5a2t">#REF!</definedName>
    <definedName name="B5B">#REF!</definedName>
    <definedName name="B5㎝">#REF!</definedName>
    <definedName name="B6A">#REF!</definedName>
    <definedName name="B6A1P">#REF!</definedName>
    <definedName name="b6a1t">#REF!</definedName>
    <definedName name="b6a2p">#REF!</definedName>
    <definedName name="b6a2t">#REF!</definedName>
    <definedName name="B6B">#REF!</definedName>
    <definedName name="B6㎝">#REF!</definedName>
    <definedName name="B7A">#REF!</definedName>
    <definedName name="B7A1P">#REF!</definedName>
    <definedName name="b7a1t">#REF!</definedName>
    <definedName name="b7a2p">#REF!</definedName>
    <definedName name="b7a2t">#REF!</definedName>
    <definedName name="B7B">#REF!</definedName>
    <definedName name="B7㎝">#REF!</definedName>
    <definedName name="B8A">#REF!</definedName>
    <definedName name="B8A1P">#REF!</definedName>
    <definedName name="b8a1t">#REF!</definedName>
    <definedName name="b8a2p">#REF!</definedName>
    <definedName name="b8a2t">#REF!</definedName>
    <definedName name="B8㎝">#REF!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BO" hidden="1">{#N/A,#N/A,FALSE,"회선임차현황"}</definedName>
    <definedName name="BACK_HOME">'공공측량 갑지'!BACK_HOME</definedName>
    <definedName name="bae">#N/A</definedName>
    <definedName name="BAIN">[23]아파트기별!$K$52</definedName>
    <definedName name="BAIN1">[23]아파트기별!$L$52</definedName>
    <definedName name="band1">#REF!</definedName>
    <definedName name="band2">#REF!</definedName>
    <definedName name="BASIC">#REF!</definedName>
    <definedName name="BASIC22">#REF!</definedName>
    <definedName name="bb">'공공측량 갑지'!bb</definedName>
    <definedName name="bbb">'공공측량 갑지'!bbb</definedName>
    <definedName name="bbbb">#N/A</definedName>
    <definedName name="bbbbbb">#N/A</definedName>
    <definedName name="bbbbbbbb">#N/A</definedName>
    <definedName name="bbbbbbbbb">#N/A</definedName>
    <definedName name="bbbbbbbbbb">#N/A</definedName>
    <definedName name="bbbbbbbbbbbb">#N/A</definedName>
    <definedName name="BBBCXG">#REF!</definedName>
    <definedName name="BBC">#REF!</definedName>
    <definedName name="BBCA">#REF!</definedName>
    <definedName name="BBD">#REF!</definedName>
    <definedName name="BBE">#REF!</definedName>
    <definedName name="BBGTRJVFRYHH">#N/A</definedName>
    <definedName name="BB형">#REF!</definedName>
    <definedName name="BC">#REF!</definedName>
    <definedName name="BCD">#REF!</definedName>
    <definedName name="BCS">#REF!</definedName>
    <definedName name="BDCODE">#N/A</definedName>
    <definedName name="BDLEN_1">#REF!</definedName>
    <definedName name="BDLEN_2">#REF!</definedName>
    <definedName name="BE">#REF!</definedName>
    <definedName name="BEAB1">#REF!</definedName>
    <definedName name="BEAB2">#REF!</definedName>
    <definedName name="BEAB3">#REF!</definedName>
    <definedName name="BEAB4">#REF!</definedName>
    <definedName name="BEAB5">#REF!</definedName>
    <definedName name="BEAR1">#REF!</definedName>
    <definedName name="BEAR2">#REF!</definedName>
    <definedName name="beauty">[38]기준자료!$C$26</definedName>
    <definedName name="BEB">#REF!</definedName>
    <definedName name="BED">#REF!</definedName>
    <definedName name="beee" hidden="1">{#N/A,#N/A,FALSE,"회선임차현황"}</definedName>
    <definedName name="bfd">[0]!_DAN124</definedName>
    <definedName name="BFGBBGGFNYH67564352345786785">#N/A</definedName>
    <definedName name="BG">{"'광피스표'!$A$3:$N$54"}</definedName>
    <definedName name="BG5RTH5HY5H5YNJ56J5">#N/A</definedName>
    <definedName name="BGBT4W6T456E6YERDHFG">#N/A</definedName>
    <definedName name="BGHKL">#REF!</definedName>
    <definedName name="BGRTNHYTHEZSREDRTYDYHGYUHO">#N/A</definedName>
    <definedName name="BGTRYGR66T">#N/A</definedName>
    <definedName name="BGTY">#REF!</definedName>
    <definedName name="BGUD">#REF!</definedName>
    <definedName name="BHB">#REF!</definedName>
    <definedName name="BHBJKHGUIGYFTGFY564535647">#N/A</definedName>
    <definedName name="BHU">#REF!</definedName>
    <definedName name="BI" hidden="1">{#N/A,#N/A,FALSE,"이태원철근"}</definedName>
    <definedName name="big">[39]공정data!$N$5:$N$6</definedName>
    <definedName name="BIS">#REF!</definedName>
    <definedName name="bjjk">#REF!</definedName>
    <definedName name="bkk">#REF!</definedName>
    <definedName name="BLANK1">#REF!</definedName>
    <definedName name="BLANK2">#REF!</definedName>
    <definedName name="BlankMacro1">'공공측량 갑지'!BlankMacro1</definedName>
    <definedName name="BLB">#REF!</definedName>
    <definedName name="BLDG">#REF!</definedName>
    <definedName name="BLOCK">#REF!</definedName>
    <definedName name="BLPH3" hidden="1">'[40]6810'!$A$5</definedName>
    <definedName name="BLPH4" hidden="1">'[41]8'!$A$5</definedName>
    <definedName name="BLPH5" hidden="1">'[41]8'!$D$5</definedName>
    <definedName name="BLS">#REF!</definedName>
    <definedName name="BMO">#REF!</definedName>
    <definedName name="bn" hidden="1">#REF!</definedName>
    <definedName name="BNBHGYUGHJGYU76T656745EFGH">#N/A</definedName>
    <definedName name="bnbnbn">#REF!</definedName>
    <definedName name="BNHGTEDWWDS34467880988756467">#N/A</definedName>
    <definedName name="BNNNNNN">#REF!</definedName>
    <definedName name="BO">'[18]97년추정손익계산서'!$I$6:$I$86</definedName>
    <definedName name="BOH10L">#REF!</definedName>
    <definedName name="BOH10R">#REF!</definedName>
    <definedName name="BOH3L">#REF!</definedName>
    <definedName name="BOH3R">#REF!</definedName>
    <definedName name="BOH4L">#REF!</definedName>
    <definedName name="BOH4R">#REF!</definedName>
    <definedName name="BOH5L">#REF!</definedName>
    <definedName name="BOH5R">#REF!</definedName>
    <definedName name="BOH6L">#REF!</definedName>
    <definedName name="BOH6R">#REF!</definedName>
    <definedName name="BOH7L">#REF!</definedName>
    <definedName name="BOH7R">#REF!</definedName>
    <definedName name="BOH8L">#REF!</definedName>
    <definedName name="BOH8R">#REF!</definedName>
    <definedName name="BOH9L">#REF!</definedName>
    <definedName name="BOH9R">#REF!</definedName>
    <definedName name="BOK10L">#REF!</definedName>
    <definedName name="BOK10R">#REF!</definedName>
    <definedName name="BOK3L">#REF!</definedName>
    <definedName name="BOK3R">#REF!</definedName>
    <definedName name="BOK4L">#REF!</definedName>
    <definedName name="BOK4R">#REF!</definedName>
    <definedName name="BOK5L">#REF!</definedName>
    <definedName name="BOK5R">#REF!</definedName>
    <definedName name="BOK6L">#REF!</definedName>
    <definedName name="BOK6R">#REF!</definedName>
    <definedName name="BOK7L">#REF!</definedName>
    <definedName name="BOK7R">#REF!</definedName>
    <definedName name="BOK8L">#REF!</definedName>
    <definedName name="BOK8R">#REF!</definedName>
    <definedName name="BOK9L">#REF!</definedName>
    <definedName name="BOK9R">#REF!</definedName>
    <definedName name="BONG">#N/A</definedName>
    <definedName name="BOOK1">#N/A</definedName>
    <definedName name="box">#REF!</definedName>
    <definedName name="BP">OFFSET(#REF!,0,0,COUNTA(#REF!),1)</definedName>
    <definedName name="bs">#REF!</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H">#REF!</definedName>
    <definedName name="BTBTBYNUMIKGFF3456543323233">#N/A</definedName>
    <definedName name="BTGRHTYJYJT56644">#N/A</definedName>
    <definedName name="BTGTHYJNJYREGRGR5544323456543">#N/A</definedName>
    <definedName name="bti">#REF!</definedName>
    <definedName name="btqynberre">{"'광피스표'!$A$3:$N$54"}</definedName>
    <definedName name="BTSINFO_991Q">#REF!</definedName>
    <definedName name="BTSINFO_992Q">#REF!</definedName>
    <definedName name="BTSINFO_팀구분">#REF!</definedName>
    <definedName name="BTUS">#REF!</definedName>
    <definedName name="Button3_누르기">#N/A</definedName>
    <definedName name="BV">#REF!</definedName>
    <definedName name="BYTE">#REF!</definedName>
    <definedName name="bytesync">#REF!</definedName>
    <definedName name="B이">#REF!</definedName>
    <definedName name="B일">#REF!</definedName>
    <definedName name="B제로">#REF!</definedName>
    <definedName name="B형">#REF!</definedName>
    <definedName name="C_">#REF!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10L">#REF!</definedName>
    <definedName name="CA10R">#REF!</definedName>
    <definedName name="CA12C">[23]아파트기별!$I$52</definedName>
    <definedName name="CA3L">#REF!</definedName>
    <definedName name="CA3R">#REF!</definedName>
    <definedName name="CA4L">#REF!</definedName>
    <definedName name="CA4R">#REF!</definedName>
    <definedName name="CA5L">#REF!</definedName>
    <definedName name="CA5R">#REF!</definedName>
    <definedName name="CA6L">#REF!</definedName>
    <definedName name="CA6R">#REF!</definedName>
    <definedName name="CA7CS">[23]아파트기별!$J$52</definedName>
    <definedName name="CA7L">#REF!</definedName>
    <definedName name="CA7R">#REF!</definedName>
    <definedName name="CA8L">#REF!</definedName>
    <definedName name="CA8R">#REF!</definedName>
    <definedName name="CA9L">#REF!</definedName>
    <definedName name="CA9R">#REF!</definedName>
    <definedName name="cable">[38]기준자료!$C$12</definedName>
    <definedName name="CABLE_CLIP">#REF!</definedName>
    <definedName name="CABLE_TAIL">#REF!</definedName>
    <definedName name="CABLE_Tie">#REF!</definedName>
    <definedName name="camberWork">'공공측량 갑지'!camberWork</definedName>
    <definedName name="CAPA">#REF!</definedName>
    <definedName name="capex">#REF!</definedName>
    <definedName name="capexfactor">#REF!</definedName>
    <definedName name="capitalization">#REF!</definedName>
    <definedName name="caps">#REF!</definedName>
    <definedName name="capstructure">[21]Consolidated!$C$431</definedName>
    <definedName name="carepaq_pn6">[42]Care!$C$1:$C$65536</definedName>
    <definedName name="carepaq_total6">[42]Care!$A$1:$F$65536</definedName>
    <definedName name="case">#REF!</definedName>
    <definedName name="cate">"category"</definedName>
    <definedName name="cb">#REF!</definedName>
    <definedName name="CB_1">'[43]#REF'!$A$4:$C$161</definedName>
    <definedName name="CBIND1_1">#REF!</definedName>
    <definedName name="CBIND1_2">#REF!</definedName>
    <definedName name="CBIND2_1">#REF!</definedName>
    <definedName name="CBIND2_2">#REF!</definedName>
    <definedName name="CBIND3_1">#REF!</definedName>
    <definedName name="CBIND3_2">#REF!</definedName>
    <definedName name="cbl">#REF!</definedName>
    <definedName name="cbl_e">#REF!</definedName>
    <definedName name="cbl_ee">#REF!</definedName>
    <definedName name="cblee2">#REF!</definedName>
    <definedName name="cbn">#REF!</definedName>
    <definedName name="cc">#N/A</definedName>
    <definedName name="CCC">#REF!</definedName>
    <definedName name="CCCCCC">{"'광피스표'!$A$3:$N$54"}</definedName>
    <definedName name="CCCGG">#REF!</definedName>
    <definedName name="CCD">#REF!</definedName>
    <definedName name="CCDST">#REF!</definedName>
    <definedName name="CCE">#REF!</definedName>
    <definedName name="CCF">#REF!</definedName>
    <definedName name="CCK">#REF!</definedName>
    <definedName name="CCS">#REF!</definedName>
    <definedName name="CCTV및장애자편의설비">#REF!</definedName>
    <definedName name="CCTV설비">#REF!</definedName>
    <definedName name="CCXFG">#REF!</definedName>
    <definedName name="CC형">#REF!</definedName>
    <definedName name="CDA_B">#REF!,#REF!,#REF!</definedName>
    <definedName name="CDCFERFERTGBRGTBTYNHN767NTHM">#N/A</definedName>
    <definedName name="CDD">#REF!</definedName>
    <definedName name="CDDGG">#REF!</definedName>
    <definedName name="cdfxdx" hidden="1">{#N/A,#N/A,FALSE,"회선임차현황"}</definedName>
    <definedName name="CDMA">#REF!</definedName>
    <definedName name="CED">#REF!</definedName>
    <definedName name="CES">#REF!</definedName>
    <definedName name="CEUR">#REF!</definedName>
    <definedName name="CF">{"Client Name or Project Name"}</definedName>
    <definedName name="cfa">#REF!</definedName>
    <definedName name="cfdv">[44]소요자재!$H$110</definedName>
    <definedName name="CG">#REF!</definedName>
    <definedName name="CH">#REF!</definedName>
    <definedName name="CHAR1">#REF!</definedName>
    <definedName name="CHAR2">#REF!</definedName>
    <definedName name="Chart_1">"Chart 1"</definedName>
    <definedName name="CHASSIS">#REF!</definedName>
    <definedName name="CHC_경기">#REF!</definedName>
    <definedName name="CHC_서울">#REF!</definedName>
    <definedName name="CHC_서울_COUNT">#REF!</definedName>
    <definedName name="CHC산출_경기">'[43]Calc V1.2'!$H:$AC</definedName>
    <definedName name="CHC산출_서울">'[43]Calc V1.2 (2)'!$H:$AC</definedName>
    <definedName name="checklist남부시장" hidden="1">#REF!</definedName>
    <definedName name="chl" hidden="1">{#N/A,#N/A,TRUE,"토적및재료집계";#N/A,#N/A,TRUE,"토적및재료집계";#N/A,#N/A,TRUE,"단위량"}</definedName>
    <definedName name="CHN10L">#REF!</definedName>
    <definedName name="CHN10R">#REF!</definedName>
    <definedName name="CHN3L">#REF!</definedName>
    <definedName name="CHN3R">#REF!</definedName>
    <definedName name="CHN4L">#REF!</definedName>
    <definedName name="CHN4R">#REF!</definedName>
    <definedName name="CHN5L">#REF!</definedName>
    <definedName name="CHN5R">#REF!</definedName>
    <definedName name="CHN6L">#REF!</definedName>
    <definedName name="CHN6R">#REF!</definedName>
    <definedName name="CHN7L">#REF!</definedName>
    <definedName name="CHN7R">#REF!</definedName>
    <definedName name="CHN8L">#REF!</definedName>
    <definedName name="CHN8R">#REF!</definedName>
    <definedName name="CHN9L">#REF!</definedName>
    <definedName name="CHN9R">#REF!</definedName>
    <definedName name="CHO">#N/A</definedName>
    <definedName name="CHO10L">#REF!</definedName>
    <definedName name="CHO10R">#REF!</definedName>
    <definedName name="CHO3L">#REF!</definedName>
    <definedName name="CHO3R">#REF!</definedName>
    <definedName name="CHO4L">#REF!</definedName>
    <definedName name="CHO4R">#REF!</definedName>
    <definedName name="CHO5L">#REF!</definedName>
    <definedName name="CHO5R">#REF!</definedName>
    <definedName name="CHO6L">#REF!</definedName>
    <definedName name="CHO6R">#REF!</definedName>
    <definedName name="CHO7L">#REF!</definedName>
    <definedName name="CHO7R">#REF!</definedName>
    <definedName name="CHO8L">#REF!</definedName>
    <definedName name="CHO8R">#REF!</definedName>
    <definedName name="CHO9L">#REF!</definedName>
    <definedName name="CHO9R">#REF!</definedName>
    <definedName name="CHP10L">#REF!</definedName>
    <definedName name="CHP10R">#REF!</definedName>
    <definedName name="CHP3L">#REF!</definedName>
    <definedName name="CHP3R">#REF!</definedName>
    <definedName name="CHP4L">#REF!</definedName>
    <definedName name="CHP4R">#REF!</definedName>
    <definedName name="CHP5L">#REF!</definedName>
    <definedName name="CHP5R">#REF!</definedName>
    <definedName name="CHP6L">#REF!</definedName>
    <definedName name="CHP6R">#REF!</definedName>
    <definedName name="CHP7L">#REF!</definedName>
    <definedName name="CHP7R">#REF!</definedName>
    <definedName name="CHP8L">#REF!</definedName>
    <definedName name="CHP8R">#REF!</definedName>
    <definedName name="CHP9L">#REF!</definedName>
    <definedName name="CHP9R">#REF!</definedName>
    <definedName name="CHQ10L">#REF!</definedName>
    <definedName name="CHQ10R">#REF!</definedName>
    <definedName name="CHQ3L">#REF!</definedName>
    <definedName name="CHQ3R">#REF!</definedName>
    <definedName name="CHQ4L">#REF!</definedName>
    <definedName name="CHQ4R">#REF!</definedName>
    <definedName name="CHQ5L">#REF!</definedName>
    <definedName name="CHQ5R">#REF!</definedName>
    <definedName name="CHQ6L">#REF!</definedName>
    <definedName name="CHQ6R">#REF!</definedName>
    <definedName name="CHQ7L">#REF!</definedName>
    <definedName name="CHQ7R">#REF!</definedName>
    <definedName name="CHQ8L">#REF!</definedName>
    <definedName name="CHQ8R">#REF!</definedName>
    <definedName name="CHQ9L">#REF!</definedName>
    <definedName name="CHQ9R">#REF!</definedName>
    <definedName name="CHR10L">#REF!</definedName>
    <definedName name="CHR10R">#REF!</definedName>
    <definedName name="CHR3L">#REF!</definedName>
    <definedName name="CHR3R">#REF!</definedName>
    <definedName name="CHR4L">#REF!</definedName>
    <definedName name="CHR4R">#REF!</definedName>
    <definedName name="CHR5L">#REF!</definedName>
    <definedName name="CHR5R">#REF!</definedName>
    <definedName name="CHR6L">#REF!</definedName>
    <definedName name="CHR6R">#REF!</definedName>
    <definedName name="CHR7L">#REF!</definedName>
    <definedName name="CHR7R">#REF!</definedName>
    <definedName name="CHR8L">#REF!</definedName>
    <definedName name="CHR8R">#REF!</definedName>
    <definedName name="CHR9L">#REF!</definedName>
    <definedName name="CHR9R">#REF!</definedName>
    <definedName name="CHSUM10L">#REF!</definedName>
    <definedName name="CHSUM10R">#REF!</definedName>
    <definedName name="CHSUM3L">#REF!</definedName>
    <definedName name="CHSUM3R">#REF!</definedName>
    <definedName name="CHSUM4L">#REF!</definedName>
    <definedName name="CHSUM4R">#REF!</definedName>
    <definedName name="CHSUM5L">#REF!</definedName>
    <definedName name="CHSUM5R">#REF!</definedName>
    <definedName name="CHSUM6L">#REF!</definedName>
    <definedName name="CHSUM6R">#REF!</definedName>
    <definedName name="CHSUM7L">#REF!</definedName>
    <definedName name="CHSUM7R">#REF!</definedName>
    <definedName name="CHSUM8L">#REF!</definedName>
    <definedName name="CHSUM8R">#REF!</definedName>
    <definedName name="CHSUM9L">#REF!</definedName>
    <definedName name="CHSUM9R">#REF!</definedName>
    <definedName name="CJD">#REF!</definedName>
    <definedName name="CJSQHTKS">#REF!</definedName>
    <definedName name="CK">#REF!</definedName>
    <definedName name="clam1">#REF!</definedName>
    <definedName name="clam2">#REF!</definedName>
    <definedName name="CLK">#REF!</definedName>
    <definedName name="cluster_2">'[45]INPUT(2)'!#REF!</definedName>
    <definedName name="cluster_3">'[45]INPUT(2)'!#REF!</definedName>
    <definedName name="cluster_4">'[45]INPUT(2)'!#REF!</definedName>
    <definedName name="CLVC3">0.1</definedName>
    <definedName name="CLVCTB">#REF!</definedName>
    <definedName name="cm1_fct_xl1">#REF!</definedName>
    <definedName name="cmi_amt">#REF!</definedName>
    <definedName name="cmi_amt1">#REF!</definedName>
    <definedName name="cmi_fct">#REF!</definedName>
    <definedName name="cmi_fct_xl">#REF!</definedName>
    <definedName name="CN">#REF!</definedName>
    <definedName name="CN10TL">#REF!</definedName>
    <definedName name="CN10TR">#REF!</definedName>
    <definedName name="CN3TL">#REF!</definedName>
    <definedName name="CN3TR">#REF!</definedName>
    <definedName name="CN4TL">#REF!</definedName>
    <definedName name="CN4TR">#REF!</definedName>
    <definedName name="CN5TL">#REF!</definedName>
    <definedName name="CN5TR">#REF!</definedName>
    <definedName name="CN6TL">#REF!</definedName>
    <definedName name="CN6TR">#REF!</definedName>
    <definedName name="CN7TL">#REF!</definedName>
    <definedName name="CN7TR">#REF!</definedName>
    <definedName name="CN8TL">#REF!</definedName>
    <definedName name="CN8TR">#REF!</definedName>
    <definedName name="CN9TL">#REF!</definedName>
    <definedName name="CN9TR">#REF!</definedName>
    <definedName name="CNCVN">#N/A</definedName>
    <definedName name="co">#REF!</definedName>
    <definedName name="CO0.6">#REF!</definedName>
    <definedName name="CO1.0">#REF!</definedName>
    <definedName name="CO20.0">#REF!</definedName>
    <definedName name="COAT">#REF!</definedName>
    <definedName name="COD">[39]공정data!$C$20:$C$31</definedName>
    <definedName name="CODE">#REF!</definedName>
    <definedName name="CODE1">#REF!</definedName>
    <definedName name="code1000">#REF!</definedName>
    <definedName name="CODE2">#REF!</definedName>
    <definedName name="CODE3">#REF!</definedName>
    <definedName name="CODE4">#REF!</definedName>
    <definedName name="CODE5">#REF!</definedName>
    <definedName name="CODE6">#REF!</definedName>
    <definedName name="CODE7">#REF!</definedName>
    <definedName name="CODEAA">#REF!</definedName>
    <definedName name="CODEBB">#REF!</definedName>
    <definedName name="CODEC">#REF!</definedName>
    <definedName name="cogs1">#REF!</definedName>
    <definedName name="cogs2">#REF!</definedName>
    <definedName name="cogs3">#REF!</definedName>
    <definedName name="cogs4">#REF!</definedName>
    <definedName name="Cöï_ly_vaän_chuyeãn">#REF!</definedName>
    <definedName name="CÖÏ_LY_VAÄN_CHUYEÅN">#REF!</definedName>
    <definedName name="COM">#REF!</definedName>
    <definedName name="com_c_sg">#REF!</definedName>
    <definedName name="com_c_sg_xl">#REF!</definedName>
    <definedName name="com_h_sg">#REF!</definedName>
    <definedName name="com_h_sg_xl">#REF!</definedName>
    <definedName name="com_report">#REF!</definedName>
    <definedName name="COMPANY">#N/A</definedName>
    <definedName name="COMPAQ_LIST">'[46]COMPAQ-LIST'!$A$1:$A$65536</definedName>
    <definedName name="COMPAQ_RANGE">'[46]COMPAQ-LIST'!$A$1:$C$65536</definedName>
    <definedName name="CON">#REF!</definedName>
    <definedName name="CONC">#N/A</definedName>
    <definedName name="Cong_tac_dao_dat">#REF!</definedName>
    <definedName name="Cong_tac_do_be_tong">#REF!</definedName>
    <definedName name="Cong_tac_dung_cot_BTLT_thu_cong">#REF!</definedName>
    <definedName name="Cong_tac_gia_cong_cot_thep">#REF!</definedName>
    <definedName name="Cong_tac_lam_gian_giao_vuot_DZTT">#REF!</definedName>
    <definedName name="Cong_tac_lap_dat_mong_tiepdia">#REF!</definedName>
    <definedName name="Cong_tac_lap_dat_xa_thep">#REF!</definedName>
    <definedName name="Cong_tac_rai_cang_day_lay_do_vong">#REF!</definedName>
    <definedName name="Cong_tac_van_chuyen_thu_cong">#REF!</definedName>
    <definedName name="CONTROLLER">#REF!</definedName>
    <definedName name="COPY">#REF!</definedName>
    <definedName name="Copy_Area">#REF!</definedName>
    <definedName name="COPY1">#REF!</definedName>
    <definedName name="COPY990">#REF!</definedName>
    <definedName name="CORE융착접속">#REF!</definedName>
    <definedName name="COST">#REF!</definedName>
    <definedName name="COST11">#REF!</definedName>
    <definedName name="costr">#REF!</definedName>
    <definedName name="Count_sum">[47]!Count_sum</definedName>
    <definedName name="cov2a">#REF!</definedName>
    <definedName name="Cov2차" hidden="1">{#N/A,#N/A,FALSE,"회선임차현황"}</definedName>
    <definedName name="cov4a">#REF!</definedName>
    <definedName name="CP">[17]data!$A$18:$A$24</definedName>
    <definedName name="CP_10m_경하중">[17]data!$M$32:$M$33</definedName>
    <definedName name="CP_12m_경하중">[17]data!$N$32:$N$33</definedName>
    <definedName name="CP_14m_경하중">[17]data!$O$32:$O$33</definedName>
    <definedName name="CP_14m_중하중">[17]data!$P$32:$P$33</definedName>
    <definedName name="CP_16m_경하중">[17]data!$Q$32:$Q$33</definedName>
    <definedName name="CP_16m_중하중">[17]data!$R$32:$R$33</definedName>
    <definedName name="CP_16m_중하중_제주">[17]data!$S$32:$S$33</definedName>
    <definedName name="CP_18m_중하중">[17]data!$T$32:$T$33</definedName>
    <definedName name="CPEV">#REF!</definedName>
    <definedName name="CPEV케이블">#REF!</definedName>
    <definedName name="cpu">#REF!</definedName>
    <definedName name="CPU466P">#REF!</definedName>
    <definedName name="CPU500P">#REF!</definedName>
    <definedName name="cpu시험">#REF!</definedName>
    <definedName name="CPU시험기사">#REF!</definedName>
    <definedName name="CPU시험사">#REF!</definedName>
    <definedName name="CPVC100">#REF!</definedName>
    <definedName name="CPVCDN">#REF!</definedName>
    <definedName name="CQ">#REF!</definedName>
    <definedName name="cq_508">#REF!</definedName>
    <definedName name="CQ_MUX">#REF!</definedName>
    <definedName name="cq_r">#REF!</definedName>
    <definedName name="cq_t">#REF!</definedName>
    <definedName name="cq1r">#REF!</definedName>
    <definedName name="cq1t">#REF!</definedName>
    <definedName name="cq2t">#REF!</definedName>
    <definedName name="CQAD">#REF!</definedName>
    <definedName name="CQDA">#REF!</definedName>
    <definedName name="CQE">#REF!</definedName>
    <definedName name="CQMUX">#REF!</definedName>
    <definedName name="CQOJC1">#REF!</definedName>
    <definedName name="CQOJC2">#REF!</definedName>
    <definedName name="CQOJC3">#REF!</definedName>
    <definedName name="CQT">#REF!</definedName>
    <definedName name="CR">#REF!</definedName>
    <definedName name="cr________________040326_v2________">#REF!</definedName>
    <definedName name="CRD">#REF!</definedName>
    <definedName name="CRIMP5C">#REF!</definedName>
    <definedName name="CRIMP5C_1">#REF!</definedName>
    <definedName name="CRIMP5C_2">#REF!</definedName>
    <definedName name="CRIMP7C">#REF!</definedName>
    <definedName name="CRIMP7C_1">#REF!</definedName>
    <definedName name="CRIMP7C_2">#REF!</definedName>
    <definedName name="_xlnm.Criteria">#REF!</definedName>
    <definedName name="CRP">#REF!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b">[36]노임단가!$I$23</definedName>
    <definedName name="csd3p">#REF!</definedName>
    <definedName name="csddg1p">#REF!</definedName>
    <definedName name="csddt1p">#REF!</definedName>
    <definedName name="csh">[36]노임단가!$I$19</definedName>
    <definedName name="csht3p">#REF!</definedName>
    <definedName name="csm">[48]노임단가!$I$21</definedName>
    <definedName name="CSU">#REF!</definedName>
    <definedName name="CT">#REF!</definedName>
    <definedName name="ctax">#REF!</definedName>
    <definedName name="ctb">[48]노임단가!$I$17</definedName>
    <definedName name="cth">[48]노임단가!$I$13</definedName>
    <definedName name="ctm">[48]노임단가!$I$15</definedName>
    <definedName name="ctp">[48]노임단가!$I$9</definedName>
    <definedName name="cts">[48]노임단가!$I$11</definedName>
    <definedName name="Cur">INDIRECT("Data!$d$2:$D$"&amp;COUNTA(#REF!))</definedName>
    <definedName name="currency">'[49]Control Sheet'!$B$20</definedName>
    <definedName name="CUT10L">#REF!</definedName>
    <definedName name="CUT10R">#REF!</definedName>
    <definedName name="CUT3L">#REF!</definedName>
    <definedName name="CUT3R">#REF!</definedName>
    <definedName name="CUT4L">#REF!</definedName>
    <definedName name="CUT4R">#REF!</definedName>
    <definedName name="CUT5L">#REF!</definedName>
    <definedName name="CUT5R">#REF!</definedName>
    <definedName name="CUT6L">#REF!</definedName>
    <definedName name="CUT6R">#REF!</definedName>
    <definedName name="CUT7L">#REF!</definedName>
    <definedName name="CUT7R">#REF!</definedName>
    <definedName name="CUT8L">#REF!</definedName>
    <definedName name="CUT8R">#REF!</definedName>
    <definedName name="CUT9L">#REF!</definedName>
    <definedName name="CUT9R">#REF!</definedName>
    <definedName name="CV">{"'광피스표'!$A$3:$N$54"}</definedName>
    <definedName name="CVCVVC">{"'광피스표'!$A$3:$N$54"}</definedName>
    <definedName name="CVGV5">#REF!</definedName>
    <definedName name="CVVDGEDGREGR">#N/A</definedName>
    <definedName name="CVVS14">#REF!</definedName>
    <definedName name="CVVS55">#REF!</definedName>
    <definedName name="cwe" hidden="1">{#N/A,#N/A,FALSE,"ALM-ASISC"}</definedName>
    <definedName name="CX">#REF!</definedName>
    <definedName name="CX10L">#REF!</definedName>
    <definedName name="CX10R">#REF!</definedName>
    <definedName name="CX3L">#REF!</definedName>
    <definedName name="CX3R">#REF!</definedName>
    <definedName name="CX4L">#REF!</definedName>
    <definedName name="CX4R">#REF!</definedName>
    <definedName name="CX5L">#REF!</definedName>
    <definedName name="CX5R">#REF!</definedName>
    <definedName name="CX6L">#REF!</definedName>
    <definedName name="CX6R">#REF!</definedName>
    <definedName name="CX7L">#REF!</definedName>
    <definedName name="CX7R">#REF!</definedName>
    <definedName name="CX8L">#REF!</definedName>
    <definedName name="CX8R">#REF!</definedName>
    <definedName name="CX9L">#REF!</definedName>
    <definedName name="CX9R">#REF!</definedName>
    <definedName name="cxc" hidden="1">{#N/A,#N/A,FALSE,"3가";#N/A,#N/A,FALSE,"3나";#N/A,#N/A,FALSE,"3다"}</definedName>
    <definedName name="CXDSEWR34">#N/A</definedName>
    <definedName name="CY10L">#REF!</definedName>
    <definedName name="CY10R">#REF!</definedName>
    <definedName name="CY3L">#REF!</definedName>
    <definedName name="CY3R">#REF!</definedName>
    <definedName name="CY4L">#REF!</definedName>
    <definedName name="CY4R">#REF!</definedName>
    <definedName name="CY5L">#REF!</definedName>
    <definedName name="CY5R">#REF!</definedName>
    <definedName name="CY6L">#REF!</definedName>
    <definedName name="CY6R">#REF!</definedName>
    <definedName name="CY7L">#REF!</definedName>
    <definedName name="CY7R">#REF!</definedName>
    <definedName name="CY8L">#REF!</definedName>
    <definedName name="CY8R">#REF!</definedName>
    <definedName name="CY9L">#REF!</definedName>
    <definedName name="CY9R">#REF!</definedName>
    <definedName name="CYA10L">#REF!</definedName>
    <definedName name="CYA10R">#REF!</definedName>
    <definedName name="CYA3L">#REF!</definedName>
    <definedName name="CYA3R">#REF!</definedName>
    <definedName name="CYA4L">#REF!</definedName>
    <definedName name="CYA4R">#REF!</definedName>
    <definedName name="CYA5L">#REF!</definedName>
    <definedName name="CYA5R">#REF!</definedName>
    <definedName name="CYA6L">#REF!</definedName>
    <definedName name="CYA6R">#REF!</definedName>
    <definedName name="CYA7L">#REF!</definedName>
    <definedName name="CYA7R">#REF!</definedName>
    <definedName name="CYA8L">#REF!</definedName>
    <definedName name="CYA8R">#REF!</definedName>
    <definedName name="CYA9L">#REF!</definedName>
    <definedName name="CYA9R">#REF!</definedName>
    <definedName name="CYB10L">#REF!</definedName>
    <definedName name="CYB10R">#REF!</definedName>
    <definedName name="CYB3L">#REF!</definedName>
    <definedName name="CYB3R">#REF!</definedName>
    <definedName name="CYB4L">#REF!</definedName>
    <definedName name="CYB4R">#REF!</definedName>
    <definedName name="CYB5L">#REF!</definedName>
    <definedName name="CYB5R">#REF!</definedName>
    <definedName name="CYB6L">#REF!</definedName>
    <definedName name="CYB6R">#REF!</definedName>
    <definedName name="CYB7L">#REF!</definedName>
    <definedName name="CYB7R">#REF!</definedName>
    <definedName name="CYB8L">#REF!</definedName>
    <definedName name="CYB8R">#REF!</definedName>
    <definedName name="CYB9L">#REF!</definedName>
    <definedName name="CYB9R">#REF!</definedName>
    <definedName name="CYC10L">#REF!</definedName>
    <definedName name="CYC10R">#REF!</definedName>
    <definedName name="CYC3L">#REF!</definedName>
    <definedName name="CYC3R">#REF!</definedName>
    <definedName name="CYC4L">#REF!</definedName>
    <definedName name="CYC4R">#REF!</definedName>
    <definedName name="CYC5L">#REF!</definedName>
    <definedName name="CYC5R">#REF!</definedName>
    <definedName name="CYC6L">#REF!</definedName>
    <definedName name="CYC6R">#REF!</definedName>
    <definedName name="CYC7L">#REF!</definedName>
    <definedName name="CYC7R">#REF!</definedName>
    <definedName name="CYC8L">#REF!</definedName>
    <definedName name="CYC8R">#REF!</definedName>
    <definedName name="CYC9L">#REF!</definedName>
    <definedName name="CYC9R">#REF!</definedName>
    <definedName name="CYY10L">#REF!</definedName>
    <definedName name="CYY10R">#REF!</definedName>
    <definedName name="CYY3L">#REF!</definedName>
    <definedName name="CYY3R">#REF!</definedName>
    <definedName name="CYY4L">#REF!</definedName>
    <definedName name="CYY4R">#REF!</definedName>
    <definedName name="CYY5L">#REF!</definedName>
    <definedName name="CYY5R">#REF!</definedName>
    <definedName name="CYY6L">#REF!</definedName>
    <definedName name="CYY6R">#REF!</definedName>
    <definedName name="CYY7L">#REF!</definedName>
    <definedName name="CYY7R">#REF!</definedName>
    <definedName name="CYY8L">#REF!</definedName>
    <definedName name="CYY8R">#REF!</definedName>
    <definedName name="CYY9L">#REF!</definedName>
    <definedName name="CYY9R">#REF!</definedName>
    <definedName name="C찬넬">[35]소요자재!#REF!</definedName>
    <definedName name="C찬넬A">[35]소요자재!#REF!</definedName>
    <definedName name="C형">#REF!</definedName>
    <definedName name="d">BlankMacro1</definedName>
    <definedName name="d_1">#REF!</definedName>
    <definedName name="d_2">#REF!</definedName>
    <definedName name="d_3">[50]설계명세서!#REF!</definedName>
    <definedName name="d_4">#REF!</definedName>
    <definedName name="d_5">#REF!</definedName>
    <definedName name="D10L">#REF!</definedName>
    <definedName name="D10R">#REF!</definedName>
    <definedName name="D1S">#REF!</definedName>
    <definedName name="D3L">#REF!</definedName>
    <definedName name="D3R">#REF!</definedName>
    <definedName name="D3S">#REF!</definedName>
    <definedName name="D4L">#REF!</definedName>
    <definedName name="D4R">#REF!</definedName>
    <definedName name="D5L">#REF!</definedName>
    <definedName name="D5R">#REF!</definedName>
    <definedName name="D6L">#REF!</definedName>
    <definedName name="D6R">#REF!</definedName>
    <definedName name="D7L">#REF!</definedName>
    <definedName name="D7R">#REF!</definedName>
    <definedName name="D8L">#REF!</definedName>
    <definedName name="D8R">#REF!</definedName>
    <definedName name="D9L">#REF!</definedName>
    <definedName name="D9R">#REF!</definedName>
    <definedName name="da_conv">#REF!</definedName>
    <definedName name="daffffffffffff">[13]!____DAN48</definedName>
    <definedName name="dan">#REF!</definedName>
    <definedName name="DANGA">#REF!,#REF!</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120">[51]단가산출2!#REF!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62">#REF!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S소손2">#N/A</definedName>
    <definedName name="DATA">#REF!</definedName>
    <definedName name="Data_Area">#REF!</definedName>
    <definedName name="datab">#REF!</definedName>
    <definedName name="DATABAS">#REF!</definedName>
    <definedName name="_xlnm.Database">#REF!</definedName>
    <definedName name="Database_MI">#REF!</definedName>
    <definedName name="database2">#REF!</definedName>
    <definedName name="databasea">#REF!</definedName>
    <definedName name="date">#REF!</definedName>
    <definedName name="DAY">#N/A</definedName>
    <definedName name="days_invt">#REF!</definedName>
    <definedName name="days_tp">#REF!</definedName>
    <definedName name="days_tr">#REF!</definedName>
    <definedName name="DazzlerPCI_array">[8]Supplement2!#REF!</definedName>
    <definedName name="DB고급">#REF!</definedName>
    <definedName name="DB단순">#REF!</definedName>
    <definedName name="DB보통">#REF!</definedName>
    <definedName name="DB입력">[52]data!$P$33:$P$37</definedName>
    <definedName name="DB입력인일">#REF!</definedName>
    <definedName name="DB작업공수">#REF!</definedName>
    <definedName name="DC">#REF!</definedName>
    <definedName name="DC_12">#REF!</definedName>
    <definedName name="DC_16">#REF!</definedName>
    <definedName name="DC_8">#REF!</definedName>
    <definedName name="DC_서울">#REF!</definedName>
    <definedName name="DCCCCCC">#N/A</definedName>
    <definedName name="DCEA">#REF!</definedName>
    <definedName name="DCFROR">#REF!</definedName>
    <definedName name="DCGRE">{#N/A,#N/A,TRUE,"토적및재료집계";#N/A,#N/A,TRUE,"토적및재료집계";#N/A,#N/A,TRUE,"단위량"}</definedName>
    <definedName name="DCS">[53]내역!$A$7:$G$52</definedName>
    <definedName name="dcs40기지국수">#REF!</definedName>
    <definedName name="DCU">#REF!</definedName>
    <definedName name="DC컨버터">#REF!</definedName>
    <definedName name="DD">#REF!</definedName>
    <definedName name="ddd">#N/A</definedName>
    <definedName name="dddd">#N/A</definedName>
    <definedName name="DDDDA">[13]!____DAN48</definedName>
    <definedName name="ddddd" hidden="1">#REF!</definedName>
    <definedName name="DDDDD55">#REF!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#N/A</definedName>
    <definedName name="dddddddddddddd" hidden="1">{#N/A,#N/A,FALSE,"3가";#N/A,#N/A,FALSE,"3나";#N/A,#N/A,FALSE,"3다"}</definedName>
    <definedName name="dddddddddddddddddddddddddddd" hidden="1">{#N/A,#N/A,FALSE,"3가";#N/A,#N/A,FALSE,"3나";#N/A,#N/A,FALSE,"3다"}</definedName>
    <definedName name="DDDDSW">{"'광피스표'!$A$3:$N$54"}</definedName>
    <definedName name="DDFDDFDFDFDFDFDFDFDFDFDFD">#N/A</definedName>
    <definedName name="DDFDER">#N/A</definedName>
    <definedName name="DDFFGGGH">#N/A</definedName>
    <definedName name="ddfvvb">[0]!___DAN69</definedName>
    <definedName name="DD형">#REF!</definedName>
    <definedName name="DEF" hidden="1">{#N/A,#N/A,TRUE,"나대지"}</definedName>
    <definedName name="delete">#REF!</definedName>
    <definedName name="DEMO">#REF!</definedName>
    <definedName name="depr1">#REF!</definedName>
    <definedName name="depr2">#REF!</definedName>
    <definedName name="depr3">#REF!</definedName>
    <definedName name="depr4">#REF!</definedName>
    <definedName name="desc">'[49]Control Sheet'!$B$32</definedName>
    <definedName name="DF">#REF!</definedName>
    <definedName name="dfasdf" hidden="1">{#N/A,#N/A,FALSE,"회선임차현황"}</definedName>
    <definedName name="DFD">'공공측량 갑지'!DFD</definedName>
    <definedName name="DFDF" hidden="1">#REF!</definedName>
    <definedName name="DFDFSDFSFDSDFSDFDF">'공공측량 갑지'!DFDFSDFSFDSDFSDFDF</definedName>
    <definedName name="DFDSADF">{"'기별(광-일산)'!$A$1:$CE$46"}</definedName>
    <definedName name="DFDSDSFSFS122343456667778877">[0]!___DAN70</definedName>
    <definedName name="DFERER343332RER343">#N/A</definedName>
    <definedName name="dff">#REF!</definedName>
    <definedName name="DFFFFETRETR6789876543498765">#N/A</definedName>
    <definedName name="dfg">[0]!___DAN71</definedName>
    <definedName name="DFGDF">#N/A</definedName>
    <definedName name="DFGDFGDDRETRET">#N/A</definedName>
    <definedName name="DFGDFSGDFGD">#N/A</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DFH">#N/A</definedName>
    <definedName name="dfghjklkjhgfdsasdfghjkjhgfdsadfghjhgfdsdf">{"'광피스표'!$A$3:$N$54"}</definedName>
    <definedName name="DFHDFH">#N/A</definedName>
    <definedName name="DFHDGH">#N/A</definedName>
    <definedName name="DFHDH">#N/A</definedName>
    <definedName name="DFHDHDH">#N/A</definedName>
    <definedName name="DFHGDH">#N/A</definedName>
    <definedName name="DFJDFHJ">#N/A</definedName>
    <definedName name="dfnehwfiu">'공공측량 갑지'!dfnehwfiu</definedName>
    <definedName name="DFRTG5678">#N/A</definedName>
    <definedName name="DFS">[54]소요자재!$H$39</definedName>
    <definedName name="DFSADDDD">#N/A</definedName>
    <definedName name="DFSDFS" hidden="1">{#N/A,#N/A,TRUE,"토적및재료집계";#N/A,#N/A,TRUE,"토적및재료집계";#N/A,#N/A,TRUE,"단위량"}</definedName>
    <definedName name="DFTTTE">#REF!</definedName>
    <definedName name="DFYY5">#REF!</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fdgdf">#REF!</definedName>
    <definedName name="dgnc">#REF!</definedName>
    <definedName name="dgvl">#REF!</definedName>
    <definedName name="d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fsz">#REF!</definedName>
    <definedName name="DIA">#REF!</definedName>
    <definedName name="DIAP10.1L">#REF!</definedName>
    <definedName name="DIAP10.1R">#REF!</definedName>
    <definedName name="DIAP10L">#REF!</definedName>
    <definedName name="DIAP10R">#REF!</definedName>
    <definedName name="DIAP3.1L">#REF!</definedName>
    <definedName name="DIAP3.1R">#REF!</definedName>
    <definedName name="DIAP3L">#REF!</definedName>
    <definedName name="DIAP3R">#REF!</definedName>
    <definedName name="DIAP4.1L">#REF!</definedName>
    <definedName name="DIAP4.1R">#REF!</definedName>
    <definedName name="DIAP4L">#REF!</definedName>
    <definedName name="DIAP4R">#REF!</definedName>
    <definedName name="DIAP5.1L">#REF!</definedName>
    <definedName name="DIAP5.1R">#REF!</definedName>
    <definedName name="DIAP5L">#REF!</definedName>
    <definedName name="DIAP5R">#REF!</definedName>
    <definedName name="DIAP6.1L">#REF!</definedName>
    <definedName name="DIAP6.1R">#REF!</definedName>
    <definedName name="DIAP6L">#REF!</definedName>
    <definedName name="DIAP6R">#REF!</definedName>
    <definedName name="DIAP7.1L">#REF!</definedName>
    <definedName name="DIAP7.1R">#REF!</definedName>
    <definedName name="DIAP7L">#REF!</definedName>
    <definedName name="DIAP7R">#REF!</definedName>
    <definedName name="DIAP8.1L">#REF!</definedName>
    <definedName name="DIAP8.1R">#REF!</definedName>
    <definedName name="DIAP8R">#REF!</definedName>
    <definedName name="DIAP9.1L">#REF!</definedName>
    <definedName name="DIAP9.1R">#REF!</definedName>
    <definedName name="DIAP9L">#REF!</definedName>
    <definedName name="DIAP9R">#REF!</definedName>
    <definedName name="diffusion_rate">#REF!</definedName>
    <definedName name="diffusion_rate_xl">#REF!</definedName>
    <definedName name="diffusion_rate_xl1">#REF!</definedName>
    <definedName name="Digital">'[55]Base Model'!#REF!</definedName>
    <definedName name="Digitizer댓수">#REF!</definedName>
    <definedName name="Digitizer비용">#REF!</definedName>
    <definedName name="disc">'[56]INPUT(1)'!$F$14</definedName>
    <definedName name="Discount">#REF!</definedName>
    <definedName name="DISSR">#REF!</definedName>
    <definedName name="DISSX">#REF!</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fljdlf">#N/A</definedName>
    <definedName name="dk" hidden="1">{#N/A,#N/A,FALSE,"ALM-ASISC"}</definedName>
    <definedName name="dkd">#REF!</definedName>
    <definedName name="DKDK">#N/A</definedName>
    <definedName name="DKFJK">#N/A</definedName>
    <definedName name="DKFK">'공공측량 갑지'!DKFK</definedName>
    <definedName name="dkjdlfw" hidden="1">{#N/A,#N/A,FALSE,"ALM-ASISC"}</definedName>
    <definedName name="DKJKF">#REF!</definedName>
    <definedName name="DKLA">#N/A</definedName>
    <definedName name="dklw" hidden="1">{#N/A,#N/A,FALSE,"ALM-ASISC"}</definedName>
    <definedName name="dks">#REF!</definedName>
    <definedName name="DKSLIS">#N/A</definedName>
    <definedName name="dkswldus" hidden="1">{#N/A,#N/A,FALSE,"3가";#N/A,#N/A,FALSE,"3나";#N/A,#N/A,FALSE,"3다"}</definedName>
    <definedName name="dkw" hidden="1">{#N/A,#N/A,FALSE,"ALM-ASISC"}</definedName>
    <definedName name="DL">#N/A</definedName>
    <definedName name="DLDLD">[57]성단물량!#REF!</definedName>
    <definedName name="DLSL">#N/A</definedName>
    <definedName name="DLSTH">#REF!</definedName>
    <definedName name="DL코아임차">{"'총괄'!$A$2:$O$87"}</definedName>
    <definedName name="DM">[58]심사계산!$F$88</definedName>
    <definedName name="DME_Dirty" hidden="1">"False"</definedName>
    <definedName name="DME_LocalFile" hidden="1">"True"</definedName>
    <definedName name="DNS">#REF!</definedName>
    <definedName name="DOAJLS">#N/A</definedName>
    <definedName name="Documents_array">#REF!</definedName>
    <definedName name="Doner및Remote">#REF!</definedName>
    <definedName name="DONG1">#REF!</definedName>
    <definedName name="DONG2">#REF!</definedName>
    <definedName name="dostoev">#N/A</definedName>
    <definedName name="dpdp">#N/A</definedName>
    <definedName name="DPI">#REF!</definedName>
    <definedName name="DRFY">#N/A</definedName>
    <definedName name="drrftg">[0]!___DAN77</definedName>
    <definedName name="drsg">#REF!</definedName>
    <definedName name="Dry">[17]data!$T$37:$T$42</definedName>
    <definedName name="ds">#REF!</definedName>
    <definedName name="DS1E">#REF!</definedName>
    <definedName name="ds1pnc">#REF!</definedName>
    <definedName name="ds1pvl">#REF!</definedName>
    <definedName name="ds3pnc">#REF!</definedName>
    <definedName name="ds3pvl">#REF!</definedName>
    <definedName name="DS3셀프">"Picture 5"</definedName>
    <definedName name="DS3시외할인">#REF!</definedName>
    <definedName name="DS3할인">#REF!</definedName>
    <definedName name="dsalkfj">#N/A</definedName>
    <definedName name="dsb">[36]노임단가!$AD$23</definedName>
    <definedName name="dsct3pnc">#REF!</definedName>
    <definedName name="dsct3pvl">#REF!</definedName>
    <definedName name="DSDF">{"'7'!$B$15:$D$32"}</definedName>
    <definedName name="DSDGRTE4UKOK">#N/A</definedName>
    <definedName name="dsdsdsds">'공공측량 갑지'!dsdsdsds</definedName>
    <definedName name="dsf">#N/A</definedName>
    <definedName name="DSFFFE">#REF!</definedName>
    <definedName name="dsfga" hidden="1">{#N/A,#N/A,FALSE,"3가";#N/A,#N/A,FALSE,"3나";#N/A,#N/A,FALSE,"3다"}</definedName>
    <definedName name="dsh">[36]노임단가!$AD$19</definedName>
    <definedName name="dsm">[36]노임단가!$AD$21</definedName>
    <definedName name="DSU">#REF!</definedName>
    <definedName name="DSVP">#REF!</definedName>
    <definedName name="DU">#REF!</definedName>
    <definedName name="DUCK">#REF!</definedName>
    <definedName name="DUCK.XLS">#REF!</definedName>
    <definedName name="dvvxc">#REF!</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SD">#N/A</definedName>
    <definedName name="DX10L">#REF!</definedName>
    <definedName name="DX10R">#REF!</definedName>
    <definedName name="DX3L">#REF!</definedName>
    <definedName name="DX3R">#REF!</definedName>
    <definedName name="DX4L">#REF!</definedName>
    <definedName name="DX4R">#REF!</definedName>
    <definedName name="DX5L">#REF!</definedName>
    <definedName name="DX5R">#REF!</definedName>
    <definedName name="DX6L">#REF!</definedName>
    <definedName name="DX6R">#REF!</definedName>
    <definedName name="DX7L">#REF!</definedName>
    <definedName name="DX7R">#REF!</definedName>
    <definedName name="DX8L">#REF!</definedName>
    <definedName name="DX8R">#REF!</definedName>
    <definedName name="DX9L">#REF!</definedName>
    <definedName name="DX9R">#REF!</definedName>
    <definedName name="dxfdx" hidden="1">{#N/A,#N/A,FALSE,"회선임차현황"}</definedName>
    <definedName name="DY10L">#REF!</definedName>
    <definedName name="DY10R">#REF!</definedName>
    <definedName name="DY3L">#REF!</definedName>
    <definedName name="DY3R">#REF!</definedName>
    <definedName name="DY4L">#REF!</definedName>
    <definedName name="DY4R">#REF!</definedName>
    <definedName name="DY5L">#REF!</definedName>
    <definedName name="DY5R">#REF!</definedName>
    <definedName name="DY6L">#REF!</definedName>
    <definedName name="DY6R">#REF!</definedName>
    <definedName name="DY7L">#REF!</definedName>
    <definedName name="DY7R">#REF!</definedName>
    <definedName name="DY8L">#REF!</definedName>
    <definedName name="DY8R">#REF!</definedName>
    <definedName name="DY9L">#REF!</definedName>
    <definedName name="DY9R">#REF!</definedName>
    <definedName name="D열">#REF!</definedName>
    <definedName name="D형">#REF!</definedName>
    <definedName name="E">#N/A</definedName>
    <definedName name="E_Type함체">[17]data!$R$3</definedName>
    <definedName name="E1_3240">#REF!</definedName>
    <definedName name="E10M">#REF!</definedName>
    <definedName name="E10P">#REF!</definedName>
    <definedName name="E11M">#REF!</definedName>
    <definedName name="E11P">#REF!</definedName>
    <definedName name="E12M">#REF!</definedName>
    <definedName name="E12P">#REF!</definedName>
    <definedName name="E13M">#REF!</definedName>
    <definedName name="E13P">#REF!</definedName>
    <definedName name="E14M">#REF!</definedName>
    <definedName name="E14P">#REF!</definedName>
    <definedName name="E15M">#REF!</definedName>
    <definedName name="E15P">#REF!</definedName>
    <definedName name="E16M">#REF!</definedName>
    <definedName name="E16P">#REF!</definedName>
    <definedName name="E17M">#REF!</definedName>
    <definedName name="E17P">#REF!</definedName>
    <definedName name="E18M">#REF!</definedName>
    <definedName name="E18P">#REF!</definedName>
    <definedName name="E19M">#REF!</definedName>
    <definedName name="E19P">#REF!</definedName>
    <definedName name="E1CH">#REF!</definedName>
    <definedName name="E1E">#REF!</definedName>
    <definedName name="E1M">#REF!</definedName>
    <definedName name="E1P">#REF!</definedName>
    <definedName name="E20M">#REF!</definedName>
    <definedName name="E20P">#REF!</definedName>
    <definedName name="E21M">#REF!</definedName>
    <definedName name="E21P">#REF!</definedName>
    <definedName name="E22M">#REF!</definedName>
    <definedName name="E22P">#REF!</definedName>
    <definedName name="E23M">#REF!</definedName>
    <definedName name="E23P">#REF!</definedName>
    <definedName name="E24M">#REF!</definedName>
    <definedName name="E24P">#REF!</definedName>
    <definedName name="E25M">#REF!</definedName>
    <definedName name="E25P">#REF!</definedName>
    <definedName name="E26E">#REF!</definedName>
    <definedName name="E26M">#REF!</definedName>
    <definedName name="E26P">#REF!</definedName>
    <definedName name="E27E">#REF!</definedName>
    <definedName name="E27M">#REF!</definedName>
    <definedName name="E27P">#REF!</definedName>
    <definedName name="E28E">#REF!</definedName>
    <definedName name="E28M">#REF!</definedName>
    <definedName name="E28P">#REF!</definedName>
    <definedName name="E29M">#REF!</definedName>
    <definedName name="E29P">#REF!</definedName>
    <definedName name="E2E">#REF!</definedName>
    <definedName name="E2M">#REF!</definedName>
    <definedName name="E2P">#REF!</definedName>
    <definedName name="E30M">#REF!</definedName>
    <definedName name="E30P">#REF!</definedName>
    <definedName name="E31E">#REF!</definedName>
    <definedName name="E31M">#REF!</definedName>
    <definedName name="E31P">#REF!</definedName>
    <definedName name="E32E">#REF!</definedName>
    <definedName name="E32M">#REF!</definedName>
    <definedName name="E32P">#REF!</definedName>
    <definedName name="E33E">#REF!</definedName>
    <definedName name="E33M">#REF!</definedName>
    <definedName name="E33P">#REF!</definedName>
    <definedName name="E34E">#REF!</definedName>
    <definedName name="E34M">#REF!</definedName>
    <definedName name="E34P">#REF!</definedName>
    <definedName name="E35M">#REF!</definedName>
    <definedName name="E35P">#REF!</definedName>
    <definedName name="E36M">#REF!</definedName>
    <definedName name="E36P">#REF!</definedName>
    <definedName name="E37M">#REF!</definedName>
    <definedName name="E37P">#REF!</definedName>
    <definedName name="E38M">#REF!</definedName>
    <definedName name="E38P">#REF!</definedName>
    <definedName name="E39M">#REF!</definedName>
    <definedName name="E39P">#REF!</definedName>
    <definedName name="E3P">#REF!</definedName>
    <definedName name="E40M">#REF!</definedName>
    <definedName name="E40P">#REF!</definedName>
    <definedName name="E41M">#REF!</definedName>
    <definedName name="E41P">#REF!</definedName>
    <definedName name="E42M">#REF!</definedName>
    <definedName name="E42P">#REF!</definedName>
    <definedName name="E43M">#REF!</definedName>
    <definedName name="E43P">#REF!</definedName>
    <definedName name="E44M">#REF!</definedName>
    <definedName name="E44P">#REF!</definedName>
    <definedName name="E45M">#REF!</definedName>
    <definedName name="E45P">#REF!</definedName>
    <definedName name="E46M">#REF!</definedName>
    <definedName name="E46P">#REF!</definedName>
    <definedName name="E47M">#REF!</definedName>
    <definedName name="E47P">#REF!</definedName>
    <definedName name="E48M">#REF!</definedName>
    <definedName name="E48P">#REF!</definedName>
    <definedName name="E49M">#REF!</definedName>
    <definedName name="E49P">#REF!</definedName>
    <definedName name="E4M">#REF!</definedName>
    <definedName name="E4P">#REF!</definedName>
    <definedName name="E50M">#REF!</definedName>
    <definedName name="E50P">#REF!</definedName>
    <definedName name="E51E">#REF!</definedName>
    <definedName name="E52M">#REF!</definedName>
    <definedName name="E52P">#REF!</definedName>
    <definedName name="E53M">#REF!</definedName>
    <definedName name="E53P">#REF!</definedName>
    <definedName name="E54M">#REF!</definedName>
    <definedName name="E54P">#REF!</definedName>
    <definedName name="E55M">#REF!</definedName>
    <definedName name="E55P">#REF!</definedName>
    <definedName name="E56M">#REF!</definedName>
    <definedName name="E56P">#REF!</definedName>
    <definedName name="E57M">#REF!</definedName>
    <definedName name="E57P">#REF!</definedName>
    <definedName name="E58M">#REF!</definedName>
    <definedName name="E58P">#REF!</definedName>
    <definedName name="E59M">#REF!</definedName>
    <definedName name="E59P">#REF!</definedName>
    <definedName name="E5M">#REF!</definedName>
    <definedName name="E5P">#REF!</definedName>
    <definedName name="E60M">#REF!</definedName>
    <definedName name="E60P">#REF!</definedName>
    <definedName name="E61M">#REF!</definedName>
    <definedName name="E61P">#REF!</definedName>
    <definedName name="E62M">#REF!</definedName>
    <definedName name="E62P">#REF!</definedName>
    <definedName name="E63M">#REF!</definedName>
    <definedName name="E63P">#REF!</definedName>
    <definedName name="E64M">#REF!</definedName>
    <definedName name="E64P">#REF!</definedName>
    <definedName name="E65M">#REF!</definedName>
    <definedName name="E65P">#REF!</definedName>
    <definedName name="E66M">#REF!</definedName>
    <definedName name="E66P">#REF!</definedName>
    <definedName name="E67M">#REF!</definedName>
    <definedName name="E67P">#REF!</definedName>
    <definedName name="E68M">#REF!</definedName>
    <definedName name="E6M">#REF!</definedName>
    <definedName name="E6P">#REF!</definedName>
    <definedName name="E7M">#REF!</definedName>
    <definedName name="E7P">#REF!</definedName>
    <definedName name="E8M">#REF!</definedName>
    <definedName name="E8P">#REF!</definedName>
    <definedName name="E9M">#REF!</definedName>
    <definedName name="E9P">#REF!</definedName>
    <definedName name="EA">#REF!</definedName>
    <definedName name="EARTH">'공공측량 갑지'!EARTH</definedName>
    <definedName name="EARTHSAPDATA.StartProgram">'공공측량 갑지'!EARTHSAPDATA.StartProgram</definedName>
    <definedName name="EARTHSAPDATA.StartProgram1">'공공측량 갑지'!EARTHSAPDATA.StartProgram1</definedName>
    <definedName name="EARTHSAPDATA.StartProgram2">'공공측량 갑지'!EARTHSAPDATA.StartProgram2</definedName>
    <definedName name="ebl">#REF!</definedName>
    <definedName name="ECARD">#REF!</definedName>
    <definedName name="EDFR5F46YTR5">#N/A</definedName>
    <definedName name="edgh">#REF!</definedName>
    <definedName name="edit__home__del__branch_\f">#REF!</definedName>
    <definedName name="edit__home__R_int__end__100_.5__100">#REF!</definedName>
    <definedName name="edtgh">#REF!</definedName>
    <definedName name="ee" hidden="1">{#N/A,#N/A,FALSE,"단가표지"}</definedName>
    <definedName name="ee4e">#N/A</definedName>
    <definedName name="eeee">[0]!__DAN14</definedName>
    <definedName name="eeeeee">[0]!__DAN14</definedName>
    <definedName name="EEEEEEWW">#REF!</definedName>
    <definedName name="EEPE" hidden="1">{"'Summary'!$A$1:$J$46"}</definedName>
    <definedName name="EEQ" hidden="1">{"'Summary'!$A$1:$J$46"}</definedName>
    <definedName name="EE형">#REF!</definedName>
    <definedName name="ef">#N/A</definedName>
    <definedName name="EFD">[59]설계명세서!#REF!</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e">#N/A</definedName>
    <definedName name="EFF">#N/A</definedName>
    <definedName name="el">#REF!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AP">#REF!</definedName>
    <definedName name="ELAPP">#REF!</definedName>
    <definedName name="electric">#REF!</definedName>
    <definedName name="ELP관1">[60]소요자재신설!#REF!</definedName>
    <definedName name="ELP관2">[60]소요자재신설!#REF!</definedName>
    <definedName name="ELP전선관">[61]소요자재!#REF!</definedName>
    <definedName name="ELP전선관시설">[61]노무산출서!#REF!</definedName>
    <definedName name="ELP포설">'[60]노무산출서(신설)'!#REF!</definedName>
    <definedName name="ELP포설A">'[60]노무산출서(신설)'!#REF!</definedName>
    <definedName name="ELWI">#REF!</definedName>
    <definedName name="ELWIP">#REF!</definedName>
    <definedName name="em">#REF!</definedName>
    <definedName name="EMU">#REF!</definedName>
    <definedName name="EN">#REF!</definedName>
    <definedName name="ENCOST">#N/A</definedName>
    <definedName name="ENG_Data">#REF!</definedName>
    <definedName name="ENG_Data_서울">#REF!</definedName>
    <definedName name="ENG_Data_증설후">#REF!</definedName>
    <definedName name="ENG_개체전">#REF!</definedName>
    <definedName name="ENG_개체후">#REF!</definedName>
    <definedName name="ENG11차">#REF!</definedName>
    <definedName name="ENGDATA">#REF!</definedName>
    <definedName name="engil_1">#REF!</definedName>
    <definedName name="engil_2">#REF!</definedName>
    <definedName name="Eng완료">[62]ENG추진실행개통16개시!#REF!</definedName>
    <definedName name="ENO">#REF!</definedName>
    <definedName name="EQUITY_RETURNS_ANALYSIS___MM">[21]Consolidated!#REF!</definedName>
    <definedName name="EQ상향">#REF!</definedName>
    <definedName name="EQ하향">#REF!</definedName>
    <definedName name="ER">#N/A</definedName>
    <definedName name="erer">#REF!</definedName>
    <definedName name="ERER344544RTER">#N/A</definedName>
    <definedName name="ERERTERT">#N/A</definedName>
    <definedName name="EREW">#N/A</definedName>
    <definedName name="EREWTRT">#N/A</definedName>
    <definedName name="ERL">[63]ERL_TBL!$E$5:$F$763</definedName>
    <definedName name="ERL_B">#REF!</definedName>
    <definedName name="ERRRTFD">#REF!</definedName>
    <definedName name="ERTERYERT">#N/A</definedName>
    <definedName name="ertg">#REF!</definedName>
    <definedName name="ERWERWE232323223232">[0]!__DAN147</definedName>
    <definedName name="ERWEWTEWR">[0]!__DAN147</definedName>
    <definedName name="ERYETY" hidden="1">#REF!</definedName>
    <definedName name="esb">[36]노임단가!$M$23</definedName>
    <definedName name="esc">#REF!</definedName>
    <definedName name="ESDFSDRER3434343256768786786">#N/A</definedName>
    <definedName name="esfd" hidden="1">{#N/A,#N/A,FALSE,"회선임차현황"}</definedName>
    <definedName name="esh">[36]노임단가!$M$19</definedName>
    <definedName name="esm">[36]노임단가!$M$21</definedName>
    <definedName name="EssAliasTable">"Default"</definedName>
    <definedName name="EssLatest">"M01"</definedName>
    <definedName name="EssOptions">"A1000000000121000011001100020_01-03N/A"</definedName>
    <definedName name="EssSamplingValue">100</definedName>
    <definedName name="ES노임">[64]노임단가!$D$4:$I$134</definedName>
    <definedName name="etb">[36]노임단가!$M$17</definedName>
    <definedName name="ETCBI">#REF!</definedName>
    <definedName name="ETCBI_1">#REF!</definedName>
    <definedName name="ETCBI_2">#REF!</definedName>
    <definedName name="eth">[36]노임단가!$M$13</definedName>
    <definedName name="etm">[36]노임단가!$M$15</definedName>
    <definedName name="ETRETWTEREYUYTILKG">#N/A</definedName>
    <definedName name="etrwert">#REF!</definedName>
    <definedName name="ets">[36]노임단가!$M$11</definedName>
    <definedName name="EW" hidden="1">{"'Summary'!$A$1:$J$46"}</definedName>
    <definedName name="EWASDAS">#N/A</definedName>
    <definedName name="ewrewr">#N/A</definedName>
    <definedName name="ewrta">#REF!</definedName>
    <definedName name="EWTW">{"'광피스표'!$A$3:$N$54"}</definedName>
    <definedName name="ex_rate">#REF!</definedName>
    <definedName name="EXE">#N/A</definedName>
    <definedName name="exe_1">[12]!exe_1</definedName>
    <definedName name="exe_10">[12]!exe_10</definedName>
    <definedName name="exe_11">[12]!exe_11</definedName>
    <definedName name="exe_12">[12]!exe_12</definedName>
    <definedName name="exe_13">[12]!exe_13</definedName>
    <definedName name="exe_14">[12]!exe_14</definedName>
    <definedName name="exe_15">[12]!exe_15</definedName>
    <definedName name="exe_16">[12]!exe_16</definedName>
    <definedName name="exe_17">[12]!exe_17</definedName>
    <definedName name="exe_18">[12]!exe_18</definedName>
    <definedName name="exe_19">[12]!exe_19</definedName>
    <definedName name="exe_2">[12]!exe_2</definedName>
    <definedName name="exe_20">[12]!exe_20</definedName>
    <definedName name="exe_21">[12]!exe_21</definedName>
    <definedName name="exe_22">[12]!exe_22</definedName>
    <definedName name="exe_23">[12]!exe_23</definedName>
    <definedName name="exe_24">[12]!exe_24</definedName>
    <definedName name="exe_25">[12]!exe_25</definedName>
    <definedName name="exe_26">[12]!exe_26</definedName>
    <definedName name="exe_27">[12]!exe_27</definedName>
    <definedName name="exe_28">[12]!exe_28</definedName>
    <definedName name="exe_3">[12]!exe_3</definedName>
    <definedName name="exe_4">[12]!exe_4</definedName>
    <definedName name="exe_5">[12]!exe_5</definedName>
    <definedName name="exe_6">[12]!exe_6</definedName>
    <definedName name="exe_7">[12]!exe_7</definedName>
    <definedName name="exe_8">[12]!exe_8</definedName>
    <definedName name="exe_9">[12]!exe_9</definedName>
    <definedName name="EXT">[23]아파트기별!$AM$52</definedName>
    <definedName name="EXTENTION">#REF!</definedName>
    <definedName name="_xlnm.Extract">#REF!</definedName>
    <definedName name="Extract_MI">#REF!</definedName>
    <definedName name="eyre">#REF!</definedName>
    <definedName name="E형">#REF!</definedName>
    <definedName name="f">'공공측량 갑지'!f</definedName>
    <definedName name="F_CODE">#N/A</definedName>
    <definedName name="F_CODE1">#REF!</definedName>
    <definedName name="F_CRIMP_5C">#REF!</definedName>
    <definedName name="F_CRIMP_7C">#REF!</definedName>
    <definedName name="F_DES">#REF!</definedName>
    <definedName name="F_DESC">#N/A</definedName>
    <definedName name="F_EQ">#N/A</definedName>
    <definedName name="F_EQ0">#N/A</definedName>
    <definedName name="F_FORM">#N/A</definedName>
    <definedName name="F_INT1">#N/A</definedName>
    <definedName name="F_LA">#N/A</definedName>
    <definedName name="F_LA0">#N/A</definedName>
    <definedName name="F_LA1">#REF!</definedName>
    <definedName name="F_LA2">#REF!</definedName>
    <definedName name="F_LA3">#REF!</definedName>
    <definedName name="F_MA">#N/A</definedName>
    <definedName name="F_MA0">#N/A</definedName>
    <definedName name="F_MEMO">#N/A</definedName>
    <definedName name="F_QINC">#REF!</definedName>
    <definedName name="F_QMOD">#REF!</definedName>
    <definedName name="F_QQTY">#REF!</definedName>
    <definedName name="F_QUNIT">#REF!</definedName>
    <definedName name="F_QVAL">#N/A</definedName>
    <definedName name="F_SEQ">#N/A</definedName>
    <definedName name="F_SIZE">#N/A</definedName>
    <definedName name="F_SOS">#N/A</definedName>
    <definedName name="F_TMOD">#REF!</definedName>
    <definedName name="F_TQTY">#N/A</definedName>
    <definedName name="F_TUNIT">#REF!</definedName>
    <definedName name="F_UNIT">#N/A</definedName>
    <definedName name="F10LX">#REF!</definedName>
    <definedName name="F10LY">#REF!</definedName>
    <definedName name="F10RX">#REF!</definedName>
    <definedName name="F10RY">#REF!</definedName>
    <definedName name="F1F">#REF!</definedName>
    <definedName name="F2F">#REF!</definedName>
    <definedName name="F2텔레콤" hidden="1">{#N/A,#N/A,FALSE,"3가";#N/A,#N/A,FALSE,"3나";#N/A,#N/A,FALSE,"3다"}</definedName>
    <definedName name="F3F">#REF!</definedName>
    <definedName name="F3LX">#REF!</definedName>
    <definedName name="F3LY">#REF!</definedName>
    <definedName name="F3RX">#REF!</definedName>
    <definedName name="F3RY">#REF!</definedName>
    <definedName name="F4LX">#REF!</definedName>
    <definedName name="F4LY">#REF!</definedName>
    <definedName name="F4RX">#REF!</definedName>
    <definedName name="F4RY">#REF!</definedName>
    <definedName name="F5LX">#REF!</definedName>
    <definedName name="F5LY">#REF!</definedName>
    <definedName name="F5RX">#REF!</definedName>
    <definedName name="F5RY">#REF!</definedName>
    <definedName name="F6LX">#REF!</definedName>
    <definedName name="F6LY">#REF!</definedName>
    <definedName name="F6RX">#REF!</definedName>
    <definedName name="F6RY">#REF!</definedName>
    <definedName name="F7LX">#REF!</definedName>
    <definedName name="F7LY">#REF!</definedName>
    <definedName name="F7RX">#REF!</definedName>
    <definedName name="F7RY">#REF!</definedName>
    <definedName name="F8LX">#REF!</definedName>
    <definedName name="F8LY">#REF!</definedName>
    <definedName name="F8RX">#REF!</definedName>
    <definedName name="F8RY">#REF!</definedName>
    <definedName name="F9LX">#REF!</definedName>
    <definedName name="F9LY">#REF!</definedName>
    <definedName name="F9RX">#REF!</definedName>
    <definedName name="F9RY">#REF!</definedName>
    <definedName name="FA_서울">#REF!</definedName>
    <definedName name="FAB이관">#REF!</definedName>
    <definedName name="FAD">#REF!</definedName>
    <definedName name="FADP">#REF!</definedName>
    <definedName name="FBALJUC">#N/A</definedName>
    <definedName name="fbkk">#REF!</definedName>
    <definedName name="FBKLUFDETRRTRTRETRET1223321">#N/A</definedName>
    <definedName name="fbti">#REF!</definedName>
    <definedName name="fcpu">#REF!</definedName>
    <definedName name="fd">'공공측량 갑지'!fd</definedName>
    <definedName name="FDB">[54]소요자재!$H$40</definedName>
    <definedName name="FDCOMP1">#N/A</definedName>
    <definedName name="FDCOMP2">#N/A</definedName>
    <definedName name="FDCOST">#N/A</definedName>
    <definedName name="FDDDDDD">#REF!</definedName>
    <definedName name="FDDEWRWR">[0]!__DAN24</definedName>
    <definedName name="FDDYJHMKUTGD5667843267887">#N/A</definedName>
    <definedName name="FDF">[0]!__DAN24</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[0]!__DAN24</definedName>
    <definedName name="FDFDFERERE">#N/A</definedName>
    <definedName name="FDFDGDGDRERETE1224457686543">[0]!__DAN24</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RER33REGDFGR">#N/A</definedName>
    <definedName name="fdgdfg">#N/A</definedName>
    <definedName name="FDGFTRET4565YTRY">#N/A</definedName>
    <definedName name="FDGGRGRT">#N/A</definedName>
    <definedName name="fdgsd">#REF!</definedName>
    <definedName name="fdgz">#REF!</definedName>
    <definedName name="FDMOJC1">#REF!</definedName>
    <definedName name="FDMOJC2">#REF!</definedName>
    <definedName name="FDMOJC3">#REF!</definedName>
    <definedName name="FDS">[54]소요자재!$H$38</definedName>
    <definedName name="fdsa">#REF!</definedName>
    <definedName name="FDSGFSD">#N/A</definedName>
    <definedName name="fdshf">#REF!</definedName>
    <definedName name="FDSRWEREWRWE">[0]!__DAN29</definedName>
    <definedName name="FDSSSSSSS">#REF!</definedName>
    <definedName name="FE10L">#REF!</definedName>
    <definedName name="FE10R">#REF!</definedName>
    <definedName name="FE3L">#REF!</definedName>
    <definedName name="FE3R">#REF!</definedName>
    <definedName name="FE4L">#REF!</definedName>
    <definedName name="FE4R">#REF!</definedName>
    <definedName name="FE5L">#REF!</definedName>
    <definedName name="FE5R">#REF!</definedName>
    <definedName name="FE6L">#REF!</definedName>
    <definedName name="FE6R">#REF!</definedName>
    <definedName name="FE7L">#REF!</definedName>
    <definedName name="FE7R">#REF!</definedName>
    <definedName name="FE8L">#REF!</definedName>
    <definedName name="FE8R">#REF!</definedName>
    <definedName name="FE9L">#REF!</definedName>
    <definedName name="FE9R">#REF!</definedName>
    <definedName name="Feb">#REF!</definedName>
    <definedName name="FEDF">#N/A</definedName>
    <definedName name="FEDFF">#N/A</definedName>
    <definedName name="FEEDMAKER">#REF!</definedName>
    <definedName name="FEEL">#REF!</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GGTYJ6UT7J6J67UJ">#N/A</definedName>
    <definedName name="FEND_1">#REF!</definedName>
    <definedName name="FEND_2">#REF!</definedName>
    <definedName name="FF">#N/A</definedName>
    <definedName name="FFD">#N/A</definedName>
    <definedName name="FFF">#N/A</definedName>
    <definedName name="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6">#REF!</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ff">[13]!____DAN48</definedName>
    <definedName name="FFFFFFFFFFF">#REF!</definedName>
    <definedName name="FFFFFFFHHHHH">#N/A</definedName>
    <definedName name="FFFFGGGGGFFFDSSSDDFFFF">#N/A</definedName>
    <definedName name="FFGDRTFFDRR">#N/A</definedName>
    <definedName name="FFGFDT4RY65FGDFG">#N/A</definedName>
    <definedName name="FFGFGDFGDGDFGD">#N/A</definedName>
    <definedName name="FFGFHRTE6645455TR">#N/A</definedName>
    <definedName name="FFGGTRETT">#N/A</definedName>
    <definedName name="FF형">#REF!</definedName>
    <definedName name="fg">{"'광피스표'!$A$3:$N$54"}</definedName>
    <definedName name="FG6Y">#REF!</definedName>
    <definedName name="FGD" hidden="1">{#N/A,#N/A,FALSE,"3가";#N/A,#N/A,FALSE,"3나";#N/A,#N/A,FALSE,"3다"}</definedName>
    <definedName name="FGDFD3534543576TR">#N/A</definedName>
    <definedName name="FGDGFHGDGDGDG212214436565">#N/A</definedName>
    <definedName name="FGET45EDT4456547TYHRTYF">#N/A</definedName>
    <definedName name="FGF">[13]!____DAN48</definedName>
    <definedName name="FGFDGDFGRTRET3434343434">#N/A</definedName>
    <definedName name="FGFDRERTERTETRETR">#N/A</definedName>
    <definedName name="FGFGESSRTYUHR678789653554">#N/A</definedName>
    <definedName name="fgfrthyukm" hidden="1">{#N/A,#N/A,FALSE,"회선임차현황"}</definedName>
    <definedName name="FGFTRTGFGD1235423209775454367867754">#N/A</definedName>
    <definedName name="FGGDFGUYTR676543">#N/A</definedName>
    <definedName name="FGGFDG3454323454544RGRGFGFGF">#N/A</definedName>
    <definedName name="FGGGGGR">#REF!</definedName>
    <definedName name="FGGRX">#REF!</definedName>
    <definedName name="FGGTT5FERT45645543">#N/A</definedName>
    <definedName name="fgh">[0]!__DAN37</definedName>
    <definedName name="fghjkl">#N/A</definedName>
    <definedName name="fghn">[0]!__DAN37</definedName>
    <definedName name="FGITSFTYH5774222113545656">#N/A</definedName>
    <definedName name="fgjkjhgfdsasdfghjhgf">{"'광피스표'!$A$3:$N$54"}</definedName>
    <definedName name="FGNNAME">#N/A</definedName>
    <definedName name="FGRER89984DEEKKKDD">#N/A</definedName>
    <definedName name="FGRTGETER3454787TRE">#N/A</definedName>
    <definedName name="FGTREETET">#N/A</definedName>
    <definedName name="FGTRYYRTUTY65746364565Y5">#N/A</definedName>
    <definedName name="FH10L">#REF!</definedName>
    <definedName name="FH10R">#REF!</definedName>
    <definedName name="FH3L">#REF!</definedName>
    <definedName name="FH3R">#REF!</definedName>
    <definedName name="FH4L">#REF!</definedName>
    <definedName name="FH4R">#REF!</definedName>
    <definedName name="FH5L">#REF!</definedName>
    <definedName name="FH5R">#REF!</definedName>
    <definedName name="FH6L">#REF!</definedName>
    <definedName name="FH6R">#REF!</definedName>
    <definedName name="FH7L">#REF!</definedName>
    <definedName name="FH7R">#REF!</definedName>
    <definedName name="FH8L">#REF!</definedName>
    <definedName name="FH8R">#REF!</definedName>
    <definedName name="FH9L">#REF!</definedName>
    <definedName name="FH9R">#REF!</definedName>
    <definedName name="FHFH" hidden="1">#REF!</definedName>
    <definedName name="FHGFET4DFEMMNBGFRTRT545454">#N/A</definedName>
    <definedName name="FHGFGHRTYU44655645575756464354">#N/A</definedName>
    <definedName name="FHTUYTU78567YR">#N/A</definedName>
    <definedName name="fhwi">#REF!</definedName>
    <definedName name="fhwt">#REF!</definedName>
    <definedName name="FieldIJ">#REF!</definedName>
    <definedName name="finish_gb">#REF!</definedName>
    <definedName name="finish_ilban">#REF!</definedName>
    <definedName name="finish_iun">#REF!</definedName>
    <definedName name="finish_ja">#REF!</definedName>
    <definedName name="finish_nomu">#REF!</definedName>
    <definedName name="FIPDATE">#N/A</definedName>
    <definedName name="FJ">[24]목록!$A$28</definedName>
    <definedName name="fjac">#REF!</definedName>
    <definedName name="FJCOST">#N/A</definedName>
    <definedName name="fkac">#REF!</definedName>
    <definedName name="fkfk" hidden="1">{#N/A,#N/A,FALSE,"회선임차현황"}</definedName>
    <definedName name="fksc">#REF!</definedName>
    <definedName name="fkwheku" hidden="1">{#N/A,#N/A,FALSE,"ALM-ASISC"}</definedName>
    <definedName name="f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LC">#REF!</definedName>
    <definedName name="flc_blank1">#REF!</definedName>
    <definedName name="flc_blank2">#REF!</definedName>
    <definedName name="flc_clk">#REF!</definedName>
    <definedName name="flc_dcu">#REF!</definedName>
    <definedName name="flc_ds1">#REF!</definedName>
    <definedName name="flc_ds3">#REF!</definedName>
    <definedName name="flc_mcu">#REF!</definedName>
    <definedName name="flc_rack1">#REF!</definedName>
    <definedName name="flc_rack2">#REF!</definedName>
    <definedName name="flc_sw">#REF!</definedName>
    <definedName name="FLC21E1">#REF!</definedName>
    <definedName name="FLC3E1">#REF!</definedName>
    <definedName name="FLC42E1">#REF!</definedName>
    <definedName name="FLCCOM">#REF!</definedName>
    <definedName name="FLCDS1">#REF!</definedName>
    <definedName name="FLCDS3">#REF!</definedName>
    <definedName name="FLCOJC1">#REF!</definedName>
    <definedName name="FLCOJC2">#REF!</definedName>
    <definedName name="FLC충전기">#REF!</definedName>
    <definedName name="FME">#REF!</definedName>
    <definedName name="FME_T1">#REF!</definedName>
    <definedName name="FMEOJC1">#REF!</definedName>
    <definedName name="FMEOJC2">#REF!</definedName>
    <definedName name="FMET">#REF!</definedName>
    <definedName name="fmjg">#REF!</definedName>
    <definedName name="FMJK">#REF!</definedName>
    <definedName name="FN">#REF!</definedName>
    <definedName name="FNCOST">#N/A</definedName>
    <definedName name="fnf" hidden="1">{"Europe Historical",#N/A,FALSE,"Summary";"Europe Forecasts",#N/A,FALSE,"Summary"}</definedName>
    <definedName name="fnnnn" hidden="1">{"Europe Historical",#N/A,FALSE,"Summary";"Europe Forecasts",#N/A,FALSE,"Summary"}</definedName>
    <definedName name="FNOIM">#REF!</definedName>
    <definedName name="fnsj">#REF!</definedName>
    <definedName name="fopc">#REF!</definedName>
    <definedName name="fopt">#REF!</definedName>
    <definedName name="Form">{"'7'!$B$15:$D$32"}</definedName>
    <definedName name="Format_AT_Actual_List">#REF!</definedName>
    <definedName name="FP">[24]목록!$A$30</definedName>
    <definedName name="FPRINO">#N/A</definedName>
    <definedName name="fprt">#REF!</definedName>
    <definedName name="FR">#REF!</definedName>
    <definedName name="FR4GRET4THY5JJ5J5JH5JJY5J">#N/A</definedName>
    <definedName name="FRFYTYY456787654323456">#N/A</definedName>
    <definedName name="FRT_OUT">#REF!</definedName>
    <definedName name="FRTTREE">#REF!</definedName>
    <definedName name="FSCOST">#N/A</definedName>
    <definedName name="FSDAETGD4554323674345676">#N/A</definedName>
    <definedName name="fsdgd">#N/A</definedName>
    <definedName name="fsdhfds">#REF!</definedName>
    <definedName name="FSERTETEWTR34345545">#N/A</definedName>
    <definedName name="FSUYOCH">#N/A</definedName>
    <definedName name="fswt">#REF!</definedName>
    <definedName name="FT">#REF!</definedName>
    <definedName name="FT10TL">#REF!</definedName>
    <definedName name="FT10TR">#REF!</definedName>
    <definedName name="FT1TL">#REF!</definedName>
    <definedName name="FT1TR">#REF!</definedName>
    <definedName name="FT2TL">#REF!</definedName>
    <definedName name="FT2TR">#REF!</definedName>
    <definedName name="FT3TL">#REF!</definedName>
    <definedName name="FT3TR">#REF!</definedName>
    <definedName name="FT4TL">#REF!</definedName>
    <definedName name="FT4TR">#REF!</definedName>
    <definedName name="FT5TL">#REF!</definedName>
    <definedName name="FT5TR">#REF!</definedName>
    <definedName name="FT6TL">#REF!</definedName>
    <definedName name="FT6TR">#REF!</definedName>
    <definedName name="FT7TL">#REF!</definedName>
    <definedName name="FT7TR">#REF!</definedName>
    <definedName name="FT8TL">#REF!</definedName>
    <definedName name="FT8TR">#REF!</definedName>
    <definedName name="FT9TL">#REF!</definedName>
    <definedName name="FT9TR">#REF!</definedName>
    <definedName name="FTAG">#N/A</definedName>
    <definedName name="ftbi">#REF!</definedName>
    <definedName name="FTE10L">#REF!</definedName>
    <definedName name="FTE10R">#REF!</definedName>
    <definedName name="FTE3L">#REF!</definedName>
    <definedName name="FTE3R">#REF!</definedName>
    <definedName name="FTE4L">#REF!</definedName>
    <definedName name="FTE4R">#REF!</definedName>
    <definedName name="FTE5L">#REF!</definedName>
    <definedName name="FTE5R">#REF!</definedName>
    <definedName name="FTE6L">#REF!</definedName>
    <definedName name="FTE6R">#REF!</definedName>
    <definedName name="FTE7L">#REF!</definedName>
    <definedName name="FTE7R">#REF!</definedName>
    <definedName name="FTE8L">#REF!</definedName>
    <definedName name="FTE8R">#REF!</definedName>
    <definedName name="FTE9L">#REF!</definedName>
    <definedName name="FTE9R">#REF!</definedName>
    <definedName name="FTEND_1">#REF!</definedName>
    <definedName name="FTEND_2">#REF!</definedName>
    <definedName name="FTG10L">#REF!</definedName>
    <definedName name="FTG10R">#REF!</definedName>
    <definedName name="FTG3L">#REF!</definedName>
    <definedName name="FTG3R">#REF!</definedName>
    <definedName name="FTG4L">#REF!</definedName>
    <definedName name="FTG4R">#REF!</definedName>
    <definedName name="FTG5L">#REF!</definedName>
    <definedName name="FTG5R">#REF!</definedName>
    <definedName name="FTG6L">#REF!</definedName>
    <definedName name="FTG6R">#REF!</definedName>
    <definedName name="FTG7L">#REF!</definedName>
    <definedName name="FTG7R">#REF!</definedName>
    <definedName name="FTG8L">#REF!</definedName>
    <definedName name="FTG8R">#REF!</definedName>
    <definedName name="FTG9L">#REF!</definedName>
    <definedName name="FTG9R">#REF!</definedName>
    <definedName name="FTJFP">[23]아파트기별!$AP$52</definedName>
    <definedName name="FTJJ">#REF!</definedName>
    <definedName name="FTJJ_1">#REF!</definedName>
    <definedName name="FTJJ_2">#REF!</definedName>
    <definedName name="FTPFJ">[23]아파트기별!$AO$52</definedName>
    <definedName name="FTPIN12C">#REF!</definedName>
    <definedName name="FTPIN17C">#REF!</definedName>
    <definedName name="FTPP">#REF!</definedName>
    <definedName name="FTPP_1">#REF!</definedName>
    <definedName name="FTPP_2">#REF!</definedName>
    <definedName name="FTS10L">#REF!</definedName>
    <definedName name="FTS10R">#REF!</definedName>
    <definedName name="FTS3L">#REF!</definedName>
    <definedName name="FTS3R">#REF!</definedName>
    <definedName name="FTS4L">#REF!</definedName>
    <definedName name="FTS4R">#REF!</definedName>
    <definedName name="FTS5L">#REF!</definedName>
    <definedName name="FTS5R">#REF!</definedName>
    <definedName name="FTS6L">#REF!</definedName>
    <definedName name="FTS6R">#REF!</definedName>
    <definedName name="FTS7L">#REF!</definedName>
    <definedName name="FTS7R">#REF!</definedName>
    <definedName name="FTS8L">#REF!</definedName>
    <definedName name="FTS8R">#REF!</definedName>
    <definedName name="FTS9L">#REF!</definedName>
    <definedName name="FTS9R">#REF!</definedName>
    <definedName name="FTSA12C">#REF!</definedName>
    <definedName name="FTSA17C">#REF!</definedName>
    <definedName name="ftsc">#REF!</definedName>
    <definedName name="ftsn">#REF!</definedName>
    <definedName name="ftso">#REF!</definedName>
    <definedName name="ftss">#REF!</definedName>
    <definedName name="FTTG">#REF!</definedName>
    <definedName name="FTW10L">#REF!</definedName>
    <definedName name="FTW10R">#REF!</definedName>
    <definedName name="FTW3L">#REF!</definedName>
    <definedName name="FTW3R">#REF!</definedName>
    <definedName name="FTW4L">#REF!</definedName>
    <definedName name="FTW4R">#REF!</definedName>
    <definedName name="FTW5L">#REF!</definedName>
    <definedName name="FTW5R">#REF!</definedName>
    <definedName name="FTW6L">#REF!</definedName>
    <definedName name="FTW6R">#REF!</definedName>
    <definedName name="FTW7L">#REF!</definedName>
    <definedName name="FTW7R">#REF!</definedName>
    <definedName name="FTW8L">#REF!</definedName>
    <definedName name="FTW8R">#REF!</definedName>
    <definedName name="FTW9L">#REF!</definedName>
    <definedName name="FTW9R">#REF!</definedName>
    <definedName name="FTZ10L">#REF!</definedName>
    <definedName name="FTZ10R">#REF!</definedName>
    <definedName name="FTZ3L">#REF!</definedName>
    <definedName name="FTZ3R">#REF!</definedName>
    <definedName name="FTZ4L">#REF!</definedName>
    <definedName name="FTZ4R">#REF!</definedName>
    <definedName name="FTZ5L">#REF!</definedName>
    <definedName name="FTZ5R">#REF!</definedName>
    <definedName name="FTZ6L">#REF!</definedName>
    <definedName name="FTZ6R">#REF!</definedName>
    <definedName name="FTZ7L">#REF!</definedName>
    <definedName name="FTZ7R">#REF!</definedName>
    <definedName name="FTZ8L">#REF!</definedName>
    <definedName name="FTZ9L">#REF!</definedName>
    <definedName name="FT형">#REF!</definedName>
    <definedName name="FX">'[21]Sources &amp; Uses + PF Cap'!#REF!</definedName>
    <definedName name="FX10L">#REF!</definedName>
    <definedName name="FX10R">#REF!</definedName>
    <definedName name="FX3L">#REF!</definedName>
    <definedName name="FX3R">#REF!</definedName>
    <definedName name="FX4L">#REF!</definedName>
    <definedName name="FX4R">#REF!</definedName>
    <definedName name="FX5L">#REF!</definedName>
    <definedName name="FX5R">#REF!</definedName>
    <definedName name="FX6L">#REF!</definedName>
    <definedName name="FX6R">#REF!</definedName>
    <definedName name="FX7L">#REF!</definedName>
    <definedName name="FX7R">#REF!</definedName>
    <definedName name="FX8L">#REF!</definedName>
    <definedName name="FX8R">#REF!</definedName>
    <definedName name="FX9L">#REF!</definedName>
    <definedName name="FX9R">#REF!</definedName>
    <definedName name="FY10L">#REF!</definedName>
    <definedName name="FY10R">#REF!</definedName>
    <definedName name="FY3L">#REF!</definedName>
    <definedName name="FY3R">#REF!</definedName>
    <definedName name="FY4L">#REF!</definedName>
    <definedName name="FY4R">#REF!</definedName>
    <definedName name="FY5L">#REF!</definedName>
    <definedName name="FY5R">#REF!</definedName>
    <definedName name="FY6L">#REF!</definedName>
    <definedName name="FY6R">#REF!</definedName>
    <definedName name="FY7L">#REF!</definedName>
    <definedName name="FY7R">#REF!</definedName>
    <definedName name="FY8L">#REF!</definedName>
    <definedName name="FY8R">#REF!</definedName>
    <definedName name="FY9L">#REF!</definedName>
    <definedName name="FY9R">#REF!</definedName>
    <definedName name="FYCOST">#N/A</definedName>
    <definedName name="FYY10L">#REF!</definedName>
    <definedName name="FYY10R">#REF!</definedName>
    <definedName name="FYY3L">#REF!</definedName>
    <definedName name="FYY3R">#REF!</definedName>
    <definedName name="FYY4L">#REF!</definedName>
    <definedName name="FYY4R">#REF!</definedName>
    <definedName name="FYY5L">#REF!</definedName>
    <definedName name="FYY5R">#REF!</definedName>
    <definedName name="FYY6L">#REF!</definedName>
    <definedName name="FYY6R">#REF!</definedName>
    <definedName name="FYY7L">#REF!</definedName>
    <definedName name="FYY7R">#REF!</definedName>
    <definedName name="FYY8L">#REF!</definedName>
    <definedName name="FYY8R">#REF!</definedName>
    <definedName name="FYY9L">#REF!</definedName>
    <definedName name="FYY9R">#REF!</definedName>
    <definedName name="F이">#REF!</definedName>
    <definedName name="F일">#REF!</definedName>
    <definedName name="F형">#REF!</definedName>
    <definedName name="g">#REF!</definedName>
    <definedName name="G10L">#REF!</definedName>
    <definedName name="G10R">#REF!</definedName>
    <definedName name="G1A1P">#REF!</definedName>
    <definedName name="g1a1t">#REF!</definedName>
    <definedName name="g1a2p">#REF!</definedName>
    <definedName name="g1a2t">#REF!</definedName>
    <definedName name="G1외피접속">#REF!</definedName>
    <definedName name="G2A1P">#REF!</definedName>
    <definedName name="g2a1t">#REF!</definedName>
    <definedName name="g2a2p">#REF!</definedName>
    <definedName name="g2a2t">#REF!</definedName>
    <definedName name="G3A1P">#REF!</definedName>
    <definedName name="g3a1t">#REF!</definedName>
    <definedName name="g3a2p">#REF!</definedName>
    <definedName name="g3a2t">#REF!</definedName>
    <definedName name="G3L">#REF!</definedName>
    <definedName name="G3R">#REF!</definedName>
    <definedName name="G4A1P">#REF!</definedName>
    <definedName name="g4a1t">#REF!</definedName>
    <definedName name="g4a2p">#REF!</definedName>
    <definedName name="g4a2t">#REF!</definedName>
    <definedName name="G4L">#REF!</definedName>
    <definedName name="G4R">#REF!</definedName>
    <definedName name="G5A1P">#REF!</definedName>
    <definedName name="g5a1t">#REF!</definedName>
    <definedName name="g5a2p">#REF!</definedName>
    <definedName name="g5a2t">#REF!</definedName>
    <definedName name="G5L">#REF!</definedName>
    <definedName name="G5R">#REF!</definedName>
    <definedName name="G6A1P">#REF!</definedName>
    <definedName name="g6a1t">#REF!</definedName>
    <definedName name="g6a2p">#REF!</definedName>
    <definedName name="g6a2t">#REF!</definedName>
    <definedName name="G6G454326J87K89L8645H">#N/A</definedName>
    <definedName name="G6L">#REF!</definedName>
    <definedName name="G6R">#REF!</definedName>
    <definedName name="G7L">#REF!</definedName>
    <definedName name="G7R">#REF!</definedName>
    <definedName name="G8L">#REF!</definedName>
    <definedName name="G8R">#REF!</definedName>
    <definedName name="G9L">#REF!</definedName>
    <definedName name="G9R">#REF!</definedName>
    <definedName name="ga">#REF!</definedName>
    <definedName name="ga_s">#REF!</definedName>
    <definedName name="GAESIBAL" hidden="1">{#N/A,#N/A,FALSE,"회선임차현황"}</definedName>
    <definedName name="gb">#REF!</definedName>
    <definedName name="gb_d_1">#REF!</definedName>
    <definedName name="gb_d_2">#REF!</definedName>
    <definedName name="gb_d_3">#REF!</definedName>
    <definedName name="gb_d_4">#REF!</definedName>
    <definedName name="gb_d_5">[65]설계명세서!#REF!</definedName>
    <definedName name="gb_d_6">#REF!</definedName>
    <definedName name="gb_d_7">#REF!</definedName>
    <definedName name="gb_s">[65]설계명세서!#REF!</definedName>
    <definedName name="gb_s_1">#REF!</definedName>
    <definedName name="gb_s_2">#REF!</definedName>
    <definedName name="gb_s_3">#REF!</definedName>
    <definedName name="gb_s_4">#REF!</definedName>
    <definedName name="gb_s_5">#REF!</definedName>
    <definedName name="gb_s_6">#REF!</definedName>
    <definedName name="gb_s_s">#REF!</definedName>
    <definedName name="GBBGTYFRYFDTJKTKIKHTYT5">#N/A</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i">#REF!</definedName>
    <definedName name="GBI_1">#REF!</definedName>
    <definedName name="GBI_2">#REF!</definedName>
    <definedName name="GBI_BOK">#REF!</definedName>
    <definedName name="gbi_d">#REF!</definedName>
    <definedName name="GBI_D_1">#REF!</definedName>
    <definedName name="GBI_D_2">#REF!</definedName>
    <definedName name="gbi_d_an">#REF!</definedName>
    <definedName name="GBI_D_AN_1">#REF!</definedName>
    <definedName name="GBI_D_AN_2">#REF!</definedName>
    <definedName name="gbi_d_bo">#REF!</definedName>
    <definedName name="GBI_D_BO_1">#REF!</definedName>
    <definedName name="GBI_D_BO_2">#REF!</definedName>
    <definedName name="GBI_D_GA">#REF!</definedName>
    <definedName name="GBI_D_GA_1">#REF!</definedName>
    <definedName name="GBI_D_GA_2">#REF!</definedName>
    <definedName name="gbi_d_gong">#REF!</definedName>
    <definedName name="GBI_D_GONG_1">#REF!</definedName>
    <definedName name="GBI_D_GONG_2">#REF!</definedName>
    <definedName name="gbi_d_su">#REF!</definedName>
    <definedName name="GBI_D_SU_1">#REF!</definedName>
    <definedName name="GBI_D_SU_2">#REF!</definedName>
    <definedName name="GBI_D_UN">#REF!</definedName>
    <definedName name="GBI_D_UN_1">#REF!</definedName>
    <definedName name="GBI_D_UN_2">#REF!</definedName>
    <definedName name="gbi_d_yeo">#REF!</definedName>
    <definedName name="GBI_D_YEO_1">#REF!</definedName>
    <definedName name="GBI_D_YEO_2">#REF!</definedName>
    <definedName name="gbi_s">#REF!</definedName>
    <definedName name="gbi_s_01">#REF!</definedName>
    <definedName name="gbi_s_02">#REF!</definedName>
    <definedName name="gbi_s_03">#REF!</definedName>
    <definedName name="GBI_S_04">#REF!</definedName>
    <definedName name="gbi_s_05">#REF!</definedName>
    <definedName name="GBI_S_06">#REF!</definedName>
    <definedName name="gbi_s_07">#REF!</definedName>
    <definedName name="GBI_S_1">#REF!</definedName>
    <definedName name="GBI_S_101">#REF!</definedName>
    <definedName name="GBI_S_102">#REF!</definedName>
    <definedName name="GBI_S_104">#REF!</definedName>
    <definedName name="GBI_S_107">#REF!</definedName>
    <definedName name="GBI_S_2">#REF!</definedName>
    <definedName name="GBI_S_201">#REF!</definedName>
    <definedName name="GBI_S_202">#REF!</definedName>
    <definedName name="GBI_S_203">#REF!</definedName>
    <definedName name="GBI_S_204">#REF!</definedName>
    <definedName name="GBI_S_205">#REF!</definedName>
    <definedName name="GBI_S_206">#REF!</definedName>
    <definedName name="GBI_S_207">#REF!</definedName>
    <definedName name="GBI_S_DGN">#REF!</definedName>
    <definedName name="gbi_s_so">#REF!</definedName>
    <definedName name="gbi_s_so_1">#REF!</definedName>
    <definedName name="gbi_s_so_2">#REF!</definedName>
    <definedName name="GBI_S_YEO">#REF!</definedName>
    <definedName name="GBI_SE">#REF!</definedName>
    <definedName name="GBI_SO">#REF!</definedName>
    <definedName name="GBI_YEO">#REF!</definedName>
    <definedName name="GBRERG5TH5YJNYJ">#N/A</definedName>
    <definedName name="gc">#REF!</definedName>
    <definedName name="gd">#REF!</definedName>
    <definedName name="GDFGDFGRD65435435Y74576">#N/A</definedName>
    <definedName name="GDFGDGFDG554434534654">#N/A</definedName>
    <definedName name="GDFGFDRTET">#N/A</definedName>
    <definedName name="GDFGRETRE754545344343435">#N/A</definedName>
    <definedName name="GDFGTRTGFTYIYDTERY\">#N/A</definedName>
    <definedName name="gdhfd">#REF!</definedName>
    <definedName name="ge">#REF!</definedName>
    <definedName name="general">[38]기준자료!$C$14</definedName>
    <definedName name="GERWY">#REF!</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#REF!</definedName>
    <definedName name="GF565ETDGDYU45535345436">#N/A</definedName>
    <definedName name="GFACTOR_9901기준">#REF!</definedName>
    <definedName name="GFDFERETHYTUI454">#N/A</definedName>
    <definedName name="GFDFGDT23455">#N/A</definedName>
    <definedName name="gfdg">#REF!</definedName>
    <definedName name="GFDG5R6TYNTHJMK67UK6">#N/A</definedName>
    <definedName name="GFDGD4TY5RTDTGTYUT">#N/A</definedName>
    <definedName name="GFDGDER4WERGF654YHYTFHF">#N/A</definedName>
    <definedName name="GFDGDFGDRT1324567890HY98765432">#N/A</definedName>
    <definedName name="GFDGDFGDTREUR">#N/A</definedName>
    <definedName name="GFDGDFHGFHFT44434TR67879TFGFGTTRTERTEDFGEDRTERTERTETERTETERTRET3556547545435">#N/A</definedName>
    <definedName name="GFDGDRE34R3">[0]!__ind25</definedName>
    <definedName name="GFDGDRTE45675434243463">#N/A</definedName>
    <definedName name="GFDGDRWERHTDRYIKHOJHPPP">#N/A</definedName>
    <definedName name="GFDGDTRE6Y7867453WERETER">#N/A</definedName>
    <definedName name="GFDGDTYT6555434342344455745">[0]!__ind26</definedName>
    <definedName name="GFDGFT56T45ETRTREDTR">#N/A</definedName>
    <definedName name="GFDGHGT3434343355543FGTFT334">#N/A</definedName>
    <definedName name="GFDGRTEWEWSDF563442FGGFGFG">#N/A</definedName>
    <definedName name="GFDGTR22344">#N/A</definedName>
    <definedName name="GFDGTRET45436RRTY56434ETERTE">#N/A</definedName>
    <definedName name="GFDGTRFDFD">#N/A</definedName>
    <definedName name="GFDGTRTRET">#N/A</definedName>
    <definedName name="GFDJEWREWR232323">#N/A</definedName>
    <definedName name="gfdsdfg" hidden="1">{#N/A,#N/A,FALSE,"3가";#N/A,#N/A,FALSE,"3나";#N/A,#N/A,FALSE,"3다"}</definedName>
    <definedName name="GFDTGDRTRET">#N/A</definedName>
    <definedName name="GFET5GMKTUHNBT6TRFGVBRD">#N/A</definedName>
    <definedName name="GFFGFRETETE">#N/A</definedName>
    <definedName name="GFFRTUTYTYTRYT8U76656">#N/A</definedName>
    <definedName name="GFFYT5RTYRTTRE">#N/A</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FGDGEERERERDFDGDFG">[0]!__ind3</definedName>
    <definedName name="GFGDFGRETJUIUYTTYRTEYURTYTY">#N/A</definedName>
    <definedName name="GFGDG4R54454">[0]!__ind3</definedName>
    <definedName name="GFGDGDGFG343456666444332">[0]!__ind3</definedName>
    <definedName name="GFGDTRETEWR4TDT456TRET4ER">#N/A</definedName>
    <definedName name="gfgfdg" hidden="1">#REF!</definedName>
    <definedName name="GFGFDGD545454TRT">#N/A</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FDSRWER788">#N/A</definedName>
    <definedName name="GFGFGTR5554534555575656564644">#N/A</definedName>
    <definedName name="GFGRETJYTU65Y">#N/A</definedName>
    <definedName name="GFGRTRT8757">#N/A</definedName>
    <definedName name="gfhb">[13]!____DAN48</definedName>
    <definedName name="GFHFHFFHFTRTRETETYRTRTK5555555">#N/A</definedName>
    <definedName name="GFHFHFGYT7675464">#N/A</definedName>
    <definedName name="GFHGFHFYTYRT454545454">#N/A</definedName>
    <definedName name="GFHTRYHTYTR7878546U">#N/A</definedName>
    <definedName name="GFNGVNMJHTYRDTYT877645646">#N/A</definedName>
    <definedName name="GFT54YH7YUJHRT6Y5">#N/A</definedName>
    <definedName name="GFT665I9UYGUYU676">#N/A</definedName>
    <definedName name="gfxdfx" hidden="1">{#N/A,#N/A,FALSE,"회선임차현황"}</definedName>
    <definedName name="gg">#REF!</definedName>
    <definedName name="GGDFGDFDHGFHF234456787654323456754">#N/A</definedName>
    <definedName name="GGDFGDFGR5656T4564578656">#N/A</definedName>
    <definedName name="GGFDRRTRTRETE124">#N/A</definedName>
    <definedName name="GGFRTTR">#N/A</definedName>
    <definedName name="ggg">#N/A</definedName>
    <definedName name="gggg">[0]!__ind6</definedName>
    <definedName name="gggggg">#REF!</definedName>
    <definedName name="gggggggg">[0]!__ind6</definedName>
    <definedName name="GGGGGGGGG">#REF!</definedName>
    <definedName name="GGGGGGHJ">#REF!</definedName>
    <definedName name="GGGRRS">#REF!</definedName>
    <definedName name="GGHGHTY6654YTY">#N/A</definedName>
    <definedName name="GGHYTRRE66778886554443">[0]!__ind6</definedName>
    <definedName name="GGRTRE4WER">#N/A</definedName>
    <definedName name="gh">#REF!</definedName>
    <definedName name="GH10L">#REF!</definedName>
    <definedName name="GH10R">#REF!</definedName>
    <definedName name="GH3L">#REF!</definedName>
    <definedName name="GH3R">#REF!</definedName>
    <definedName name="GH4L">#REF!</definedName>
    <definedName name="GH4R">#REF!</definedName>
    <definedName name="GH575TRTURT">#N/A</definedName>
    <definedName name="GH5L">#REF!</definedName>
    <definedName name="GH5R">#REF!</definedName>
    <definedName name="GH6L">#REF!</definedName>
    <definedName name="GH6R">#REF!</definedName>
    <definedName name="GH7L">#REF!</definedName>
    <definedName name="GH7R">#REF!</definedName>
    <definedName name="GH8L">#REF!</definedName>
    <definedName name="GH8R">#REF!</definedName>
    <definedName name="GH9L">#REF!</definedName>
    <definedName name="GH9R">#REF!</definedName>
    <definedName name="GHD">{"'광피스표'!$A$3:$N$54"}</definedName>
    <definedName name="GHFDGFGJTUY34567876543">#N/A</definedName>
    <definedName name="GHFDGFTERTTYERTRE654">#N/A</definedName>
    <definedName name="GHFGFDRDTEREDSFG">#N/A</definedName>
    <definedName name="GHFGHFHGFH">#N/A</definedName>
    <definedName name="GHFGHFTKLIYUY123">#N/A</definedName>
    <definedName name="GHFHY565675">#N/A</definedName>
    <definedName name="GHFYTYRY347867867980754645478567">#N/A</definedName>
    <definedName name="GHGDFTJNFYUKI4454543545656">#N/A</definedName>
    <definedName name="GHGF676567YTHTY">#N/A</definedName>
    <definedName name="GHGFHDFGDFGDG">#N/A</definedName>
    <definedName name="GHGFHGTRE54354GTYT44RE">#N/A</definedName>
    <definedName name="GHGFHTYTYTR">#N/A</definedName>
    <definedName name="GHGFRY5HYTUYJRE45643">#N/A</definedName>
    <definedName name="GHGFYTRR6565656565656565">#N/A</definedName>
    <definedName name="GHGGHDHFDHFHHFGHGFFRTYR">#N/A</definedName>
    <definedName name="GHGHGFHTRYRTYHFHTY">#N/A</definedName>
    <definedName name="GHGHGH">{"'미착금액'!$A$4:$G$14"}</definedName>
    <definedName name="GHGHR565TYTTYTRY">#N/A</definedName>
    <definedName name="GHGHTRYEWDUKI46735YUTRYR">#N/A</definedName>
    <definedName name="GHGHYTRYER547676456456546">#N/A</definedName>
    <definedName name="GHGHYTRYJJK">#N/A</definedName>
    <definedName name="GHGJUYHKK">#N/A</definedName>
    <definedName name="GHGYTIYIYI7">#N/A</definedName>
    <definedName name="GHHFGTRYRRT56">#N/A</definedName>
    <definedName name="GHHGFHFT5YRTH">#N/A</definedName>
    <definedName name="GHHGHJJHGJ">#N/A</definedName>
    <definedName name="GHHGUJKYUFGSTDRYTR8765656">#N/A</definedName>
    <definedName name="GHHTRYREYRTUYSRY">#N/A</definedName>
    <definedName name="GHIYRT4RGF32RFWGHRRTRY">#N/A</definedName>
    <definedName name="GHJFDT45454676876767658575675">#N/A</definedName>
    <definedName name="GHJHG">#N/A</definedName>
    <definedName name="ghjhgj">'[14]9GNG운반'!#REF!</definedName>
    <definedName name="GHJJ">{"'광피스표'!$A$3:$N$54"}</definedName>
    <definedName name="GHTRDFSERPIUYRERFDF">#N/A</definedName>
    <definedName name="GHTUYUUKRYEYTRU">#N/A</definedName>
    <definedName name="gi">#REF!</definedName>
    <definedName name="GISDB입력">[66]data!$S$2:$S$4</definedName>
    <definedName name="gj">#REF!</definedName>
    <definedName name="GJYU">#N/A</definedName>
    <definedName name="gka">'[67]기별(종합)'!$AD$33</definedName>
    <definedName name="gkdah">#REF!</definedName>
    <definedName name="GKDNL">#REF!</definedName>
    <definedName name="gkgkg">#REF!</definedName>
    <definedName name="GKJLJ">{"'광피스표'!$A$3:$N$54"}</definedName>
    <definedName name="GKS">'공공측량 갑지'!GKS</definedName>
    <definedName name="GKYGFDEYHGRY456453435545454">#N/A</definedName>
    <definedName name="gl3p">#REF!</definedName>
    <definedName name="GLA1P">#REF!</definedName>
    <definedName name="gla1t">#REF!</definedName>
    <definedName name="gla2p">#REF!</definedName>
    <definedName name="gla2t">#REF!</definedName>
    <definedName name="glglglg">#REF!</definedName>
    <definedName name="GM">#REF!</definedName>
    <definedName name="gmarg">#REF!</definedName>
    <definedName name="gmarg2">[21]Consolidated!#REF!</definedName>
    <definedName name="goap">#REF!</definedName>
    <definedName name="gongri_1">#REF!</definedName>
    <definedName name="gongri_2">#REF!</definedName>
    <definedName name="Good">#REF!</definedName>
    <definedName name="goto_front">[12]!goto_front</definedName>
    <definedName name="goto_studio">[12]!goto_studio</definedName>
    <definedName name="GotoFront">[12]!GotoFront</definedName>
    <definedName name="gotofront1">[12]!gotofront1</definedName>
    <definedName name="gotopractice">[12]!gotopractice</definedName>
    <definedName name="gotosheet1">[12]!gotosheet1</definedName>
    <definedName name="GotoStudio">[12]!GotoStudio</definedName>
    <definedName name="GotoWorkPlace">[12]!GotoWorkPlace</definedName>
    <definedName name="GradeRatio">#REF!</definedName>
    <definedName name="grew" hidden="1">#REF!</definedName>
    <definedName name="GRFDGDGTERRTET">#N/A</definedName>
    <definedName name="GRGRTERT23544653445RTRTY">#N/A</definedName>
    <definedName name="GRGTRHTYKMYUJGHTT4555555555">#N/A</definedName>
    <definedName name="GRTRETHTGGHFH">#N/A</definedName>
    <definedName name="gt">#REF!</definedName>
    <definedName name="GTGD">#REF!</definedName>
    <definedName name="GTGFHGFHGYHTRY799000099876543">#N/A</definedName>
    <definedName name="GTGRGERGBGDVCDV453346766555">#N/A</definedName>
    <definedName name="GTRGRTHTTR5454324354585686">#N/A</definedName>
    <definedName name="GTRHTYJ6U867YE">#N/A</definedName>
    <definedName name="GTRRETU65989089898996875432345">#N/A</definedName>
    <definedName name="GTY65UHJ6UKJ67">#N/A</definedName>
    <definedName name="gu">#REF!,#REF!</definedName>
    <definedName name="guighujkgkhgtui">[68]설계명세서!#REF!</definedName>
    <definedName name="GV_14">#REF!</definedName>
    <definedName name="GV_22">#REF!</definedName>
    <definedName name="GV_38">#REF!</definedName>
    <definedName name="GVGHFHTGYFRTYRTFDGHGFJGY">#N/A</definedName>
    <definedName name="gwamort">#REF!</definedName>
    <definedName name="GYHR56745RTGH5T">#N/A</definedName>
    <definedName name="G열">#REF!</definedName>
    <definedName name="G형">#REF!</definedName>
    <definedName name="h">#REF!</definedName>
    <definedName name="H_CM_Growth_Rate_Scenario">#REF!</definedName>
    <definedName name="H_CM_Saturation_Year">#REF!</definedName>
    <definedName name="H_CMI_Cost">#REF!</definedName>
    <definedName name="H_Cooking_Sales_Grwoth_Rate_2001">#REF!</definedName>
    <definedName name="H_DCFROR">#REF!</definedName>
    <definedName name="H_Heat_Cool_Sales_Growth_Rate_2001">#REF!</definedName>
    <definedName name="H_Household_Increase_Rate">#REF!</definedName>
    <definedName name="H_Industrial_Sales_Volume_Scenario">#REF!</definedName>
    <definedName name="H_Inventories">#REF!</definedName>
    <definedName name="H_irr_all">#REF!</definedName>
    <definedName name="H_Manpower_Cost_Growth_Nominal">#REF!</definedName>
    <definedName name="H_Manpower_Cost_Growth_Real">#REF!</definedName>
    <definedName name="H_Maximum_Diffusion_Rate">#REF!</definedName>
    <definedName name="H_npv_all">#REF!</definedName>
    <definedName name="H_npv_cg">#REF!</definedName>
    <definedName name="H_npv_ws">#REF!</definedName>
    <definedName name="H_Other_Opex">#REF!</definedName>
    <definedName name="H_Per_Household_Comsumption_Growth">#REF!</definedName>
    <definedName name="H_Record_Year_of_Maximum_Diffusion_Rate">#REF!</definedName>
    <definedName name="H_S">#REF!</definedName>
    <definedName name="H_shareholder_v">#REF!</definedName>
    <definedName name="H_Trade_Payables">#REF!</definedName>
    <definedName name="H_Trade_Receivable">#REF!</definedName>
    <definedName name="H_Unit_Pipeline_Cost_Arterial">#REF!</definedName>
    <definedName name="H_User_Contribution">#REF!</definedName>
    <definedName name="h_w">#REF!</definedName>
    <definedName name="h_w설치">#REF!</definedName>
    <definedName name="H_W설치기사">#REF!</definedName>
    <definedName name="h_w시험">#REF!</definedName>
    <definedName name="H_W시험기사">#REF!</definedName>
    <definedName name="H1.0m이하">#REF!</definedName>
    <definedName name="H1.2m">#REF!</definedName>
    <definedName name="H1.5m">#REF!</definedName>
    <definedName name="H1.8m">#REF!</definedName>
    <definedName name="H100x100x6x8t_단중">#REF!</definedName>
    <definedName name="H10A1P">#REF!</definedName>
    <definedName name="h10a1t">#REF!</definedName>
    <definedName name="h10a2p">#REF!</definedName>
    <definedName name="h10a2t">#REF!</definedName>
    <definedName name="H10AAL">#REF!</definedName>
    <definedName name="H10AAR">#REF!</definedName>
    <definedName name="H10ABL">#REF!</definedName>
    <definedName name="H10ABR">#REF!</definedName>
    <definedName name="H10ACL">#REF!</definedName>
    <definedName name="H10ACR">#REF!</definedName>
    <definedName name="H10ADL">#REF!</definedName>
    <definedName name="H10ADR">#REF!</definedName>
    <definedName name="H10AEL">#REF!</definedName>
    <definedName name="H10AER">#REF!</definedName>
    <definedName name="H10AFL">#REF!</definedName>
    <definedName name="H10AFR">#REF!</definedName>
    <definedName name="H10AGL">#REF!</definedName>
    <definedName name="H10AGR">#REF!</definedName>
    <definedName name="H10BAL">#REF!</definedName>
    <definedName name="H10BAR">#REF!</definedName>
    <definedName name="H10BBL">#REF!</definedName>
    <definedName name="H10BBR">#REF!</definedName>
    <definedName name="H10CAL">#REF!</definedName>
    <definedName name="H10CAR">#REF!</definedName>
    <definedName name="H10CBL">#REF!</definedName>
    <definedName name="H10CBR">#REF!</definedName>
    <definedName name="H10CCL">#REF!</definedName>
    <definedName name="H10CCR">#REF!</definedName>
    <definedName name="H10D1L">#REF!</definedName>
    <definedName name="H10D1R">#REF!</definedName>
    <definedName name="H10D2L">#REF!</definedName>
    <definedName name="H10D2R">#REF!</definedName>
    <definedName name="H10D3L">#REF!</definedName>
    <definedName name="H10D3R">#REF!</definedName>
    <definedName name="H11A1P">#REF!</definedName>
    <definedName name="h11a1t">#REF!</definedName>
    <definedName name="h11a2p">#REF!</definedName>
    <definedName name="H11A2T">#REF!</definedName>
    <definedName name="H125x125x6.5x9t_단중">#REF!</definedName>
    <definedName name="H150x100x6x9t_단중">#REF!</definedName>
    <definedName name="H1A1P">#REF!</definedName>
    <definedName name="h1a1t">#REF!</definedName>
    <definedName name="h1a2p">#REF!</definedName>
    <definedName name="h1a2t">#REF!</definedName>
    <definedName name="H1H">#REF!</definedName>
    <definedName name="H1L">#REF!</definedName>
    <definedName name="H1R">#REF!</definedName>
    <definedName name="H1WL">#REF!</definedName>
    <definedName name="H1WR">#REF!</definedName>
    <definedName name="H2.0m">#REF!</definedName>
    <definedName name="H2.5m">#REF!</definedName>
    <definedName name="h22.5">#REF!</definedName>
    <definedName name="H2A1P">#REF!</definedName>
    <definedName name="h2a1t">#REF!</definedName>
    <definedName name="h2a2p">#REF!</definedName>
    <definedName name="h2a2t">#REF!</definedName>
    <definedName name="H2H">#REF!</definedName>
    <definedName name="H2L">#REF!</definedName>
    <definedName name="H2R">#REF!</definedName>
    <definedName name="H2WL">#REF!</definedName>
    <definedName name="H2WR">#REF!</definedName>
    <definedName name="H3.0m">#REF!</definedName>
    <definedName name="H3.5m">#REF!</definedName>
    <definedName name="H3A1P">#REF!</definedName>
    <definedName name="h3a1t">#REF!</definedName>
    <definedName name="h3a2p">#REF!</definedName>
    <definedName name="h3a2t">#REF!</definedName>
    <definedName name="H3AAL">#REF!</definedName>
    <definedName name="H3AAR">#REF!</definedName>
    <definedName name="H3ABL">#REF!</definedName>
    <definedName name="H3ABR">#REF!</definedName>
    <definedName name="H3ACL">#REF!</definedName>
    <definedName name="H3ACR">#REF!</definedName>
    <definedName name="H3ADL">#REF!</definedName>
    <definedName name="H3ADR">#REF!</definedName>
    <definedName name="H3AEL">#REF!</definedName>
    <definedName name="H3AER">#REF!</definedName>
    <definedName name="H3AFL">#REF!</definedName>
    <definedName name="H3AFR">#REF!</definedName>
    <definedName name="H3AGL">#REF!</definedName>
    <definedName name="H3AGR">#REF!</definedName>
    <definedName name="H3AP1">#REF!</definedName>
    <definedName name="H3BAL">#REF!</definedName>
    <definedName name="H3BAR">#REF!</definedName>
    <definedName name="H3BBL">#REF!</definedName>
    <definedName name="H3BBR">#REF!</definedName>
    <definedName name="H3CAL">#REF!</definedName>
    <definedName name="H3CAR">#REF!</definedName>
    <definedName name="H3CBL">#REF!</definedName>
    <definedName name="H3CBR">#REF!</definedName>
    <definedName name="H3CCL">#REF!</definedName>
    <definedName name="H3CCR">#REF!</definedName>
    <definedName name="H3D1L">#REF!</definedName>
    <definedName name="H3D1R">#REF!</definedName>
    <definedName name="H3D2L">#REF!</definedName>
    <definedName name="H3D2R">#REF!</definedName>
    <definedName name="H3D3L">#REF!</definedName>
    <definedName name="H3D3R">#REF!</definedName>
    <definedName name="H3H">#REF!</definedName>
    <definedName name="H3L">#REF!</definedName>
    <definedName name="H3R">#REF!</definedName>
    <definedName name="H3WL">#REF!</definedName>
    <definedName name="H3WR">#REF!</definedName>
    <definedName name="H4.0m">#REF!</definedName>
    <definedName name="H4.5m">#REF!</definedName>
    <definedName name="h4a1p">#REF!</definedName>
    <definedName name="h4a1t">#REF!</definedName>
    <definedName name="h4a2p">#REF!</definedName>
    <definedName name="h4a2t">#REF!</definedName>
    <definedName name="H4AAL">#REF!</definedName>
    <definedName name="H4AAR">#REF!</definedName>
    <definedName name="H4ABL">#REF!</definedName>
    <definedName name="H4ABR">#REF!</definedName>
    <definedName name="H4ACL">#REF!</definedName>
    <definedName name="H4ACR">#REF!</definedName>
    <definedName name="H4ADL">#REF!</definedName>
    <definedName name="H4ADR">#REF!</definedName>
    <definedName name="H4AEL">#REF!</definedName>
    <definedName name="H4AER">#REF!</definedName>
    <definedName name="H4AFL">#REF!</definedName>
    <definedName name="H4AFR">#REF!</definedName>
    <definedName name="H4AGL">#REF!</definedName>
    <definedName name="H4AGR">#REF!</definedName>
    <definedName name="H4BAL">#REF!</definedName>
    <definedName name="H4BAR">#REF!</definedName>
    <definedName name="H4BBL">#REF!</definedName>
    <definedName name="H4BBR">#REF!</definedName>
    <definedName name="H4CAL">#REF!</definedName>
    <definedName name="H4CAR">#REF!</definedName>
    <definedName name="H4CBL">#REF!</definedName>
    <definedName name="H4CBR">#REF!</definedName>
    <definedName name="H4CCL">#REF!</definedName>
    <definedName name="H4CCR">#REF!</definedName>
    <definedName name="H4D1L">#REF!</definedName>
    <definedName name="H4D1R">#REF!</definedName>
    <definedName name="H4D2L">#REF!</definedName>
    <definedName name="H4D2R">#REF!</definedName>
    <definedName name="H4D3L">#REF!</definedName>
    <definedName name="H4D3R">#REF!</definedName>
    <definedName name="H4H">#REF!</definedName>
    <definedName name="H4L">#REF!</definedName>
    <definedName name="H4R">#REF!</definedName>
    <definedName name="H5.0m">#REF!</definedName>
    <definedName name="H5A1P">#REF!</definedName>
    <definedName name="h5a1t">#REF!</definedName>
    <definedName name="h5a2p">#REF!</definedName>
    <definedName name="h5a2t">#REF!</definedName>
    <definedName name="H5AAL">#REF!</definedName>
    <definedName name="H5AAR">#REF!</definedName>
    <definedName name="H5ABL">#REF!</definedName>
    <definedName name="H5ABR">#REF!</definedName>
    <definedName name="H5ACL">#REF!</definedName>
    <definedName name="H5ACR">#REF!</definedName>
    <definedName name="H5ADL">#REF!</definedName>
    <definedName name="H5ADR">#REF!</definedName>
    <definedName name="H5AEL">#REF!</definedName>
    <definedName name="H5AER">#REF!</definedName>
    <definedName name="H5AFL">#REF!</definedName>
    <definedName name="H5AFR">#REF!</definedName>
    <definedName name="H5AGL">#REF!</definedName>
    <definedName name="H5AGR">#REF!</definedName>
    <definedName name="H5BAL">#REF!</definedName>
    <definedName name="H5BAR">#REF!</definedName>
    <definedName name="H5BBL">#REF!</definedName>
    <definedName name="H5BBR">#REF!</definedName>
    <definedName name="H5CAL">#REF!</definedName>
    <definedName name="H5CAR">#REF!</definedName>
    <definedName name="H5CBL">#REF!</definedName>
    <definedName name="H5CBR">#REF!</definedName>
    <definedName name="H5CCL">#REF!</definedName>
    <definedName name="H5CCR">#REF!</definedName>
    <definedName name="H5D1L">#REF!</definedName>
    <definedName name="H5D1R">#REF!</definedName>
    <definedName name="H5D2R">#REF!</definedName>
    <definedName name="H5D3L">#REF!</definedName>
    <definedName name="H5D3R">#REF!</definedName>
    <definedName name="H5L">#REF!</definedName>
    <definedName name="H5R">#REF!</definedName>
    <definedName name="H5TYH5JTYHRT">#N/A</definedName>
    <definedName name="H6A1P">#REF!</definedName>
    <definedName name="h6a1t">#REF!</definedName>
    <definedName name="h6a2p">#REF!</definedName>
    <definedName name="h6a2t">#REF!</definedName>
    <definedName name="H6AAL">#REF!</definedName>
    <definedName name="H6AAR">#REF!</definedName>
    <definedName name="H6ABL">#REF!</definedName>
    <definedName name="H6ABR">#REF!</definedName>
    <definedName name="H6ACL">#REF!</definedName>
    <definedName name="H6ACR">#REF!</definedName>
    <definedName name="H6ADL">#REF!</definedName>
    <definedName name="H6ADR">#REF!</definedName>
    <definedName name="H6AEL">#REF!</definedName>
    <definedName name="H6AER">#REF!</definedName>
    <definedName name="H6AFL">#REF!</definedName>
    <definedName name="H6AFR">#REF!</definedName>
    <definedName name="H6AGL">#REF!</definedName>
    <definedName name="H6AGR">#REF!</definedName>
    <definedName name="H6BAL">#REF!</definedName>
    <definedName name="H6BAR">#REF!</definedName>
    <definedName name="H6BBL">#REF!</definedName>
    <definedName name="H6BBR">#REF!</definedName>
    <definedName name="H6CAL">#REF!</definedName>
    <definedName name="H6CAR">#REF!</definedName>
    <definedName name="H6CBL">#REF!</definedName>
    <definedName name="H6CBR">#REF!</definedName>
    <definedName name="H6CCL">#REF!</definedName>
    <definedName name="H6CCR">#REF!</definedName>
    <definedName name="H6D1L">#REF!</definedName>
    <definedName name="H6D1R">#REF!</definedName>
    <definedName name="H6D2L">#REF!</definedName>
    <definedName name="H6D2R">#REF!</definedName>
    <definedName name="H6D3L">#REF!</definedName>
    <definedName name="H6D3R">#REF!</definedName>
    <definedName name="H6L">#REF!</definedName>
    <definedName name="H6R">#REF!</definedName>
    <definedName name="H7A1P">#REF!</definedName>
    <definedName name="h7a1t">#REF!</definedName>
    <definedName name="h7a2p">#REF!</definedName>
    <definedName name="h7a2t">#REF!</definedName>
    <definedName name="H7AAL">#REF!</definedName>
    <definedName name="H7AAR">#REF!</definedName>
    <definedName name="H7ABL">#REF!</definedName>
    <definedName name="H7ABR">#REF!</definedName>
    <definedName name="H7ACL">#REF!</definedName>
    <definedName name="H7ACR">#REF!</definedName>
    <definedName name="H7ADL">#REF!</definedName>
    <definedName name="H7ADR">#REF!</definedName>
    <definedName name="H7AEL">#REF!</definedName>
    <definedName name="H7AER">#REF!</definedName>
    <definedName name="H7AFL">#REF!</definedName>
    <definedName name="H7AFR">#REF!</definedName>
    <definedName name="H7AGL">#REF!</definedName>
    <definedName name="H7AGR">#REF!</definedName>
    <definedName name="H7BAL">#REF!</definedName>
    <definedName name="H7BAR">#REF!</definedName>
    <definedName name="H7BBL">#REF!</definedName>
    <definedName name="H7BBR">#REF!</definedName>
    <definedName name="H7CAL">#REF!</definedName>
    <definedName name="H7CAR">#REF!</definedName>
    <definedName name="H7CBL">#REF!</definedName>
    <definedName name="H7CBR">#REF!</definedName>
    <definedName name="H7CCL">#REF!</definedName>
    <definedName name="H7CCR">#REF!</definedName>
    <definedName name="H7D1L">#REF!</definedName>
    <definedName name="H7D1R">#REF!</definedName>
    <definedName name="H7D2L">#REF!</definedName>
    <definedName name="H7D2R">#REF!</definedName>
    <definedName name="H7D3L">#REF!</definedName>
    <definedName name="H7D3R">#REF!</definedName>
    <definedName name="H7L">#REF!</definedName>
    <definedName name="H7R">#REF!</definedName>
    <definedName name="H8A1P">#REF!</definedName>
    <definedName name="h8a1t">#REF!</definedName>
    <definedName name="h8a2p">#REF!</definedName>
    <definedName name="h8a2t">#REF!</definedName>
    <definedName name="H8AAL">#REF!</definedName>
    <definedName name="H8AAR">#REF!</definedName>
    <definedName name="H8ABL">#REF!</definedName>
    <definedName name="H8ABR">#REF!</definedName>
    <definedName name="H8ACL">#REF!</definedName>
    <definedName name="H8ACR">#REF!</definedName>
    <definedName name="H8ADL">#REF!</definedName>
    <definedName name="H8ADR">#REF!</definedName>
    <definedName name="H8AEL">#REF!</definedName>
    <definedName name="H8AER">#REF!</definedName>
    <definedName name="H8AFL">#REF!</definedName>
    <definedName name="H8AFR">#REF!</definedName>
    <definedName name="H8AGL">#REF!</definedName>
    <definedName name="H8AGR">#REF!</definedName>
    <definedName name="H8BAL">#REF!</definedName>
    <definedName name="H8BAR">#REF!</definedName>
    <definedName name="H8BBL">#REF!</definedName>
    <definedName name="H8BBR">#REF!</definedName>
    <definedName name="H8CAL">#REF!</definedName>
    <definedName name="H8CAR">#REF!</definedName>
    <definedName name="H8CBL">#REF!</definedName>
    <definedName name="H8CBR">#REF!</definedName>
    <definedName name="H8CCL">#REF!</definedName>
    <definedName name="H8CCR">#REF!</definedName>
    <definedName name="H8D1L">#REF!</definedName>
    <definedName name="H8D1R">#REF!</definedName>
    <definedName name="H8D2L">#REF!</definedName>
    <definedName name="H8D2R">#REF!</definedName>
    <definedName name="H8D3L">#REF!</definedName>
    <definedName name="H8D3R">#REF!</definedName>
    <definedName name="H9A">#REF!</definedName>
    <definedName name="H9A1P">#REF!</definedName>
    <definedName name="h9a1t">#REF!</definedName>
    <definedName name="h9a2p">#REF!</definedName>
    <definedName name="h9a2t">#REF!</definedName>
    <definedName name="H9AAL">#REF!</definedName>
    <definedName name="H9AAR">#REF!</definedName>
    <definedName name="H9ABL">#REF!</definedName>
    <definedName name="H9ABR">#REF!</definedName>
    <definedName name="H9ACL">#REF!</definedName>
    <definedName name="H9ACR">#REF!</definedName>
    <definedName name="H9ADL">#REF!</definedName>
    <definedName name="H9ADR">#REF!</definedName>
    <definedName name="H9AEL">#REF!</definedName>
    <definedName name="H9AER">#REF!</definedName>
    <definedName name="H9AFL">#REF!</definedName>
    <definedName name="H9AFR">#REF!</definedName>
    <definedName name="H9AGL">#REF!</definedName>
    <definedName name="H9AGR">#REF!</definedName>
    <definedName name="H9BAL">#REF!</definedName>
    <definedName name="H9BAR">#REF!</definedName>
    <definedName name="H9BBL">#REF!</definedName>
    <definedName name="H9BBR">#REF!</definedName>
    <definedName name="H9CAL">#REF!</definedName>
    <definedName name="H9CAR">#REF!</definedName>
    <definedName name="H9CBL">#REF!</definedName>
    <definedName name="H9CBR">#REF!</definedName>
    <definedName name="H9CCL">#REF!</definedName>
    <definedName name="H9CCR">#REF!</definedName>
    <definedName name="H9D1L">#REF!</definedName>
    <definedName name="H9D1R">#REF!</definedName>
    <definedName name="H9D2L">#REF!</definedName>
    <definedName name="H9D2R">#REF!</definedName>
    <definedName name="H9D3L">#REF!</definedName>
    <definedName name="H9D3R">#REF!</definedName>
    <definedName name="ha">{"Client Name or Project Name"}</definedName>
    <definedName name="HA10L">#REF!</definedName>
    <definedName name="HA10R">#REF!</definedName>
    <definedName name="HA1P">#REF!</definedName>
    <definedName name="ha1t">#REF!</definedName>
    <definedName name="ha2p">#REF!</definedName>
    <definedName name="ha2t">#REF!</definedName>
    <definedName name="HA3L">#REF!</definedName>
    <definedName name="HA3R">#REF!</definedName>
    <definedName name="HA4L">#REF!</definedName>
    <definedName name="HA4R">#REF!</definedName>
    <definedName name="HA5L">#REF!</definedName>
    <definedName name="HA5R">#REF!</definedName>
    <definedName name="HA6L">#REF!</definedName>
    <definedName name="HA6R">#REF!</definedName>
    <definedName name="HA7L">#REF!</definedName>
    <definedName name="HA7R">#REF!</definedName>
    <definedName name="HA8L">#REF!</definedName>
    <definedName name="HA8R">#REF!</definedName>
    <definedName name="HA9L">#REF!</definedName>
    <definedName name="HA9R">#REF!</definedName>
    <definedName name="HAF">#REF!</definedName>
    <definedName name="haircut">'[55]Base Model'!#REF!</definedName>
    <definedName name="han" hidden="1">#REF!</definedName>
    <definedName name="HANDA" hidden="1">{#N/A,#N/A,FALSE,"회선임차현황"}</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_a">#REF!</definedName>
    <definedName name="HBA">#REF!</definedName>
    <definedName name="HBGFGFDYFDFDG">#N/A</definedName>
    <definedName name="HBV">#REF!</definedName>
    <definedName name="HCR">#REF!</definedName>
    <definedName name="HDD">#REF!</definedName>
    <definedName name="HDDP">#REF!</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SVP">#REF!</definedName>
    <definedName name="Heä_soá_laép_xaø_H">1.7</definedName>
    <definedName name="heä_soá_sình_laày">#REF!</definedName>
    <definedName name="hejlkw" hidden="1">{#N/A,#N/A,FALSE,"ALM-ASISC"}</definedName>
    <definedName name="hello"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E번호">#N/A</definedName>
    <definedName name="HFFRETTFDGDF99768U">#N/A</definedName>
    <definedName name="HFGHDHFHFH565865786565">#N/A</definedName>
    <definedName name="HFGHFGHF566YTY56565656565656565">#N/A</definedName>
    <definedName name="HFGHFGYTRYY">#N/A</definedName>
    <definedName name="HFGHFHFRT45454676762135454YUYUIIIIYYTYTRYRYYRTYTR">#N/A</definedName>
    <definedName name="HFHFGYUYIUYTYRTDTD">#N/A</definedName>
    <definedName name="HFHFHFHFHFHFHFHFHFH">#REF!</definedName>
    <definedName name="HFYROLKLHGDTGH">#N/A</definedName>
    <definedName name="hg">#N/A</definedName>
    <definedName name="HGDTEWSRTE455YRTYRTYTY">#N/A</definedName>
    <definedName name="HGDTRY76IURRTYRY756757">#N/A</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DGDWWWWJYY6667S">#N/A</definedName>
    <definedName name="HGFDHFSFSTTR">#N/A</definedName>
    <definedName name="HGFGHFRTTRETRT">#N/A</definedName>
    <definedName name="HGFHDFHRDYRTYH">#N/A</definedName>
    <definedName name="HGFHETRETRETRYTRY123">#N/A</definedName>
    <definedName name="HGFHFDSRYYRT">#N/A</definedName>
    <definedName name="HGFHFFT56565">#N/A</definedName>
    <definedName name="HGFHFGTRYEY">#N/A</definedName>
    <definedName name="HGFHFHFGHFGHRYTFY5675656">#N/A</definedName>
    <definedName name="HGFHFHFR4T5">#N/A</definedName>
    <definedName name="HGFHFY7867RTYRTY5744564636">#N/A</definedName>
    <definedName name="HGFHFYGH66764HT">#N/A</definedName>
    <definedName name="HGFHFYTRUY87565435">#N/A</definedName>
    <definedName name="HGFHGF5RT65655TYHTFG">#N/A</definedName>
    <definedName name="HGFHGF5T45454454">#N/A</definedName>
    <definedName name="HGFHGFDRT454645468I979654">#N/A</definedName>
    <definedName name="HGFHGFHDFYTRYKJGHC">#N/A</definedName>
    <definedName name="HGFHGFHTYRTY">#N/A</definedName>
    <definedName name="HGFHGFHY5Y">#N/A</definedName>
    <definedName name="HGFHGFHYTYRURUR">#N/A</definedName>
    <definedName name="HGFHGFYTRY">#N/A</definedName>
    <definedName name="HGFHGFYTRYR">#N/A</definedName>
    <definedName name="HGFHGHFTYR565656">#N/A</definedName>
    <definedName name="HGFHGHGFYHRT">#N/A</definedName>
    <definedName name="HGFHGJHKJHLKDFGDGD8785665">#N/A</definedName>
    <definedName name="HGFHRETWHTG">#N/A</definedName>
    <definedName name="HGFHTERERTGRGY1224565875">#N/A</definedName>
    <definedName name="HGFTRETUYUYT5656YTY">#N/A</definedName>
    <definedName name="HGFYTRRYTRYRESRE">#N/A</definedName>
    <definedName name="HGFYTRYWRSD">#N/A</definedName>
    <definedName name="HGH56H56RYRTYTRTY">#N/A</definedName>
    <definedName name="HGHF45445354354">#N/A</definedName>
    <definedName name="HGHF4545434YHJH77788HGHFHT">#N/A</definedName>
    <definedName name="HGHF565345TYTYTR45454YU88I565">#N/A</definedName>
    <definedName name="HGHF5756YTRYRTY">#N/A</definedName>
    <definedName name="HGHFGGF3W4344657">#N/A</definedName>
    <definedName name="HGHFGRTRYTRYRYRYR">#N/A</definedName>
    <definedName name="HGHFHGHF21343565657687989809809">#N/A</definedName>
    <definedName name="HGHFYTYR7UIYTRYRTY56565656">#N/A</definedName>
    <definedName name="HGHGFDRTYRERE23424">#N/A</definedName>
    <definedName name="HGHGFHFHTY464545">#N/A</definedName>
    <definedName name="HGHGFYTYRTYTHHH75643564">#N/A</definedName>
    <definedName name="HGHGHE5TREE4646556457576">#N/A</definedName>
    <definedName name="HGHGHYTRY456884435635643234">#N/A</definedName>
    <definedName name="HGHHHGFHF224447764446544009988877">#N/A</definedName>
    <definedName name="HGHHTFYRETYETERT">#N/A</definedName>
    <definedName name="HGHRTRYU67565454">#N/A</definedName>
    <definedName name="HGHRY6U7Y5UTYUHTRERT4R">#N/A</definedName>
    <definedName name="HGHTFGFYH09897685675">#N/A</definedName>
    <definedName name="HGHTRE4554534235758">#N/A</definedName>
    <definedName name="HGHTRYERE6543678764374">#N/A</definedName>
    <definedName name="HGHTRYTRYEEY">#N/A</definedName>
    <definedName name="HGHTRYTRYEEY.1">#N/A</definedName>
    <definedName name="hghtyj">#N/A</definedName>
    <definedName name="HGHTYTIYRTYRTYRYR123456765">#N/A</definedName>
    <definedName name="HGHV">{#N/A,#N/A,TRUE,"토적및재료집계";#N/A,#N/A,TRUE,"토적및재료집계";#N/A,#N/A,TRUE,"단위량"}</definedName>
    <definedName name="HGHYHRTYRY">#N/A</definedName>
    <definedName name="HGHYJUJUHTRGRG56564345534">#N/A</definedName>
    <definedName name="HGHYSFGY">#N/A</definedName>
    <definedName name="HGHYTYRT556344553">#N/A</definedName>
    <definedName name="HGHYTYTURYRTYRET">#N/A</definedName>
    <definedName name="HGJ">{"'광피스표'!$A$3:$N$54"}</definedName>
    <definedName name="HGJGJGHGUYTTHRE45577O098765">#N/A</definedName>
    <definedName name="HGJHGJGJYU57899876543">#N/A</definedName>
    <definedName name="hgjhgkjk">#N/A</definedName>
    <definedName name="HGJTYUTYTYTUT6665656">#N/A</definedName>
    <definedName name="HGK">[13]!____DAN48</definedName>
    <definedName name="hgkjgfd" hidden="1">#REF!</definedName>
    <definedName name="HGRY">#N/A</definedName>
    <definedName name="HGTRGRGRG544454543554353453453">#N/A</definedName>
    <definedName name="HGTRHGRGRGR7656454354653454756">#N/A</definedName>
    <definedName name="HGYTY6UTU35466756">#N/A</definedName>
    <definedName name="HH">#N/A</definedName>
    <definedName name="HH10L">#REF!</definedName>
    <definedName name="HH10R">#REF!</definedName>
    <definedName name="HH3L">#REF!</definedName>
    <definedName name="HH3R">#REF!</definedName>
    <definedName name="HH4L">#REF!</definedName>
    <definedName name="HH4R">#REF!</definedName>
    <definedName name="HH5L">#REF!</definedName>
    <definedName name="HH5R">#REF!</definedName>
    <definedName name="HH6L">#REF!</definedName>
    <definedName name="HH6R">#REF!</definedName>
    <definedName name="HH7L">#REF!</definedName>
    <definedName name="HH7R">#REF!</definedName>
    <definedName name="HH8L">#REF!</definedName>
    <definedName name="HH8R">#REF!</definedName>
    <definedName name="HH9L">#REF!</definedName>
    <definedName name="HH9R">#REF!</definedName>
    <definedName name="HHAF">#REF!</definedName>
    <definedName name="HHDD">#REF!</definedName>
    <definedName name="HHFGHF342323TRTR">#N/A</definedName>
    <definedName name="HHFHFGHRR6YRT454353">#N/A</definedName>
    <definedName name="HHFYT56465">#N/A</definedName>
    <definedName name="HHGDS">#REF!</definedName>
    <definedName name="H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#REF!</definedName>
    <definedName name="HHHHH">#REF!</definedName>
    <definedName name="HHMF">#REF!</definedName>
    <definedName name="hhnhjj">#N/A</definedName>
    <definedName name="HHTHTGTCXSSWEDEFTG33456787765">#N/A</definedName>
    <definedName name="HHTYE56Y5YTYTRY">#N/A</definedName>
    <definedName name="HHUOUHGYUGYFTDRSWES">#N/A</definedName>
    <definedName name="HHYHYHYH44543354">#N/A</definedName>
    <definedName name="hj">{"'광피스표'!$A$3:$N$54"}</definedName>
    <definedName name="HJHGFDGUIUYTYYTR7654567876">#N/A</definedName>
    <definedName name="HJHGJULGFDTRDRTT576890987654">#N/A</definedName>
    <definedName name="HJHGKJKLUTYUYI5565456432385867">#N/A</definedName>
    <definedName name="hjj">#N/A</definedName>
    <definedName name="HJJJHJHJHJHJHHJH">#N/A</definedName>
    <definedName name="HJK" hidden="1">{#N/A,#N/A,FALSE,"이태원철근"}</definedName>
    <definedName name="HJKGHFDGHDFGDGERG234567654323456789">#N/A</definedName>
    <definedName name="HJKHKHIHVVBVUYVHG8089078678">#N/A</definedName>
    <definedName name="hjkj">#REF!</definedName>
    <definedName name="HJNVHGTY87564YGDFCCYGUG">#N/A</definedName>
    <definedName name="HJYF">#N/A</definedName>
    <definedName name="HJYTR5657634645">#N/A</definedName>
    <definedName name="hjyuf">#N/A</definedName>
    <definedName name="HKIL8IUYUKUUY456665754">#N/A</definedName>
    <definedName name="HL">#REF!</definedName>
    <definedName name="HMF">#REF!</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OTOR">#REF!</definedName>
    <definedName name="HNOIM">#REF!</definedName>
    <definedName name="HOHOHO">#REF!</definedName>
    <definedName name="holding_ratio">#REF!</definedName>
    <definedName name="house_con">#REF!</definedName>
    <definedName name="house_con_grow">#REF!</definedName>
    <definedName name="house_con_grow_xl">#REF!</definedName>
    <definedName name="house_con_xl">#REF!</definedName>
    <definedName name="HP">#REF!</definedName>
    <definedName name="HPILE천공토사">#REF!</definedName>
    <definedName name="HPILE항발">#REF!</definedName>
    <definedName name="HPILE항타">#REF!</definedName>
    <definedName name="HPUMP">#REF!</definedName>
    <definedName name="HR">#REF!</definedName>
    <definedName name="HS">#REF!</definedName>
    <definedName name="HSCT3">0.1</definedName>
    <definedName name="hsdc1">#REF!</definedName>
    <definedName name="hsdgfjhf" hidden="1">{#N/A,#N/A,FALSE,"ALM-ASISC"}</definedName>
    <definedName name="HSDN">2.5</definedName>
    <definedName name="HSH">#REF!</definedName>
    <definedName name="HSHH">#REF!</definedName>
    <definedName name="HSHHUT">#REF!</definedName>
    <definedName name="HSSL">#REF!</definedName>
    <definedName name="HSUM10L">#REF!</definedName>
    <definedName name="HSUM10R">#REF!</definedName>
    <definedName name="HSUM3L">#REF!</definedName>
    <definedName name="HSUM3R">#REF!</definedName>
    <definedName name="HSUM4L">#REF!</definedName>
    <definedName name="HSUM4R">#REF!</definedName>
    <definedName name="HSUM5L">#REF!</definedName>
    <definedName name="HSUM5R">#REF!</definedName>
    <definedName name="HSUM6L">#REF!</definedName>
    <definedName name="HSUM6R">#REF!</definedName>
    <definedName name="HSUM7L">#REF!</definedName>
    <definedName name="HSUM7R">#REF!</definedName>
    <definedName name="HSUM8L">#REF!</definedName>
    <definedName name="HSUM8R">#REF!</definedName>
    <definedName name="HSUM9L">#REF!</definedName>
    <definedName name="HSUM9R">#REF!</definedName>
    <definedName name="HSV">#REF!</definedName>
    <definedName name="HSVC1">#REF!</definedName>
    <definedName name="HSVC2">#REF!</definedName>
    <definedName name="HSVC3">#REF!</definedName>
    <definedName name="htc_단가표_List">#REF!</definedName>
    <definedName name="HTGHGFJGIKYT6453W4R">#N/A</definedName>
    <definedName name="HTGHYTI65765746Y">#N/A</definedName>
    <definedName name="HTGYTURYYTU875646456685">#N/A</definedName>
    <definedName name="HTGYTYRTYRYR">#N/A</definedName>
    <definedName name="HTHGFFVRTYY">#N/A</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TJUJUKLILI45454545">#N/A</definedName>
    <definedName name="HTHUKURETDRDYURT6675434567867565">#N/A</definedName>
    <definedName name="HTML_CodePage">949</definedName>
    <definedName name="HTML_Control">{"'FLASH BEACON적용국소 검토(원본통보)'!$A$3:$AI$68"}</definedName>
    <definedName name="HTML_Control_1">{"'기별(광-일산)'!$A$1:$CE$46"}</definedName>
    <definedName name="HTML_Description">""</definedName>
    <definedName name="HTML_Email">""</definedName>
    <definedName name="HTML_Header">"FLASH BEACON적용국소 검토(원본통보)"</definedName>
    <definedName name="HTML_LastUpdate">"99-02-01"</definedName>
    <definedName name="HTML_LineAfter">FALSE</definedName>
    <definedName name="HTML_LineBefore">FALSE</definedName>
    <definedName name="HTML_Name">"김정섭"</definedName>
    <definedName name="HTML_OBDlg2">TRUE</definedName>
    <definedName name="HTML_OBDlg3">TRUE</definedName>
    <definedName name="HTML_OBDlg4">TRUE</definedName>
    <definedName name="HTML_OS">0</definedName>
    <definedName name="HTML_PathFile">"D:\My Documents\물자관리\99일사분기\MyHTML.htm"</definedName>
    <definedName name="HTML_PathTemplate">"C:\prt\My Documents\HTMLTemp.htm"</definedName>
    <definedName name="HTML_Title">"플러쉬비콘구매내역(9914)"</definedName>
    <definedName name="HTML1_1" hidden="1">"[수주관리98.xls]회선현황!$A$5:$O$53"</definedName>
    <definedName name="HTML1_10">""</definedName>
    <definedName name="HTML1_11">1</definedName>
    <definedName name="HTML1_12">"C:\My Documents\98년\1월\영업현황\시험.htm"</definedName>
    <definedName name="HTML1_2">1</definedName>
    <definedName name="HTML1_3">"수주관리98"</definedName>
    <definedName name="HTML1_4">"회선현황"</definedName>
    <definedName name="HTML1_5">""</definedName>
    <definedName name="HTML1_6">-4146</definedName>
    <definedName name="HTML1_7">-4146</definedName>
    <definedName name="HTML1_8">"98-01-21"</definedName>
    <definedName name="HTML1_9">"김은광"</definedName>
    <definedName name="HTML10_1" hidden="1">"'[수주관리98.xls]2월1주차'!$A$1:$P$31"</definedName>
    <definedName name="HTML10_10">""</definedName>
    <definedName name="HTML10_11">1</definedName>
    <definedName name="HTML10_12">"C:\My Documents\98년\영업현황\일일현황-98.2.6.htm"</definedName>
    <definedName name="HTML10_2">1</definedName>
    <definedName name="HTML10_3">""</definedName>
    <definedName name="HTML10_4">""</definedName>
    <definedName name="HTML10_5">""</definedName>
    <definedName name="HTML10_6">-4146</definedName>
    <definedName name="HTML10_7">-4146</definedName>
    <definedName name="HTML10_8">""</definedName>
    <definedName name="HTML10_9">""</definedName>
    <definedName name="HTML11_1" hidden="1">"'[수주관리98.xls]2월2주차'!$A$1:$P$21"</definedName>
    <definedName name="HTML11_10">""</definedName>
    <definedName name="HTML11_11">1</definedName>
    <definedName name="HTML11_12">"C:\My Documents\98년\영업현황\일일현황-98.2.12.htm"</definedName>
    <definedName name="HTML11_2">1</definedName>
    <definedName name="HTML11_3">""</definedName>
    <definedName name="HTML11_4">""</definedName>
    <definedName name="HTML11_5">""</definedName>
    <definedName name="HTML11_6">-4146</definedName>
    <definedName name="HTML11_7">-4146</definedName>
    <definedName name="HTML11_8">""</definedName>
    <definedName name="HTML11_9">""</definedName>
    <definedName name="HTML12_1" hidden="1">"'[수주관리98.xls]2월2주차'!$A$1:$P$34"</definedName>
    <definedName name="HTML12_10">""</definedName>
    <definedName name="HTML12_11">1</definedName>
    <definedName name="HTML12_12">"C:\My Documents\98년\영업현황\일일현황-98.2.13.htm"</definedName>
    <definedName name="HTML12_2">1</definedName>
    <definedName name="HTML12_3">""</definedName>
    <definedName name="HTML12_4">""</definedName>
    <definedName name="HTML12_5">""</definedName>
    <definedName name="HTML12_6">-4146</definedName>
    <definedName name="HTML12_7">-4146</definedName>
    <definedName name="HTML12_8">""</definedName>
    <definedName name="HTML12_9">""</definedName>
    <definedName name="HTML13_1" hidden="1">"'[수주관리98.xls]2월2주차'!$A$1:$P$19"</definedName>
    <definedName name="HTML13_10">""</definedName>
    <definedName name="HTML13_11">1</definedName>
    <definedName name="HTML13_12">"C:\My Documents\98년\영업현황\일일현황-98.2.12.htm"</definedName>
    <definedName name="HTML13_2">1</definedName>
    <definedName name="HTML13_3">""</definedName>
    <definedName name="HTML13_4">""</definedName>
    <definedName name="HTML13_5">""</definedName>
    <definedName name="HTML13_6">-4146</definedName>
    <definedName name="HTML13_7">-4146</definedName>
    <definedName name="HTML13_8">""</definedName>
    <definedName name="HTML13_9">""</definedName>
    <definedName name="HTML14_1" hidden="1">"'[수주관리98.xls]2월2주차'!$A$1:$P$17"</definedName>
    <definedName name="HTML14_10">""</definedName>
    <definedName name="HTML14_11">1</definedName>
    <definedName name="HTML14_12">"C:\My Documents\98년\영업현황\일일현황-98.2.9.htm"</definedName>
    <definedName name="HTML14_2">1</definedName>
    <definedName name="HTML14_3">""</definedName>
    <definedName name="HTML14_4">""</definedName>
    <definedName name="HTML14_5">""</definedName>
    <definedName name="HTML14_6">-4146</definedName>
    <definedName name="HTML14_7">-4146</definedName>
    <definedName name="HTML14_8">""</definedName>
    <definedName name="HTML14_9">""</definedName>
    <definedName name="HTML15_1" hidden="1">"'[수주관리98.xls]2월3주차'!$A$1:$P$20"</definedName>
    <definedName name="HTML15_10">""</definedName>
    <definedName name="HTML15_11">1</definedName>
    <definedName name="HTML15_12">"C:\My Documents\98년\영업현황\일일현황-98.2.16.htm"</definedName>
    <definedName name="HTML15_2">1</definedName>
    <definedName name="HTML15_3">""</definedName>
    <definedName name="HTML15_4">""</definedName>
    <definedName name="HTML15_5">""</definedName>
    <definedName name="HTML15_6">-4146</definedName>
    <definedName name="HTML15_7">-4146</definedName>
    <definedName name="HTML15_8">""</definedName>
    <definedName name="HTML15_9">""</definedName>
    <definedName name="HTML16_1" hidden="1">"'[수주통합관리98_2_21.xls]2월3주차'!$A$1:$I$89"</definedName>
    <definedName name="HTML16_10">""</definedName>
    <definedName name="HTML16_11">1</definedName>
    <definedName name="HTML16_12">"C:\My Documents\98년\영업현황\일일현황-98.2.25.htm"</definedName>
    <definedName name="HTML16_2">1</definedName>
    <definedName name="HTML16_3">""</definedName>
    <definedName name="HTML16_4">""</definedName>
    <definedName name="HTML16_5">""</definedName>
    <definedName name="HTML16_6">-4146</definedName>
    <definedName name="HTML16_7">-4146</definedName>
    <definedName name="HTML16_8">""</definedName>
    <definedName name="HTML16_9">""</definedName>
    <definedName name="HTML17_1" hidden="1">"'[수주통합관리98_2_21.xls]2월3주차'!$A$4:$H$30"</definedName>
    <definedName name="HTML17_10">""</definedName>
    <definedName name="HTML17_11">1</definedName>
    <definedName name="HTML17_12">"C:\My Documents\98년\영업현황\1월 수주현황.htm"</definedName>
    <definedName name="HTML17_2">1</definedName>
    <definedName name="HTML17_3">""</definedName>
    <definedName name="HTML17_4">""</definedName>
    <definedName name="HTML17_5">""</definedName>
    <definedName name="HTML17_6">-4146</definedName>
    <definedName name="HTML17_7">-4146</definedName>
    <definedName name="HTML17_8">""</definedName>
    <definedName name="HTML17_9">""</definedName>
    <definedName name="HTML18_1" hidden="1">"'[수주통합관리98_2_21.xls]2월3주차'!$A$32:$I$58"</definedName>
    <definedName name="HTML18_10">""</definedName>
    <definedName name="HTML18_11">1</definedName>
    <definedName name="HTML18_12">"C:\My Documents\98년\영업현황\2월 수주현황(2월25일 현재).htm"</definedName>
    <definedName name="HTML18_2">1</definedName>
    <definedName name="HTML18_3">""</definedName>
    <definedName name="HTML18_4">""</definedName>
    <definedName name="HTML18_5">""</definedName>
    <definedName name="HTML18_6">-4146</definedName>
    <definedName name="HTML18_7">-4146</definedName>
    <definedName name="HTML18_8">""</definedName>
    <definedName name="HTML18_9">""</definedName>
    <definedName name="HTML19_1" hidden="1">"'[수주통합관리98_2_21.xls]2월3주차'!$A$63:$F$89"</definedName>
    <definedName name="HTML19_10">""</definedName>
    <definedName name="HTML19_11">1</definedName>
    <definedName name="HTML19_12">"C:\My Documents\98년\영업현황\월별현황(2월25일 현재).htm"</definedName>
    <definedName name="HTML19_2">1</definedName>
    <definedName name="HTML19_3">""</definedName>
    <definedName name="HTML19_4">""</definedName>
    <definedName name="HTML19_5">""</definedName>
    <definedName name="HTML19_6">-4146</definedName>
    <definedName name="HTML19_7">-4146</definedName>
    <definedName name="HTML19_8">""</definedName>
    <definedName name="HTML19_9">""</definedName>
    <definedName name="HTML2_1" hidden="1">"[수주관리98.xls]일일현황!$A$1:$L$10"</definedName>
    <definedName name="HTML2_10">""</definedName>
    <definedName name="HTML2_11">1</definedName>
    <definedName name="HTML2_12">"C:\My Documents\98년\1월\영업현황\일일현황-98.1.22.htm"</definedName>
    <definedName name="HTML2_2">1</definedName>
    <definedName name="HTML2_3">""</definedName>
    <definedName name="HTML2_4">""</definedName>
    <definedName name="HTML2_5">""</definedName>
    <definedName name="HTML2_6">-4146</definedName>
    <definedName name="HTML2_7">1</definedName>
    <definedName name="HTML2_8">"98-01-22"</definedName>
    <definedName name="HTML2_9">""</definedName>
    <definedName name="HTML20_1" hidden="1">"'[수주통합관리98_2_25.xls]2월4주차'!$A$71:$F$97"</definedName>
    <definedName name="HTML20_10">""</definedName>
    <definedName name="HTML20_11">1</definedName>
    <definedName name="HTML20_12">"C:\My Documents\98년\영업현황\월별현황(2월 마감분).htm"</definedName>
    <definedName name="HTML20_2">1</definedName>
    <definedName name="HTML20_3">""</definedName>
    <definedName name="HTML20_4">""</definedName>
    <definedName name="HTML20_5">""</definedName>
    <definedName name="HTML20_6">-4146</definedName>
    <definedName name="HTML20_7">-4146</definedName>
    <definedName name="HTML20_8">""</definedName>
    <definedName name="HTML20_9">""</definedName>
    <definedName name="HTML21_1" hidden="1">"'[수주통합관리98_2_25.xls]2월4주차'!$A$4:$H$29"</definedName>
    <definedName name="HTML21_10">""</definedName>
    <definedName name="HTML21_11">1</definedName>
    <definedName name="HTML21_12">"C:\My Documents\98년\영업현황\1월 수주현황(1월 마감분).htm"</definedName>
    <definedName name="HTML21_2">1</definedName>
    <definedName name="HTML21_3">""</definedName>
    <definedName name="HTML21_4">""</definedName>
    <definedName name="HTML21_5">""</definedName>
    <definedName name="HTML21_6">-4146</definedName>
    <definedName name="HTML21_7">-4146</definedName>
    <definedName name="HTML21_8">""</definedName>
    <definedName name="HTML21_9">""</definedName>
    <definedName name="HTML22_1" hidden="1">"'[수주통합관리98_2_25.xls]2월4주차'!$A$31:$I$66"</definedName>
    <definedName name="HTML22_10">""</definedName>
    <definedName name="HTML22_11">1</definedName>
    <definedName name="HTML22_12">"C:\My Documents\98년\영업현황\1월 수주현황(2월 마감분).htm"</definedName>
    <definedName name="HTML22_2">1</definedName>
    <definedName name="HTML22_3">""</definedName>
    <definedName name="HTML22_4">""</definedName>
    <definedName name="HTML22_5">""</definedName>
    <definedName name="HTML22_6">-4146</definedName>
    <definedName name="HTML22_7">-4146</definedName>
    <definedName name="HTML22_8">""</definedName>
    <definedName name="HTML22_9">""</definedName>
    <definedName name="HTML23_1" hidden="1">"[수주통합관리98_2_25.xls]보고양식!$A$32:$I$68"</definedName>
    <definedName name="HTML23_10">""</definedName>
    <definedName name="HTML23_11">1</definedName>
    <definedName name="HTML23_12">"C:\My Documents\98년\영업현황\2월 수주현황(2월 마감분).htm"</definedName>
    <definedName name="HTML23_2">1</definedName>
    <definedName name="HTML23_3">""</definedName>
    <definedName name="HTML23_4">""</definedName>
    <definedName name="HTML23_5">""</definedName>
    <definedName name="HTML23_6">-4146</definedName>
    <definedName name="HTML23_7">-4146</definedName>
    <definedName name="HTML23_8">""</definedName>
    <definedName name="HTML23_9">""</definedName>
    <definedName name="HTML24_1" hidden="1">"[수주통합관리98_2_25.xls]보고양식!$A$73:$F$98"</definedName>
    <definedName name="HTML24_10">""</definedName>
    <definedName name="HTML24_11">1</definedName>
    <definedName name="HTML24_12">"C:\My Documents\98년\영업현황\월별현황(2월 마감분).htm"</definedName>
    <definedName name="HTML24_2">1</definedName>
    <definedName name="HTML24_3">""</definedName>
    <definedName name="HTML24_4">""</definedName>
    <definedName name="HTML24_5">""</definedName>
    <definedName name="HTML24_6">-4146</definedName>
    <definedName name="HTML24_7">-4146</definedName>
    <definedName name="HTML24_8">""</definedName>
    <definedName name="HTML24_9">""</definedName>
    <definedName name="HTML25_1" hidden="1">"[수주통합관리98_2_25.xls]보고양식!$A$4:$I$29"</definedName>
    <definedName name="HTML25_10">""</definedName>
    <definedName name="HTML25_11">1</definedName>
    <definedName name="HTML25_12">"C:\My Documents\98년\영업현황\1월 수주현황(1월 마감분).htm"</definedName>
    <definedName name="HTML25_2">1</definedName>
    <definedName name="HTML25_3">""</definedName>
    <definedName name="HTML25_4">""</definedName>
    <definedName name="HTML25_5">""</definedName>
    <definedName name="HTML25_6">-4146</definedName>
    <definedName name="HTML25_7">-4146</definedName>
    <definedName name="HTML25_8">""</definedName>
    <definedName name="HTML25_9">""</definedName>
    <definedName name="HTML26_1" hidden="1">"[수주통합관리98_2_25.xls]보고양식!$A$31:$K$80"</definedName>
    <definedName name="HTML26_10">""</definedName>
    <definedName name="HTML26_11">1</definedName>
    <definedName name="HTML26_12">"C:\My Documents\98년\영업현황\2월 수주현황(2월 마감분).htm"</definedName>
    <definedName name="HTML26_2">1</definedName>
    <definedName name="HTML26_3">""</definedName>
    <definedName name="HTML26_4">""</definedName>
    <definedName name="HTML26_5">""</definedName>
    <definedName name="HTML26_6">-4146</definedName>
    <definedName name="HTML26_7">-4146</definedName>
    <definedName name="HTML26_8">""</definedName>
    <definedName name="HTML26_9">""</definedName>
    <definedName name="HTML27_1" hidden="1">"[수주통합관리98_2_25.xls]보고양식!$B$84:$G$109"</definedName>
    <definedName name="HTML27_10">""</definedName>
    <definedName name="HTML27_11">1</definedName>
    <definedName name="HTML27_12">"C:\My Documents\98년\영업현황\월별현황(2월 마감분).htm"</definedName>
    <definedName name="HTML27_2">1</definedName>
    <definedName name="HTML27_3">""</definedName>
    <definedName name="HTML27_4">""</definedName>
    <definedName name="HTML27_5">""</definedName>
    <definedName name="HTML27_6">-4146</definedName>
    <definedName name="HTML27_7">-4146</definedName>
    <definedName name="HTML27_8">""</definedName>
    <definedName name="HTML27_9">""</definedName>
    <definedName name="HTML28_1" hidden="1">"[수주통합관리98_3_2.xls]보고양식!$B$92:$G$117"</definedName>
    <definedName name="HTML28_10">""</definedName>
    <definedName name="HTML28_11">1</definedName>
    <definedName name="HTML28_12">"C:\My Documents\98년\영업현황\월별현황(2월 마감분).htm"</definedName>
    <definedName name="HTML28_2">1</definedName>
    <definedName name="HTML28_3">""</definedName>
    <definedName name="HTML28_4">""</definedName>
    <definedName name="HTML28_5">""</definedName>
    <definedName name="HTML28_6">-4146</definedName>
    <definedName name="HTML28_7">-4146</definedName>
    <definedName name="HTML28_8">""</definedName>
    <definedName name="HTML28_9">""</definedName>
    <definedName name="HTML29_1" hidden="1">"[수주통합관리98_3_2.xls]보고양식!$A$31:$K$88"</definedName>
    <definedName name="HTML29_10">""</definedName>
    <definedName name="HTML29_11">1</definedName>
    <definedName name="HTML29_12">"C:\My Documents\98년\영업현황\2월 수주현황(2월 마감분).htm"</definedName>
    <definedName name="HTML29_2">1</definedName>
    <definedName name="HTML29_3">""</definedName>
    <definedName name="HTML29_4">""</definedName>
    <definedName name="HTML29_5">""</definedName>
    <definedName name="HTML29_6">-4146</definedName>
    <definedName name="HTML29_7">-4146</definedName>
    <definedName name="HTML29_8">""</definedName>
    <definedName name="HTML29_9">""</definedName>
    <definedName name="HTML3_1" hidden="1">"[수주관리98.xls]일일현황!$A$1:$N$9"</definedName>
    <definedName name="HTML3_10">""</definedName>
    <definedName name="HTML3_11">1</definedName>
    <definedName name="HTML3_12">"C:\My Documents\98년\영업현황\일일현황-98.1.23.htm"</definedName>
    <definedName name="HTML3_2">1</definedName>
    <definedName name="HTML3_3">""</definedName>
    <definedName name="HTML3_4">""</definedName>
    <definedName name="HTML3_5">""</definedName>
    <definedName name="HTML3_6">1</definedName>
    <definedName name="HTML3_7">1</definedName>
    <definedName name="HTML3_8">""</definedName>
    <definedName name="HTML3_9">""</definedName>
    <definedName name="HTML30_1" hidden="1">"'[사본 - 영업통합관리(수주.매출).xls]보고양식'!$A$114:$K$131"</definedName>
    <definedName name="HTML30_10">""</definedName>
    <definedName name="HTML30_11">1</definedName>
    <definedName name="HTML30_12">"C:\My Documents\98년\영업현황\일일현황-98.3.12.htm"</definedName>
    <definedName name="HTML30_2">1</definedName>
    <definedName name="HTML30_3">""</definedName>
    <definedName name="HTML30_4">""</definedName>
    <definedName name="HTML30_5">""</definedName>
    <definedName name="HTML30_6">-4146</definedName>
    <definedName name="HTML30_7">-4146</definedName>
    <definedName name="HTML30_8">""</definedName>
    <definedName name="HTML30_9">""</definedName>
    <definedName name="HTML4_1" hidden="1">"[수주관리98.xls]영업!$A$1:$N$15"</definedName>
    <definedName name="HTML4_10">""</definedName>
    <definedName name="HTML4_11">1</definedName>
    <definedName name="HTML4_12">"C:\My Documents\98년\영업현황\일일현황-98.1.31.htm"</definedName>
    <definedName name="HTML4_2">1</definedName>
    <definedName name="HTML4_3">""</definedName>
    <definedName name="HTML4_4">""</definedName>
    <definedName name="HTML4_5">""</definedName>
    <definedName name="HTML4_6">1</definedName>
    <definedName name="HTML4_7">1</definedName>
    <definedName name="HTML4_8">"98-01-31"</definedName>
    <definedName name="HTML4_9">""</definedName>
    <definedName name="HTML5_1" hidden="1">"[수주관리98.xls]영업!$A$1:$N$29"</definedName>
    <definedName name="HTML5_10">""</definedName>
    <definedName name="HTML5_11">1</definedName>
    <definedName name="HTML5_12">"C:\My Documents\98년\영업현황\일일현황-98.1.31.v.htm"</definedName>
    <definedName name="HTML5_2">1</definedName>
    <definedName name="HTML5_3">""</definedName>
    <definedName name="HTML5_4">""</definedName>
    <definedName name="HTML5_5">""</definedName>
    <definedName name="HTML5_6">1</definedName>
    <definedName name="HTML5_7">1</definedName>
    <definedName name="HTML5_8">""</definedName>
    <definedName name="HTML5_9">""</definedName>
    <definedName name="HTML6_1" hidden="1">"'[수주관리98.xls]2월'!$A$1:$P$48"</definedName>
    <definedName name="HTML6_10">""</definedName>
    <definedName name="HTML6_11">1</definedName>
    <definedName name="HTML6_12">"C:\My Documents\98년\영업현황\일일현황-98.1.31.htm"</definedName>
    <definedName name="HTML6_2">1</definedName>
    <definedName name="HTML6_3">""</definedName>
    <definedName name="HTML6_4">""</definedName>
    <definedName name="HTML6_5">""</definedName>
    <definedName name="HTML6_6">-4146</definedName>
    <definedName name="HTML6_7">-4146</definedName>
    <definedName name="HTML6_8">""</definedName>
    <definedName name="HTML6_9">""</definedName>
    <definedName name="HTML7_1" hidden="1">"'[수주관리98.xls]2월'!$A$3:$P$30"</definedName>
    <definedName name="HTML7_10">""</definedName>
    <definedName name="HTML7_11">1</definedName>
    <definedName name="HTML7_12">"C:\My Documents\98년\영업현황\일일현황-98.1.31.htm"</definedName>
    <definedName name="HTML7_2">1</definedName>
    <definedName name="HTML7_3">""</definedName>
    <definedName name="HTML7_4">""</definedName>
    <definedName name="HTML7_5">""</definedName>
    <definedName name="HTML7_6">-4146</definedName>
    <definedName name="HTML7_7">-4146</definedName>
    <definedName name="HTML7_8">""</definedName>
    <definedName name="HTML7_9">""</definedName>
    <definedName name="HTML8_1" hidden="1">"'[수주관리98.xls]2월'!$A$1:$P$30"</definedName>
    <definedName name="HTML8_10">""</definedName>
    <definedName name="HTML8_11">1</definedName>
    <definedName name="HTML8_12">"C:\My Documents\98년\영업현황\일일현황-98.1.31.htm"</definedName>
    <definedName name="HTML8_2">1</definedName>
    <definedName name="HTML8_3">""</definedName>
    <definedName name="HTML8_4">""</definedName>
    <definedName name="HTML8_5">""</definedName>
    <definedName name="HTML8_6">-4146</definedName>
    <definedName name="HTML8_7">-4146</definedName>
    <definedName name="HTML8_8">""</definedName>
    <definedName name="HTML8_9">""</definedName>
    <definedName name="HTML9_1" hidden="1">"'[수주관리98.xls]2월'!$A$1:$P$19"</definedName>
    <definedName name="HTML9_10">""</definedName>
    <definedName name="HTML9_11">1</definedName>
    <definedName name="HTML9_12">"C:\My Documents\98년\영업현황\일일현황-98.2.10.htm"</definedName>
    <definedName name="HTML9_2">1</definedName>
    <definedName name="HTML9_3">""</definedName>
    <definedName name="HTML9_4">""</definedName>
    <definedName name="HTML9_5">""</definedName>
    <definedName name="HTML9_6">-4146</definedName>
    <definedName name="HTML9_7">-4146</definedName>
    <definedName name="HTML9_8">""</definedName>
    <definedName name="HTML9_9">""</definedName>
    <definedName name="HTMLCount">30</definedName>
    <definedName name="HTNC">#REF!</definedName>
    <definedName name="HTR" hidden="1">{#N/A,#N/A,FALSE,"이태원철근"}</definedName>
    <definedName name="HTRHTHTY56546345347879876535468">#N/A</definedName>
    <definedName name="HTRYR57Y6546YTRYTYRTY">#N/A</definedName>
    <definedName name="HTVL">#REF!</definedName>
    <definedName name="HTY56YHTYUJ67UH">#N/A</definedName>
    <definedName name="HTY64545467YTYTTTYR">#N/A</definedName>
    <definedName name="HTYHTY6Y5RNSEWFS">#N/A</definedName>
    <definedName name="HTYHYHEKIKIYYHY433213456543245">#N/A</definedName>
    <definedName name="HTYREFZASwghtr676">#N/A</definedName>
    <definedName name="hu">#REF!</definedName>
    <definedName name="HUB신설">#REF!</definedName>
    <definedName name="HUB이설">#REF!</definedName>
    <definedName name="HUB철거">#REF!</definedName>
    <definedName name="HUTYEYTE">{"'광피스표'!$A$3:$N$54"}</definedName>
    <definedName name="HVAFP">#REF!</definedName>
    <definedName name="HVMF">#REF!</definedName>
    <definedName name="HWEI">#REF!</definedName>
    <definedName name="hwi">#REF!</definedName>
    <definedName name="HWL">#REF!</definedName>
    <definedName name="HWR">#REF!</definedName>
    <definedName name="hwt">#REF!</definedName>
    <definedName name="hwtest">#REF!</definedName>
    <definedName name="hw비용">#REF!</definedName>
    <definedName name="hw설치">#REF!</definedName>
    <definedName name="hw설치기사">#REF!</definedName>
    <definedName name="HW설치사">#REF!</definedName>
    <definedName name="hw시험">#REF!</definedName>
    <definedName name="hw시험기사">#REF!</definedName>
    <definedName name="HW시험사">#REF!</definedName>
    <definedName name="HX10L">#REF!</definedName>
    <definedName name="HX10R">#REF!</definedName>
    <definedName name="HX3L">#REF!</definedName>
    <definedName name="HX3R">#REF!</definedName>
    <definedName name="HX4L">#REF!</definedName>
    <definedName name="HX4R">#REF!</definedName>
    <definedName name="HX5L">#REF!</definedName>
    <definedName name="HX5R">#REF!</definedName>
    <definedName name="HX6L">#REF!</definedName>
    <definedName name="HX6R">#REF!</definedName>
    <definedName name="HX7L">#REF!</definedName>
    <definedName name="HX7R">#REF!</definedName>
    <definedName name="HX8L">#REF!</definedName>
    <definedName name="HX8R">#REF!</definedName>
    <definedName name="HX9L">#REF!</definedName>
    <definedName name="HX9R">#REF!</definedName>
    <definedName name="HY65645646YTRTYTY5">#N/A</definedName>
    <definedName name="HYHRTDTFDYT87866754">#N/A</definedName>
    <definedName name="HYHTHYJYHY3323432">#N/A</definedName>
    <definedName name="HYHTY545YHJU6Y">#N/A</definedName>
    <definedName name="HYHYHRTGRGRETR">#N/A</definedName>
    <definedName name="HYHYHTGTGGTMIKIKLIK6655443">#N/A</definedName>
    <definedName name="HYHYHYHY87654325">#N/A</definedName>
    <definedName name="HYHYTDGRGRSGTY6578645567646">#N/A</definedName>
    <definedName name="HYTRYYTRYYE5Y">#N/A</definedName>
    <definedName name="HYTYRTY45565868">#N/A</definedName>
    <definedName name="HYUNDAI">#REF!</definedName>
    <definedName name="H사">#REF!</definedName>
    <definedName name="H삼">#REF!</definedName>
    <definedName name="H이">#REF!</definedName>
    <definedName name="H일">#REF!</definedName>
    <definedName name="H형">#REF!</definedName>
    <definedName name="H형강해체">#REF!</definedName>
    <definedName name="I">#REF!</definedName>
    <definedName name="i_?3">#REF!</definedName>
    <definedName name="i_E">#REF!</definedName>
    <definedName name="i_E__.3">#REF!</definedName>
    <definedName name="i_E_O">#REF!</definedName>
    <definedName name="i_E_O__.3">#REF!</definedName>
    <definedName name="ic">#REF!</definedName>
    <definedName name="ic_2">#REF!</definedName>
    <definedName name="ID">#REF!,#REF!</definedName>
    <definedName name="idf">#REF!</definedName>
    <definedName name="IDF_S01">#N/A</definedName>
    <definedName name="IDF_S02">#N/A</definedName>
    <definedName name="IDF28B">#REF!</definedName>
    <definedName name="IDF30A">#REF!</definedName>
    <definedName name="IDFPIX">#REF!</definedName>
    <definedName name="IDFRACK">#REF!</definedName>
    <definedName name="IDF단">#REF!</definedName>
    <definedName name="IDF단자대">#REF!</definedName>
    <definedName name="IDF직노">#REF!</definedName>
    <definedName name="IDF취부">#REF!</definedName>
    <definedName name="IDF취부1">#REF!</definedName>
    <definedName name="IDF취부A">#REF!</definedName>
    <definedName name="IDF통">#REF!</definedName>
    <definedName name="IFOMNI">#REF!</definedName>
    <definedName name="IFSEC">#REF!</definedName>
    <definedName name="ig">[65]설계명세서!#REF!</definedName>
    <definedName name="IGHGYYHTSERS77545448679864">#N/A</definedName>
    <definedName name="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{"'광피스표'!$A$3:$N$54"}</definedName>
    <definedName name="ijiljl" hidden="1">{#N/A,#N/A,FALSE,"회선임차현황"}</definedName>
    <definedName name="IJP">[17]data!$F$26:$F$30</definedName>
    <definedName name="IJPBOX옥내">#REF!</definedName>
    <definedName name="IJPBOX옥외">#REF!</definedName>
    <definedName name="IJPBOX커넥터">#REF!</definedName>
    <definedName name="IJP취부">'[60]노무산출서(신설)'!#REF!</definedName>
    <definedName name="IJP취부1">#REF!</definedName>
    <definedName name="IJP취부A">#REF!</definedName>
    <definedName name="il">#REF!</definedName>
    <definedName name="ilb">#REF!</definedName>
    <definedName name="ILB_1">#REF!</definedName>
    <definedName name="ILB_2">#REF!</definedName>
    <definedName name="ilba">#REF!</definedName>
    <definedName name="ilch">#REF!</definedName>
    <definedName name="ILJIB_MOTO_PYO">#REF!</definedName>
    <definedName name="imgbox">"직사각형 1"</definedName>
    <definedName name="in">#REF!</definedName>
    <definedName name="IN_5C">#REF!</definedName>
    <definedName name="IN_SS">#REF!</definedName>
    <definedName name="inflation_rate">#REF!</definedName>
    <definedName name="inflation_rate_cum">#REF!</definedName>
    <definedName name="inflation_rate_cum1">#REF!</definedName>
    <definedName name="inflation_rate1">#REF!</definedName>
    <definedName name="INLU">[22]기별!#REF!</definedName>
    <definedName name="INLU2">[22]기별!#REF!</definedName>
    <definedName name="intang">#REF!</definedName>
    <definedName name="IO">#REF!</definedName>
    <definedName name="IP">[17]data!$A$16:$A$17</definedName>
    <definedName name="IP_7m">[17]data!$I$17</definedName>
    <definedName name="IP_8m">[17]data!$J$17</definedName>
    <definedName name="IPD">#REF!</definedName>
    <definedName name="IQ_ACCOUNT_CHANGE">"c1449"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SITION_RE_ASSETS">"c1628"</definedName>
    <definedName name="IQ_AD">"c7"</definedName>
    <definedName name="IQ_ADD_PAID_IN">"c1344"</definedName>
    <definedName name="IQ_ADJ_AVG_BANK_ASSETS">"c2671"</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ORTIZATION">"c1591"</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OPER_LEASE_DEPR">"c2070"</definedName>
    <definedName name="IQ_ASSETS_OPER_LEASE_GROSS">"c2071"</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G_BANK_ASSETS">"c2072"</definedName>
    <definedName name="IQ_AVG_BANK_LOANS">"c2073"</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SHAREOUTSTANDING">"c83"</definedName>
    <definedName name="IQ_AVG_TEV">"c84"</definedName>
    <definedName name="IQ_AVG_VOLUME">"c1346"</definedName>
    <definedName name="IQ_BANK_DEBT">"c2544"</definedName>
    <definedName name="IQ_BANK_DEBT_PCT">"c2545"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ROK_COMISSION">"c98"</definedName>
    <definedName name="IQ_BROK_COMMISSION">"c3514"</definedName>
    <definedName name="IQ_BUILDINGS">"c99"</definedName>
    <definedName name="IQ_BUSINESS_DESCRIPTION">"c322"</definedName>
    <definedName name="IQ_BV_OVER_SHARES">"c1349"</definedName>
    <definedName name="IQ_BV_SHARE">"c100"</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"c3460"</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"c1458"</definedName>
    <definedName name="IQ_CASH_ACQUIRE_CF">"c116"</definedName>
    <definedName name="IQ_CASH_CONVERSION">"c117"</definedName>
    <definedName name="IQ_CASH_DUE_BANKS">"c1351"</definedName>
    <definedName name="IQ_CASH_EQUIV">"c118"</definedName>
    <definedName name="IQ_CASH_FINAN">"c119"</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FIN">"c3596"</definedName>
    <definedName name="IQ_CHANGE_OTHER_NET_OPER_ASSETS_INS">"c3597"</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GROSS">"c162"</definedName>
    <definedName name="IQ_CHARGE_OFFS_NET">"c163"</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OGS">"c175"</definedName>
    <definedName name="IQ_COMBINED_RATIO">"c176"</definedName>
    <definedName name="IQ_COMMERCIAL_DOM">"c177"</definedName>
    <definedName name="IQ_COMMERCIAL_FIRE_WRITTEN">"c178"</definedName>
    <definedName name="IQ_COMMERCIAL_MORT">"c179"</definedName>
    <definedName name="IQ_COMMISS_FEES">"c180"</definedName>
    <definedName name="IQ_COMMISSION_DEF">"c181"</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LOANS">"c222"</definedName>
    <definedName name="IQ_CONSUMER_LOANS">"c223"</definedName>
    <definedName name="IQ_CONV_DATE">"c2191"</definedName>
    <definedName name="IQ_CONV_EXP_DATE">"c3043"</definedName>
    <definedName name="IQ_CONV_PREMIUM">"c2195"</definedName>
    <definedName name="IQ_CONV_PRICE">"c2193"</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ST_BORROWING">"c2936"</definedName>
    <definedName name="IQ_COST_BORROWINGS">"c225"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FEE_BNK">"c231"</definedName>
    <definedName name="IQ_CREDIT_CARD_FEE_FIN">"c1583"</definedName>
    <definedName name="IQ_CREDIT_LOSS_CF">"c232"</definedName>
    <definedName name="IQ_CUMULATIVE_SPLIT_FACTOR">"c2094"</definedName>
    <definedName name="IQ_CURR_DOMESTIC_TAXES">"c2074"</definedName>
    <definedName name="IQ_CURR_FOREIGN_TAXES">"c2075"</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POSITS_FIN">"c321"</definedName>
    <definedName name="IQ_DEPRE_AMORT">"c1360"</definedName>
    <definedName name="IQ_DEPRE_AMORT_SUPPL">"c1593"</definedName>
    <definedName name="IQ_DEPRE_DEPLE">"c1361"</definedName>
    <definedName name="IQ_DEPRE_SUPP">"c1443"</definedName>
    <definedName name="IQ_DESCRIPTION_LONG">"c1520"</definedName>
    <definedName name="IQ_DEVELOP_LAND">"c323"</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PAYOUT">"c3005"</definedName>
    <definedName name="IQ_DISTRIBUTABLE_CASH_SHARE">"c3003"</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URATION">"c2181"</definedName>
    <definedName name="IQ_EARNING_ASSET_YIELD">"c343"</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EQ_INC">"c3498"</definedName>
    <definedName name="IQ_EBIT_EQ_INC_EXCL_SBC">"c3502"</definedName>
    <definedName name="IQ_EBIT_EXCL_SBC">"c3082"</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Q_INC">"c3496"</definedName>
    <definedName name="IQ_EBITDA_EQ_INC_EXCL_SBC">"c3500"</definedName>
    <definedName name="IQ_EBITDA_EXCL_SBC">"c3081"</definedName>
    <definedName name="IQ_EBITDA_INT">"c373"</definedName>
    <definedName name="IQ_EBITDA_MARGIN">"c372"</definedName>
    <definedName name="IQ_EBITDA_OVER_TOTAL_IE">"c1371"</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FFECT_SPECIAL_CHARGE">"c1595"</definedName>
    <definedName name="IQ_EFFECT_TAX_RATE">"c1899"</definedName>
    <definedName name="IQ_EFFICIENCY_RATIO">"c391"</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NORM">"c1902"</definedName>
    <definedName name="IQ_EQUITY_AFFIL">"c1451"</definedName>
    <definedName name="IQ_EQUITY_METHOD">"c404"</definedName>
    <definedName name="IQ_EQV_OVER_BV">"c1596"</definedName>
    <definedName name="IQ_EQV_OVER_LTM_PRETAX_INC">"c1390"</definedName>
    <definedName name="IQ_ESOP_DEBT">"c1597"</definedName>
    <definedName name="IQ_EV_OVER_EMPLOYEE">"c1428"</definedName>
    <definedName name="IQ_EV_OVER_LTM_EBIT">"c1426"</definedName>
    <definedName name="IQ_EV_OVER_LTM_EBITDA">"c1427"</definedName>
    <definedName name="IQ_EV_OVER_LTM_REVENUE">"c1429"</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LORE_DRILL">"c409"</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FDIC">"c417"</definedName>
    <definedName name="IQ_FEDFUNDS_SOLD">"c2256"</definedName>
    <definedName name="IQ_FFO">"c1574"</definedName>
    <definedName name="IQ_FFO_PAYOUT_RATIO">"c3492"</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DEBT_CURRENT">"c429"</definedName>
    <definedName name="IQ_FIN_DIV_DEBT_LT">"c430"</definedName>
    <definedName name="IQ_FIN_DIV_EXP">"c431"</definedName>
    <definedName name="IQ_FIN_DIV_INT_EXP">"c432"</definedName>
    <definedName name="IQ_FIN_DIV_LIAB_CURRENT">"c433"</definedName>
    <definedName name="IQ_FIN_DIV_LIAB_LT">"c434"</definedName>
    <definedName name="IQ_FIN_DIV_LOANS_CURRENT">"c435"</definedName>
    <definedName name="IQ_FIN_DIV_LOANS_LT">"c436"</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PERCENT_PERCENT">"c443"</definedName>
    <definedName name="IQ_FIVEPERCENT_SHARES">"c444"</definedName>
    <definedName name="IQ_FIXED_ASSET_TURNS">"c445"</definedName>
    <definedName name="IQ_FLOAT_PERCENT">"c1575"</definedName>
    <definedName name="IQ_FOREIGN_DEP_IB">"c446"</definedName>
    <definedName name="IQ_FOREIGN_DEP_NON_IB">"c447"</definedName>
    <definedName name="IQ_FOREIGN_EXCHANGE">"c1376"</definedName>
    <definedName name="IQ_FOREIGN_LOANS">"c448"</definedName>
    <definedName name="IQ_FQ">500</definedName>
    <definedName name="IQ_FUEL">"c449"</definedName>
    <definedName name="IQ_FULL_TIME">"c450"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IGHPRICE">"c545"</definedName>
    <definedName name="IQ_HOMEOWNERS_WRITTEN">"c546"</definedName>
    <definedName name="IQ_IMPAIR_OIL">"c547"</definedName>
    <definedName name="IQ_IMPAIRMENT_GW">"c548"</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DUSTRY">"c3601"</definedName>
    <definedName name="IQ_INDUSTRY_GROUP">"c3602"</definedName>
    <definedName name="IQ_INDUSTRY_SECTOR">"c3603"</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UR_RECEIV">"c1600"</definedName>
    <definedName name="IQ_INT_BORROW">"c583"</definedName>
    <definedName name="IQ_INT_DEPOSITS">"c584"</definedName>
    <definedName name="IQ_INT_DIV_INC">"c585"</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UTI">"c592"</definedName>
    <definedName name="IQ_INT_INC_BR">"c593"</definedName>
    <definedName name="IQ_INT_INC_FIN">"c594"</definedName>
    <definedName name="IQ_INT_INC_INVEST">"c595"</definedName>
    <definedName name="IQ_INT_INC_LOANS">"c596"</definedName>
    <definedName name="IQ_INT_INC_REIT">"c597"</definedName>
    <definedName name="IQ_INT_INC_TOTAL">"c598"</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ANGIBLES_NET">"c1407"</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PRD">"c644"</definedName>
    <definedName name="IQ_ISS_DEBT_NET">"c1391"</definedName>
    <definedName name="IQ_ISS_STOCK_NET">"c1601"</definedName>
    <definedName name="IQ_ISSUE_CURRENCY">"c2156"</definedName>
    <definedName name="IQ_ISSUE_NAME">"c2142"</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K">1000</definedName>
    <definedName name="IQ_LATESTQ">500</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OR">"c655"</definedName>
    <definedName name="IQ_LL">"c656"</definedName>
    <definedName name="IQ_LOAN_LEASE_RECEIV">"c657"</definedName>
    <definedName name="IQ_LOAN_LOSS">"c1386"</definedName>
    <definedName name="IQ_LOAN_SERVICE_REV">"c658"</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FOR_SALE">"c666"</definedName>
    <definedName name="IQ_LOANS_PAST_DUE">"c667"</definedName>
    <definedName name="IQ_LOANS_RECEIV_CURRENT">"c668"</definedName>
    <definedName name="IQ_LOANS_RECEIV_LT">"c669"</definedName>
    <definedName name="IQ_LOANS_RECEIV_LT_UTI">"c670"</definedName>
    <definedName name="IQ_LONG_TERM_DEBT">"c1387"</definedName>
    <definedName name="IQ_LONG_TERM_DEBT_OVER_TOTAL_CAP">"c1388"</definedName>
    <definedName name="IQ_LONG_TERM_GROWTH">"c671"</definedName>
    <definedName name="IQ_LONG_TERM_INV">"c1389"</definedName>
    <definedName name="IQ_LOSS_LOSS_EXP">"c672"</definedName>
    <definedName name="IQ_LOSS_TO_NET_EARNED">"c2751"</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C_RATIO">"c2783"</definedName>
    <definedName name="IQ_MC_STATUTORY_SURPLUS">"c2772"</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M_ACCOUNT">"c743"</definedName>
    <definedName name="IQ_MORT_BANK_ACT">"c744"</definedName>
    <definedName name="IQ_MORT_BANKING_FEE">"c745"</definedName>
    <definedName name="IQ_MORT_INT_INC">"c746"</definedName>
    <definedName name="IQ_MORT_LOANS">"c747"</definedName>
    <definedName name="IQ_MORT_SECURITY">"c748"</definedName>
    <definedName name="IQ_MORTGAGE_SERV_RIGHTS">"c2242"</definedName>
    <definedName name="IQ_NET_CHANGE">"c749"</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BEFORE">"c1368"</definedName>
    <definedName name="IQ_NET_INC_CF">"c1397"</definedName>
    <definedName name="IQ_NET_INC_MARGIN">"c1398"</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TOTAL_DEPOSITS">"c779"</definedName>
    <definedName name="IQ_NET_RENTAL_EXP_FN">"c780"</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CASH_PENSION_EXP">"c3000"</definedName>
    <definedName name="IQ_NONRECOURSE_DEBT">"c2550"</definedName>
    <definedName name="IQ_NONRECOURSE_DEBT_PCT">"c2551"</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SHAREHOLDERS">"c1967"</definedName>
    <definedName name="IQ_NUMBER_SHAREHOLDERS_CLASSA">"c1968"</definedName>
    <definedName name="IQ_NUMBER_SHAREHOLDERS_OTHER">"c1969"</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GAS">"c2910"</definedName>
    <definedName name="IQ_OG_AVG_DAILY_PROD_NGL">"c2911"</definedName>
    <definedName name="IQ_OG_AVG_DAILY_PROD_OIL">"c2909"</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UNRECOG_PRIOR">"c3320"</definedName>
    <definedName name="IQ_OPEB_UNRECOG_PRIOR_DOM">"c3318"</definedName>
    <definedName name="IQ_OPEB_UNRECOG_PRIOR_FOREIGN">"c3319"</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THER_ADJUST_GROSS_LOANS">"c859"</definedName>
    <definedName name="IQ_OTHER_ASSETS">"c860"</definedName>
    <definedName name="IQ_OTHER_ASSETS_BNK">"c861"</definedName>
    <definedName name="IQ_OTHER_ASSETS_BR">"c862"</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OANS">"c945"</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TOTAL">"c954"</definedName>
    <definedName name="IQ_OTHER_NON_INT_INC">"c955"</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TRIKE_PRICE_GRANTED">"c2692"</definedName>
    <definedName name="IQ_OTHER_UNDRAWN">"c2522"</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WNERSHIP">"c2160"</definedName>
    <definedName name="IQ_PART_TIME">"c1024"</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NORMALIZED">"c2207"</definedName>
    <definedName name="IQ_PE_RATIO">"c1610"</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IODDATE">"c1414"</definedName>
    <definedName name="IQ_PERIODDATE_BS">"c1032"</definedName>
    <definedName name="IQ_PERIODDATE_CF">"c1033"</definedName>
    <definedName name="IQ_PERIODDATE_IS">"c1034"</definedName>
    <definedName name="IQ_PERIODLENGTH_CF">"c1502"</definedName>
    <definedName name="IQ_PERIODLENGTH_IS">"c1503"</definedName>
    <definedName name="IQ_PERTYPE">"c1611"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ICE_OVER_BVPS">"c1412"</definedName>
    <definedName name="IQ_PRICE_OVER_LTM_EPS">"c1413"</definedName>
    <definedName name="IQ_PRICEDATE">"c1069"</definedName>
    <definedName name="IQ_PRICING_DATE">"c1613"</definedName>
    <definedName name="IQ_PRIMARY_INDUSTRY">"c1070"</definedName>
    <definedName name="IQ_PRINCIPAL_AMT">"c2157"</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T_DATE_SCHEDULE">"c2483"</definedName>
    <definedName name="IQ_PUT_NOTIFICATION">"c2485"</definedName>
    <definedName name="IQ_PUT_PRICE_SCHEDULE">"c2484"</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AL_ESTATE">"c1093"</definedName>
    <definedName name="IQ_REAL_ESTATE_ASSETS">"c1094"</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NTAL_REV">"c1101"</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R_STOCK_COMP">"c3506"</definedName>
    <definedName name="IQ_RESTR_STOCK_COMP_PRETAX">"c3504"</definedName>
    <definedName name="IQ_RESTR_STOCK_COMP_TAX">"c3505"</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TAIL_ACQUIRED_FRANCHISE_STORES">"c2895"</definedName>
    <definedName name="IQ_RETAIL_ACQUIRED_OWNED_STORES">"c2903"</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URN_ASSETS">"c1113"</definedName>
    <definedName name="IQ_RETURN_ASSETS_BANK">"c1114"</definedName>
    <definedName name="IQ_RETURN_ASSETS_BROK">"c1115"</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S">"c1121"</definedName>
    <definedName name="IQ_RETURN_INVESTMENT">"c1421"</definedName>
    <definedName name="IQ_REV">"c1122"</definedName>
    <definedName name="IQ_REV_BEFORE_LL">"c1123"</definedName>
    <definedName name="IQ_REV_UTI">"c1125"</definedName>
    <definedName name="IQ_REVENUE">"c1422"</definedName>
    <definedName name="IQ_REVISION_DATE_">39408.6007638889</definedName>
    <definedName name="IQ_RISK_ADJ_BANK_ASSETS">"c2670"</definedName>
    <definedName name="IQ_SALARY">"c1130"</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UR_RECEIV">"c1151"</definedName>
    <definedName name="IQ_SECURED_DEBT">"c2546"</definedName>
    <definedName name="IQ_SECURED_DEBT_PCT">"c2547"</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COMP">"c3512"</definedName>
    <definedName name="IQ_STOCK_BASED_COMP_PRETAX">"c3510"</definedName>
    <definedName name="IQ_STOCK_BASED_COMP_TAX">"c3511"</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OCK_OPTIONS_COMP">"c3509"</definedName>
    <definedName name="IQ_STOCK_OPTIONS_COMP_PRETAX">"c3507"</definedName>
    <definedName name="IQ_STOCK_OPTIONS_COMP_TAX">"c3508"</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VA">"c1214"</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MPLOYEE_AVG">"c1225"</definedName>
    <definedName name="IQ_TEV_TOTAL_REV">"c1226"</definedName>
    <definedName name="IQ_TEV_TOTAL_REV_AVG">"c1227"</definedName>
    <definedName name="IQ_TEV_UFCF">"c2208"</definedName>
    <definedName name="IQ_TIER_ONE_CAPITAL">"c2667"</definedName>
    <definedName name="IQ_TIER_ONE_RATIO">"c1229"</definedName>
    <definedName name="IQ_TIER_TWO_CAPITAL">"c2669"</definedName>
    <definedName name="IQ_TIME_DEP">"c1230"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POSITS">"c1265"</definedName>
    <definedName name="IQ_TOTAL_DIV_PAID_CF">"c1266"</definedName>
    <definedName name="IQ_TOTAL_EMPLOYEE">"c2141"</definedName>
    <definedName name="IQ_TOTAL_EMPLOYEES">"c1522"</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UNUSUAL">"c1508"</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DA">"c2334"</definedName>
    <definedName name="IQ_TR_TARGET_EBITDA_EQ_INC">"c3608"</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SSETS">"c1310"</definedName>
    <definedName name="IQ_TRADING_CURRENCY">"c2212"</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UST_INC">"c1319"</definedName>
    <definedName name="IQ_TRUST_PREF">"c1320"</definedName>
    <definedName name="IQ_TRUST_PREFERRED">"c3029"</definedName>
    <definedName name="IQ_TRUST_PREFERRED_PCT">"c3030"</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LEVERED_FCF">"c1908"</definedName>
    <definedName name="IQ_UNPAID_CLAIMS">"c1330"</definedName>
    <definedName name="IQ_UNREALIZED_GAIN">"c1619"</definedName>
    <definedName name="IQ_UNSECURED_DEBT">"c2548"</definedName>
    <definedName name="IQ_UNSECURED_DEBT_PCT">"c2549"</definedName>
    <definedName name="IQ_UNUSUAL_EXP">"c1456"</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TIL_PPE_NET">"c1620"</definedName>
    <definedName name="IQ_UTIL_REV">"c2091"</definedName>
    <definedName name="IQ_UV_PENSION_LIAB">"c1332"</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OL_LAST_3MTH">"c1525"</definedName>
    <definedName name="IQ_VOL_LAST_6MTH">"c1526"</definedName>
    <definedName name="IQ_VOL_LAST_MTH">"c1524"</definedName>
    <definedName name="IQ_VOL_LAST_WK">"c1523"</definedName>
    <definedName name="IQ_VOL_LAST_YR">"c1527"</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IGHTED_AVG_PRICE">"c1334"</definedName>
    <definedName name="IQ_WIP_INV">"c1335"</definedName>
    <definedName name="IQ_WORKING_CAP">"c3494"</definedName>
    <definedName name="IQ_WORKMEN_WRITTEN">"c1336"</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W">"c2163"</definedName>
    <definedName name="IQ_YTW_DATE">"c2164"</definedName>
    <definedName name="IQ_YTW_DATE_TYPE">"c2165"</definedName>
    <definedName name="IQ_Z_SCORE">"c1339"</definedName>
    <definedName name="ir_d3">#REF!</definedName>
    <definedName name="irr_all">#REF!</definedName>
    <definedName name="ISO_정렬">#REF!</definedName>
    <definedName name="ISPhaircut">[55]Assumptions!#REF!</definedName>
    <definedName name="item">#REF!</definedName>
    <definedName name="ItemRatio">#REF!</definedName>
    <definedName name="ITEM별상세업무분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NUM">#N/A</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n">#REF!</definedName>
    <definedName name="IUN_">#REF!</definedName>
    <definedName name="IUN_2">#REF!</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YIUYJHJHGJGHJ">#N/A</definedName>
    <definedName name="IWFIC" hidden="1">{#N/A,#N/A,FALSE,"ALM-ASISC"}</definedName>
    <definedName name="iy">[65]설계명세서!#REF!</definedName>
    <definedName name="IYIUTYRTERERTETR">#N/A</definedName>
    <definedName name="iyr">#REF!</definedName>
    <definedName name="I형">#REF!</definedName>
    <definedName name="I형행가">#REF!</definedName>
    <definedName name="I형행가1">#REF!</definedName>
    <definedName name="I형행가설치">#REF!</definedName>
    <definedName name="I형행거">#REF!</definedName>
    <definedName name="I형헹가">[61]소요자재!#REF!</definedName>
    <definedName name="I형헹가2">[61]소요자재!#REF!</definedName>
    <definedName name="I형헹가설치">[61]노무산출서!#REF!</definedName>
    <definedName name="j">#REF!</definedName>
    <definedName name="j_25">#REF!</definedName>
    <definedName name="j_28">#REF!</definedName>
    <definedName name="j_30">#REF!</definedName>
    <definedName name="j_325">#REF!</definedName>
    <definedName name="j_328">#REF!</definedName>
    <definedName name="J_D">#REF!</definedName>
    <definedName name="j1q">#REF!</definedName>
    <definedName name="j2q">#REF!</definedName>
    <definedName name="j3q">#REF!</definedName>
    <definedName name="j4q">#REF!</definedName>
    <definedName name="J767UTRDFYTRTYHNTFYG">#N/A</definedName>
    <definedName name="ja">#REF!</definedName>
    <definedName name="ja_j">#REF!</definedName>
    <definedName name="ja_s">#REF!</definedName>
    <definedName name="jac">#REF!</definedName>
    <definedName name="jae">#REF!</definedName>
    <definedName name="JAE_1">#REF!</definedName>
    <definedName name="JAE_2">#REF!</definedName>
    <definedName name="jae_b">#REF!</definedName>
    <definedName name="JAE_B_1">#REF!</definedName>
    <definedName name="JAE_B_2">#REF!</definedName>
    <definedName name="jae_d">#REF!</definedName>
    <definedName name="JAE_D_1">#REF!</definedName>
    <definedName name="JAE_D_2">#REF!</definedName>
    <definedName name="jae_d_bu">#REF!</definedName>
    <definedName name="JAE_D_BU_1">#REF!</definedName>
    <definedName name="JAE_D_BU_2">#REF!</definedName>
    <definedName name="jae_d_jab">#REF!</definedName>
    <definedName name="JAE_D_JAB_1">#REF!</definedName>
    <definedName name="JAE_D_JAB_2">#REF!</definedName>
    <definedName name="jae_gong">#REF!</definedName>
    <definedName name="jae_j">#REF!</definedName>
    <definedName name="JAE_JAB">#REF!</definedName>
    <definedName name="JAE_K">#REF!</definedName>
    <definedName name="JAE_S">#REF!</definedName>
    <definedName name="JAE_S_1">#REF!</definedName>
    <definedName name="JAE_S_2">#REF!</definedName>
    <definedName name="JAE_SD">#REF!</definedName>
    <definedName name="JAE_SD_1">#REF!</definedName>
    <definedName name="JAE_SD_2">#REF!</definedName>
    <definedName name="jajai">#REF!</definedName>
    <definedName name="Jan">#REF!</definedName>
    <definedName name="jb">#REF!</definedName>
    <definedName name="jc">#REF!</definedName>
    <definedName name="jc_2">#REF!</definedName>
    <definedName name="JCODE">#REF!</definedName>
    <definedName name="JDFS">[54]소요자재!$H$150</definedName>
    <definedName name="jdj">[13]!____DAN48</definedName>
    <definedName name="jdkl" hidden="1">{#N/A,#N/A,FALSE,"ALM-ASISC"}</definedName>
    <definedName name="JDS">[54]소요자재!$H$59</definedName>
    <definedName name="jeklw" hidden="1">{#N/A,#N/A,FALSE,"ALM-ASISC"}</definedName>
    <definedName name="JEONGHO" hidden="1">{#N/A,#N/A,FALSE,"회선임차현황"}</definedName>
    <definedName name="jfdkshj">#N/A</definedName>
    <definedName name="jfg">#N/A</definedName>
    <definedName name="JG">#REF!</definedName>
    <definedName name="JGF">#N/A</definedName>
    <definedName name="JGHJDIYGJGHHTYDJGHTYUGH">#N/A</definedName>
    <definedName name="JGHJGHJGHUY6TUH">#N/A</definedName>
    <definedName name="JGYVCGJHIUJHUJGCXDZSDHFYJH">#N/A</definedName>
    <definedName name="JH">{"'광피스표'!$A$3:$N$54"}</definedName>
    <definedName name="JHCX">#REF!</definedName>
    <definedName name="JHGFDRTYUI3456765432">#N/A</definedName>
    <definedName name="JHGJGHHFGHFGH">#N/A</definedName>
    <definedName name="JHGJYHJYUTRDFF">#N/A</definedName>
    <definedName name="JHGTREASDSDF">#N/A</definedName>
    <definedName name="JHJ">[13]!____DAN48</definedName>
    <definedName name="JHJHGJGHTRR">#N/A</definedName>
    <definedName name="JHJLIUYTYUTY123545345">#N/A</definedName>
    <definedName name="JIHO">#REF!</definedName>
    <definedName name="jiji">#N/A</definedName>
    <definedName name="jijuk1">#REF!</definedName>
    <definedName name="jijuk2">#REF!</definedName>
    <definedName name="jiojil" hidden="1">{#N/A,#N/A,FALSE,"회선임차현황"}</definedName>
    <definedName name="JIPOPKP">#N/A</definedName>
    <definedName name="JIRAL" hidden="1">{#N/A,#N/A,FALSE,"회선임차현황"}</definedName>
    <definedName name="jis">#N/A</definedName>
    <definedName name="JJ">[23]아파트기별!$AK$52</definedName>
    <definedName name="JJ0L">#REF!</definedName>
    <definedName name="JJ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khgkjj">#REF!</definedName>
    <definedName name="jkhkihj" hidden="1">{#N/A,#N/A,FALSE,"회선임차현황"}</definedName>
    <definedName name="jkk">#N/A</definedName>
    <definedName name="jklj" hidden="1">{#N/A,#N/A,FALSE,"회선임차현황"}</definedName>
    <definedName name="jkljlk">#REF!</definedName>
    <definedName name="JKMJUHBHBVV6775444333565646">#N/A</definedName>
    <definedName name="JLKDASL">#N/A</definedName>
    <definedName name="JN">#REF!</definedName>
    <definedName name="JNHGNGGY5RW3RTG">#N/A</definedName>
    <definedName name="jo">#REF!</definedName>
    <definedName name="job">#REF!</definedName>
    <definedName name="JOCNA" hidden="1">{#N/A,#N/A,FALSE,"회선임차현황"}</definedName>
    <definedName name="joga_kg">#REF!</definedName>
    <definedName name="JOGA1">[22]기별!#REF!</definedName>
    <definedName name="JOGA2">[22]기별!#REF!</definedName>
    <definedName name="JOINT">#REF!</definedName>
    <definedName name="JR56YUH56U7Y56UTYR64URY">#N/A</definedName>
    <definedName name="JRK" hidden="1">{#N/A,#N/A,FALSE,"3가";#N/A,#N/A,FALSE,"3나";#N/A,#N/A,FALSE,"3다"}</definedName>
    <definedName name="JSGSUGSGJSDGS">{"'광피스표'!$A$3:$N$54"}</definedName>
    <definedName name="JSKDPFOS">#N/A</definedName>
    <definedName name="juap">[38]기준자료!$C$8</definedName>
    <definedName name="JUHGFDGOIOIUI998767">#N/A</definedName>
    <definedName name="JUIUITRYRETEYE">#N/A</definedName>
    <definedName name="JUJUJUJUJTRGTGTNYNUMUM">#N/A</definedName>
    <definedName name="JUKIKIKUJYTHTYHRTGE2343232343">#N/A</definedName>
    <definedName name="JUL">#REF!</definedName>
    <definedName name="JUNG">[0]!BlankMacro1</definedName>
    <definedName name="JUNG1">[0]!BlankMacro1</definedName>
    <definedName name="JUNG3" hidden="1">{#N/A,#N/A,FALSE,"QUOT_960527"}</definedName>
    <definedName name="JUST">#REF!</definedName>
    <definedName name="juy">{"'광피스표'!$A$3:$N$54"}</definedName>
    <definedName name="JUYUYTITYI">#N/A</definedName>
    <definedName name="JY5RTRHY56JTYH5">#N/A</definedName>
    <definedName name="JYH">#REF!</definedName>
    <definedName name="JYHJTYRTWE7U6">#N/A</definedName>
    <definedName name="JYJUKKIMBBTGTBRTR">#N/A</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U76575YRDTY67I6">#N/A</definedName>
    <definedName name="J형">#REF!</definedName>
    <definedName name="k">{"'광피스표'!$A$3:$N$54"}</definedName>
    <definedName name="K_D">#REF!</definedName>
    <definedName name="KA">[69]MOTOR!$B$61:$E$68</definedName>
    <definedName name="kac">#REF!</definedName>
    <definedName name="KANG1">#REF!</definedName>
    <definedName name="KANG2">#REF!</definedName>
    <definedName name="Ka일">#REF!</definedName>
    <definedName name="Ka투">#REF!</definedName>
    <definedName name="KB">{"'광피스표'!$A$3:$N$54"}</definedName>
    <definedName name="KD">#REF!</definedName>
    <definedName name="KD4_S01">'공공측량 갑지'!KD4_S01</definedName>
    <definedName name="kdf">#REF!</definedName>
    <definedName name="kdjlw" hidden="1">{#N/A,#N/A,FALSE,"ALM-ASISC"}</definedName>
    <definedName name="KDL">#N/A</definedName>
    <definedName name="KDLA">#N/A</definedName>
    <definedName name="kdljw" hidden="1">{#N/A,#N/A,FALSE,"ALM-ASISC"}</definedName>
    <definedName name="KDLW" hidden="1">{#N/A,#N/A,FALSE,"ALM-ASISC"}</definedName>
    <definedName name="KDN">#REF!</definedName>
    <definedName name="KDS">{"'광피스표'!$A$3:$N$54"}</definedName>
    <definedName name="Kea">#REF!</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h">#N/A</definedName>
    <definedName name="KHJYTYHGFH">#N/A</definedName>
    <definedName name="khkjjhk">[70]광피스표세부!#REF!</definedName>
    <definedName name="KIKIKIKIKIKIII">#N/A</definedName>
    <definedName name="KIKJHNGBGBGBGBRGRT556544445">#N/A</definedName>
    <definedName name="KIKUJTGFSDFFDECVTNHGB">#N/A</definedName>
    <definedName name="KIM">#N/A</definedName>
    <definedName name="KIUYTRTYU987654345674564564">#N/A</definedName>
    <definedName name="KJ">#N/A</definedName>
    <definedName name="KJDB">#REF!</definedName>
    <definedName name="KJHGFGFFDDD65678">#N/A</definedName>
    <definedName name="KJIHK">'공공측량 갑지'!KJIHK</definedName>
    <definedName name="kjkljkj" hidden="1">{#N/A,#N/A,FALSE,"회선임차현황"}</definedName>
    <definedName name="KJKOUJDRWETGH">#N/A</definedName>
    <definedName name="KK" hidden="1">{#N/A,#N/A,TRUE,"토적및재료집계";#N/A,#N/A,TRUE,"토적및재료집계";#N/A,#N/A,TRUE,"단위량"}</definedName>
    <definedName name="KKCH" hidden="1">{"'총괄'!$A$2:$O$87"}</definedName>
    <definedName name="KKJGUGRFGRT123456787890">#N/A</definedName>
    <definedName name="kkk">#REF!</definedName>
    <definedName name="KKKAAAA">{"'광피스표'!$A$3:$N$54"}</definedName>
    <definedName name="KKP">#REF!</definedName>
    <definedName name="KKUYYTRYRU">#N/A</definedName>
    <definedName name="kldd1p">#REF!</definedName>
    <definedName name="kldjwl" hidden="1">{#N/A,#N/A,FALSE,"ALM-ASISC"}</definedName>
    <definedName name="kljdklw" hidden="1">{#N/A,#N/A,FALSE,"ALM-ASISC"}</definedName>
    <definedName name="klwjdk" hidden="1">{#N/A,#N/A,FALSE,"ALM-ASISC"}</definedName>
    <definedName name="KMP">#REF!</definedName>
    <definedName name="Ko">#REF!</definedName>
    <definedName name="KORNET11차" hidden="1">{#N/A,"수불부",FALSE,"사급자재수불서";#N/A,"수불부",FALSE,"사급자재수불서"}</definedName>
    <definedName name="kp1ph">#REF!</definedName>
    <definedName name="KPOK">#N/A</definedName>
    <definedName name="KQQ">#REF!</definedName>
    <definedName name="KRR">#REF!</definedName>
    <definedName name="KUI7I7UERSERS">#N/A</definedName>
    <definedName name="KUIHKIYH12344321">#N/A</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mkubi">#REF!</definedName>
    <definedName name="kumkubi_1">#REF!</definedName>
    <definedName name="kumkubi_2">#REF!</definedName>
    <definedName name="KUP">#REF!</definedName>
    <definedName name="KUUYRTYR">#N/A</definedName>
    <definedName name="Kv">#REF!</definedName>
    <definedName name="kwy" hidden="1">{#N/A,#N/A,FALSE,"ALM-ASISC"}</definedName>
    <definedName name="KYNGSADO">#N/A</definedName>
    <definedName name="KYNGSAYL">#N/A</definedName>
    <definedName name="L">#N/A</definedName>
    <definedName name="L_RPTB_품셈">#REF!</definedName>
    <definedName name="L1A1P">#REF!</definedName>
    <definedName name="l1a1t">#REF!</definedName>
    <definedName name="l1a2p">#REF!</definedName>
    <definedName name="l1a2t">#REF!</definedName>
    <definedName name="L1AS">#REF!</definedName>
    <definedName name="L1L">#REF!</definedName>
    <definedName name="L2A1P">#REF!</definedName>
    <definedName name="l2a1t">#REF!</definedName>
    <definedName name="l2a2p">#REF!</definedName>
    <definedName name="l2a2t">#REF!</definedName>
    <definedName name="L2L">#REF!</definedName>
    <definedName name="L3A1P">#REF!</definedName>
    <definedName name="l3a1t">#REF!</definedName>
    <definedName name="l3a2p">#REF!</definedName>
    <definedName name="l3a2t">#REF!</definedName>
    <definedName name="L3L">#REF!</definedName>
    <definedName name="L4A1P">#REF!</definedName>
    <definedName name="l4a1t">#REF!</definedName>
    <definedName name="l4a2p">#REF!</definedName>
    <definedName name="l4a2t">#REF!</definedName>
    <definedName name="L4L">#REF!</definedName>
    <definedName name="L5A1P">#REF!</definedName>
    <definedName name="l5a1t">#REF!</definedName>
    <definedName name="l5a2p">#REF!</definedName>
    <definedName name="l5a2t">#REF!</definedName>
    <definedName name="L6A1P">#REF!</definedName>
    <definedName name="l6a1t">#REF!</definedName>
    <definedName name="l6a2p">#REF!</definedName>
    <definedName name="l6a2t">#REF!</definedName>
    <definedName name="LA">#REF!</definedName>
    <definedName name="LA1P">#REF!</definedName>
    <definedName name="la1t">#REF!</definedName>
    <definedName name="la2p">#REF!</definedName>
    <definedName name="la2t">#REF!</definedName>
    <definedName name="lab">[36]노임단가!$I$25</definedName>
    <definedName name="LAHEGFIKWQHGKWSDA">#N/A</definedName>
    <definedName name="LANCARD신설">#REF!</definedName>
    <definedName name="land">#REF!</definedName>
    <definedName name="LAP">#REF!</definedName>
    <definedName name="LAPP">#REF!</definedName>
    <definedName name="LA기초"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etter" hidden="1">{#N/A,#N/A,FALSE,"QUOT_960527"}</definedName>
    <definedName name="lf">#REF!</definedName>
    <definedName name="LGT" hidden="1">{#N/A,#N/A,FALSE,"회선임차현황"}</definedName>
    <definedName name="LGT015A2A3">[71]준공서류!$C$4</definedName>
    <definedName name="LGT015효창">[71]준공서류!$C$2</definedName>
    <definedName name="LGT15A2A3">[71]준공서류!$C$4</definedName>
    <definedName name="LGT기별">[72]설계명세서!#REF!</definedName>
    <definedName name="LGT대명">#N/A</definedName>
    <definedName name="LGT효창">[71]준공서류!$C$2</definedName>
    <definedName name="LG미지정">[73]성단물량!#REF!</definedName>
    <definedName name="LG정자">'공공측량 갑지'!LG정자</definedName>
    <definedName name="LHG">[74]노무산출서!$G$69</definedName>
    <definedName name="LIJGHFGHYRY">#N/A</definedName>
    <definedName name="LINE">#REF!</definedName>
    <definedName name="LINFFU">{"'광피스표'!$A$3:$N$54"}</definedName>
    <definedName name="LIST">#REF!</definedName>
    <definedName name="ListPrice범위">#REF!</definedName>
    <definedName name="listt"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K">#REF!,#REF!</definedName>
    <definedName name="LKJHKHJKHY">#N/A</definedName>
    <definedName name="LKJLKJLFD">#N/A</definedName>
    <definedName name="lkk">#N/A</definedName>
    <definedName name="LKL">#N/A</definedName>
    <definedName name="LL">#N/A</definedName>
    <definedName name="llll">#N/A</definedName>
    <definedName name="LM">#REF!</definedName>
    <definedName name="Lmk">#REF!</definedName>
    <definedName name="LMO">#REF!</definedName>
    <definedName name="lo">{"'광피스표'!$A$3:$N$54"}</definedName>
    <definedName name="LoanAC">INDIRECT("Data!$B$2:$B$"&amp;COUNTA(#REF!))</definedName>
    <definedName name="LOOK13">#N/A</definedName>
    <definedName name="LOOK24">#REF!</definedName>
    <definedName name="lookup_table">#REF!</definedName>
    <definedName name="lookup_table1">#REF!</definedName>
    <definedName name="lookup_table2">#REF!</definedName>
    <definedName name="lookup_table2_h">#REF!</definedName>
    <definedName name="lool">#REF!</definedName>
    <definedName name="lp">#REF!</definedName>
    <definedName name="LPA_서울">#REF!</definedName>
    <definedName name="LPAR">#REF!</definedName>
    <definedName name="LPASL">#REF!</definedName>
    <definedName name="LPASR">#REF!</definedName>
    <definedName name="LPI">#REF!</definedName>
    <definedName name="LSH">#REF!</definedName>
    <definedName name="LSKG">#REF!</definedName>
    <definedName name="LSKG_1">#REF!</definedName>
    <definedName name="LSKG_2">#REF!</definedName>
    <definedName name="LWI">#REF!</definedName>
    <definedName name="LWIP">#REF!</definedName>
    <definedName name="L서버">#REF!</definedName>
    <definedName name="L서버내용">#REF!</definedName>
    <definedName name="L서버번호">#REF!</definedName>
    <definedName name="L옹벽">#REF!</definedName>
    <definedName name="M">#N/A</definedName>
    <definedName name="m_t">#REF!</definedName>
    <definedName name="M12ba3p">#REF!</definedName>
    <definedName name="M12bb1p">#REF!</definedName>
    <definedName name="M12bnnc">#REF!</definedName>
    <definedName name="M12bnvl">#REF!</definedName>
    <definedName name="M12cbnc">#REF!</definedName>
    <definedName name="M12cbvl">#REF!</definedName>
    <definedName name="M13RACK">#REF!</definedName>
    <definedName name="M13직노">#REF!</definedName>
    <definedName name="M14bb1p">#REF!</definedName>
    <definedName name="M1A1P">#REF!</definedName>
    <definedName name="m1a1t">#REF!</definedName>
    <definedName name="m1a2p">#REF!</definedName>
    <definedName name="m1a2t">#REF!</definedName>
    <definedName name="㎡">#REF!</definedName>
    <definedName name="M21E1">#REF!</definedName>
    <definedName name="M2A1P">#REF!</definedName>
    <definedName name="m2a1t">#REF!</definedName>
    <definedName name="m2a2p">#REF!</definedName>
    <definedName name="m2a2t">#REF!</definedName>
    <definedName name="M3A1P">#REF!</definedName>
    <definedName name="m3a1t">#REF!</definedName>
    <definedName name="m3a2p">#REF!</definedName>
    <definedName name="m3a2t">#REF!</definedName>
    <definedName name="M42E1">#REF!</definedName>
    <definedName name="M4A1P">#REF!</definedName>
    <definedName name="m4a1t">#REF!</definedName>
    <definedName name="m4a2p">#REF!</definedName>
    <definedName name="m4a2t">#REF!</definedName>
    <definedName name="m8aanc">#REF!</definedName>
    <definedName name="m8aavl">#REF!</definedName>
    <definedName name="MA">'공공측량 갑지'!MA</definedName>
    <definedName name="Ma3pnc">#REF!</definedName>
    <definedName name="Ma3pvl">#REF!</definedName>
    <definedName name="Maa3pnc">#REF!</definedName>
    <definedName name="Maa3pvl">#REF!</definedName>
    <definedName name="Macro1">#REF!</definedName>
    <definedName name="Macro10">#N/A</definedName>
    <definedName name="macro111">#REF!</definedName>
    <definedName name="Macro12">#N/A</definedName>
    <definedName name="Macro13">#N/A</definedName>
    <definedName name="Macro14">#N/A</definedName>
    <definedName name="Macro16">#N/A</definedName>
    <definedName name="Macro2">#REF!</definedName>
    <definedName name="Macro28">#N/A</definedName>
    <definedName name="Macro29">#N/A</definedName>
    <definedName name="Macro3">#REF!</definedName>
    <definedName name="Macro30">#N/A</definedName>
    <definedName name="Macro32">#N/A</definedName>
    <definedName name="Macro33">#N/A</definedName>
    <definedName name="Macro34">#N/A</definedName>
    <definedName name="Macro35">#N/A</definedName>
    <definedName name="Macro37">#N/A</definedName>
    <definedName name="Macro38">#N/A</definedName>
    <definedName name="Macro47">#N/A</definedName>
    <definedName name="Macro5">#REF!</definedName>
    <definedName name="Macro6">#REF!</definedName>
    <definedName name="Macro60">#N/A</definedName>
    <definedName name="Macro67">#N/A</definedName>
    <definedName name="Macro7">#REF!</definedName>
    <definedName name="Macro8">#N/A</definedName>
    <definedName name="Macro85">#N/A</definedName>
    <definedName name="Macro86">#N/A</definedName>
    <definedName name="Macro87">#N/A</definedName>
    <definedName name="Macro9">#N/A</definedName>
    <definedName name="Macro93">#N/A</definedName>
    <definedName name="Macro98">#N/A</definedName>
    <definedName name="MaH">#REF!</definedName>
    <definedName name="MAIN">#REF!</definedName>
    <definedName name="mak">#REF!</definedName>
    <definedName name="make_gb">#REF!</definedName>
    <definedName name="make_ilban">#REF!</definedName>
    <definedName name="make_iun">#REF!</definedName>
    <definedName name="make_ja">#REF!</definedName>
    <definedName name="make_nomu">#REF!</definedName>
    <definedName name="MAN">#REF!</definedName>
    <definedName name="MANJETTUBE설치">#REF!</definedName>
    <definedName name="map">#N/A</definedName>
    <definedName name="map_목표">#N/A</definedName>
    <definedName name="map_유통형태">#N/A</definedName>
    <definedName name="map_조직">#N/A</definedName>
    <definedName name="map_팀">#N/A</definedName>
    <definedName name="mapstart">#REF!</definedName>
    <definedName name="marg1">#REF!</definedName>
    <definedName name="marg2">#REF!</definedName>
    <definedName name="marg3">#REF!</definedName>
    <definedName name="marg4">#REF!</definedName>
    <definedName name="MAT">#REF!</definedName>
    <definedName name="MATO">#REF!</definedName>
    <definedName name="MB">#REF!</definedName>
    <definedName name="Mba1p">#REF!</definedName>
    <definedName name="Mba3p">#REF!</definedName>
    <definedName name="Mbb3p">#REF!</definedName>
    <definedName name="Mbn1p">#REF!</definedName>
    <definedName name="MBNVBCRGDF6769876FHGFHD">#N/A</definedName>
    <definedName name="MBNVBDGHWEWEYTRU456789876">#N/A</definedName>
    <definedName name="MBP">#REF!</definedName>
    <definedName name="MBVBMNMVXCGHHGDF4657675">#N/A</definedName>
    <definedName name="MBVCFJGHCVBFGHFH">#N/A</definedName>
    <definedName name="MCON">#REF!</definedName>
    <definedName name="MCU">#REF!</definedName>
    <definedName name="MCUR">#REF!</definedName>
    <definedName name="MCVVG">#REF!</definedName>
    <definedName name="MC실사대상" hidden="1">{#N/A,#N/A,FALSE,"3가";#N/A,#N/A,FALSE,"3나";#N/A,#N/A,FALSE,"3다"}</definedName>
    <definedName name="MD">#REF!</definedName>
    <definedName name="MDF">#REF!</definedName>
    <definedName name="MDF_A">#REF!</definedName>
    <definedName name="MDF_B01">'공공측량 갑지'!MDF_B01</definedName>
    <definedName name="MDF단자">[61]소요자재!#REF!</definedName>
    <definedName name="MDL">[75]Sheet1!$A$1:$A$65536</definedName>
    <definedName name="me">"Button 5"</definedName>
    <definedName name="MEM128P">#REF!</definedName>
    <definedName name="MEM64P">#REF!</definedName>
    <definedName name="MENU1">#REF!</definedName>
    <definedName name="MENU2">#REF!</definedName>
    <definedName name="merger">#REF!</definedName>
    <definedName name="MESSER굴착토사">#REF!</definedName>
    <definedName name="MESSER굴착호박">#REF!</definedName>
    <definedName name="MESSER설치해체">#REF!</definedName>
    <definedName name="MESSER추진">#REF!</definedName>
    <definedName name="MF">#REF!</definedName>
    <definedName name="MFAB">#REF!</definedName>
    <definedName name="MFAB_eoh">#REF!</definedName>
    <definedName name="MFAB_eoh_intr">#REF!</definedName>
    <definedName name="MFAB_in">#REF!</definedName>
    <definedName name="MFAB_out">#REF!</definedName>
    <definedName name="MFAB_out_tat">#REF!</definedName>
    <definedName name="MFAB_out2">#REF!</definedName>
    <definedName name="MFAB_yld_in">#REF!</definedName>
    <definedName name="MFAB_yld_out">#REF!</definedName>
    <definedName name="MFRT">#REF!</definedName>
    <definedName name="mghmj">#N/A</definedName>
    <definedName name="MH">[0]!BlankMacro1</definedName>
    <definedName name="MHHMJT">#N/A</definedName>
    <definedName name="microtube">#REF!</definedName>
    <definedName name="MID">#REF!</definedName>
    <definedName name="mincash">#REF!</definedName>
    <definedName name="minus">#REF!</definedName>
    <definedName name="mj">#N/A</definedName>
    <definedName name="mjk">#REF!</definedName>
    <definedName name="MJN">#REF!</definedName>
    <definedName name="MJUJUKJUKUIFTGDGFXDTDFDX">#N/A</definedName>
    <definedName name="mm">'[76]Rev Calc'!$L$1</definedName>
    <definedName name="MMHYTHTYRTR">#N/A</definedName>
    <definedName name="mmm" hidden="1">{#N/A,#N/A,FALSE,"DAOCM 2차 검토"}</definedName>
    <definedName name="MN">#REF!</definedName>
    <definedName name="MNB">#N/A</definedName>
    <definedName name="MNBCBBVVGHGRTYRTY33568786">#N/A</definedName>
    <definedName name="MNBNCVFGFTYUIYTRTE56564346">#N/A</definedName>
    <definedName name="MNHTRFDE">#N/A</definedName>
    <definedName name="MNMNHJHYUHUTY232323256565655">#N/A</definedName>
    <definedName name="MNNNNBHJH12">#N/A</definedName>
    <definedName name="MODEL">#REF!</definedName>
    <definedName name="MODEL명">#N/A</definedName>
    <definedName name="MODEM1">#REF!</definedName>
    <definedName name="MODEM10">#REF!</definedName>
    <definedName name="MODEM11">#REF!</definedName>
    <definedName name="MODEM12">#REF!</definedName>
    <definedName name="MODEM13">#REF!</definedName>
    <definedName name="MODEM14">#REF!</definedName>
    <definedName name="MODEM15">#REF!</definedName>
    <definedName name="MODEM2">#REF!</definedName>
    <definedName name="MODEM3">#REF!</definedName>
    <definedName name="MODEM4">#REF!</definedName>
    <definedName name="MODEM5">#REF!</definedName>
    <definedName name="MODEM6">#REF!</definedName>
    <definedName name="MODEM7">#REF!</definedName>
    <definedName name="MODEM8">#REF!</definedName>
    <definedName name="MODEM9">#REF!</definedName>
    <definedName name="Module1.exe_1">[12]!Module1.exe_1</definedName>
    <definedName name="Module1.exe_10">[12]!Module1.exe_10</definedName>
    <definedName name="Module1.exe_11">[12]!Module1.exe_11</definedName>
    <definedName name="Module1.exe_12">[12]!Module1.exe_12</definedName>
    <definedName name="Module1.exe_13">[12]!Module1.exe_13</definedName>
    <definedName name="Module1.exe_14">[12]!Module1.exe_14</definedName>
    <definedName name="Module1.exe_15">[12]!Module1.exe_15</definedName>
    <definedName name="Module1.exe_16">[12]!Module1.exe_16</definedName>
    <definedName name="Module1.exe_2">[12]!Module1.exe_2</definedName>
    <definedName name="Module1.exe_3">[12]!Module1.exe_3</definedName>
    <definedName name="Module1.exe_4">[12]!Module1.exe_4</definedName>
    <definedName name="Module1.exe_5">[12]!Module1.exe_5</definedName>
    <definedName name="Module1.exe_6">[12]!Module1.exe_6</definedName>
    <definedName name="Module1.exe_7">[12]!Module1.exe_7</definedName>
    <definedName name="Module1.exe_8">[12]!Module1.exe_8</definedName>
    <definedName name="Module1.exe_9">[12]!Module1.exe_9</definedName>
    <definedName name="Module1.gotostudio">[12]!Module1.gotostudio</definedName>
    <definedName name="Module1.매크로10">'공공측량 갑지'!Module1.매크로10</definedName>
    <definedName name="Module1.매크로11">'공공측량 갑지'!Module1.매크로11</definedName>
    <definedName name="Module1.매크로6">'공공측량 갑지'!Module1.매크로6</definedName>
    <definedName name="MOFD">#N/A</definedName>
    <definedName name="MONEY">#REF!,#REF!</definedName>
    <definedName name="MOR10L">#REF!</definedName>
    <definedName name="MOR10R">#REF!</definedName>
    <definedName name="MOR3L">#REF!</definedName>
    <definedName name="MOR3R">#REF!</definedName>
    <definedName name="MOR4L">#REF!</definedName>
    <definedName name="MOR4R">#REF!</definedName>
    <definedName name="MOR5L">#REF!</definedName>
    <definedName name="MOR5R">#REF!</definedName>
    <definedName name="MOR6L">#REF!</definedName>
    <definedName name="MOR6R">#REF!</definedName>
    <definedName name="MOR7L">#REF!</definedName>
    <definedName name="MOR7R">#REF!</definedName>
    <definedName name="MOR8L">#REF!</definedName>
    <definedName name="MOR8R">#REF!</definedName>
    <definedName name="MOR9L">#REF!</definedName>
    <definedName name="MOR9R">#REF!</definedName>
    <definedName name="mp_cst">#REF!</definedName>
    <definedName name="MPKG">#REF!</definedName>
    <definedName name="MPRD">#REF!</definedName>
    <definedName name="MPRD_OUT">#REF!</definedName>
    <definedName name="msb">[36]노임단가!$AH$23</definedName>
    <definedName name="msgbox_1">#N/A</definedName>
    <definedName name="msh">[36]노임단가!$AH$19</definedName>
    <definedName name="MSLT">[17]data!$R$37:$R$45</definedName>
    <definedName name="msm">[36]노임단가!$AH$21</definedName>
    <definedName name="MT">#REF!</definedName>
    <definedName name="MTCMB">#REF!</definedName>
    <definedName name="MTMAC12">#REF!</definedName>
    <definedName name="mtram">#REF!</definedName>
    <definedName name="mtt">#REF!</definedName>
    <definedName name="MTTR">528</definedName>
    <definedName name="muj7hj6n">{"'광피스표'!$A$3:$N$54"}</definedName>
    <definedName name="MUS">#REF!</definedName>
    <definedName name="musu">#REF!</definedName>
    <definedName name="MUX">#REF!</definedName>
    <definedName name="MUX3240B형">#REF!</definedName>
    <definedName name="MUX7104_1">#REF!</definedName>
    <definedName name="MUX7104_2">#REF!</definedName>
    <definedName name="MUXNMS">#REF!</definedName>
    <definedName name="MUXOJC1">#REF!</definedName>
    <definedName name="MUXOJC2">#REF!</definedName>
    <definedName name="MUXT">#REF!</definedName>
    <definedName name="MUXV">#REF!</definedName>
    <definedName name="mycal">#REF!</definedName>
    <definedName name="M당무게">#REF!</definedName>
    <definedName name="n">#REF!</definedName>
    <definedName name="n_1">[77]Sheet7!$F$5</definedName>
    <definedName name="n_2">[77]Sheet7!$F$6</definedName>
    <definedName name="n_3">[77]Sheet7!$F$7</definedName>
    <definedName name="N_D">#REF!</definedName>
    <definedName name="n1pig">#REF!</definedName>
    <definedName name="n1pind">#REF!</definedName>
    <definedName name="n1ping">#REF!</definedName>
    <definedName name="n1pint">#REF!</definedName>
    <definedName name="N1S">#REF!</definedName>
    <definedName name="N2S">#REF!</definedName>
    <definedName name="N3S">#REF!</definedName>
    <definedName name="NA">1.181</definedName>
    <definedName name="nae">#REF!</definedName>
    <definedName name="NAME">#N/A</definedName>
    <definedName name="name1">[78]IN!$D$5</definedName>
    <definedName name="NAS" hidden="1">{#N/A,"수불부",FALSE,"사급자재수불서";#N/A,"수불부",FALSE,"사급자재수불서"}</definedName>
    <definedName name="nc1p">#REF!</definedName>
    <definedName name="nc3p">#REF!</definedName>
    <definedName name="NCBD100">#REF!</definedName>
    <definedName name="NCBD200">#REF!</definedName>
    <definedName name="NCBD250">#REF!</definedName>
    <definedName name="nctram">#REF!</definedName>
    <definedName name="NCVC100">#REF!</definedName>
    <definedName name="NCVC200">#REF!</definedName>
    <definedName name="NCVC250">#REF!</definedName>
    <definedName name="NCVC3P">#REF!</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DU">#REF!</definedName>
    <definedName name="nesn">[38]기준자료!$C$4</definedName>
    <definedName name="nesun">[38]기준자료!$C$11</definedName>
    <definedName name="NEW">#REF!</definedName>
    <definedName name="NEWNAME" hidden="1">{#N/A,#N/A,FALSE,"CCTV"}</definedName>
    <definedName name="NEWNOIM">#REF!</definedName>
    <definedName name="nf">#N/A</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GFDTRR6YUITRG">#N/A</definedName>
    <definedName name="NGHGHDFGDRTYRTHRTUJGDTERY">#N/A</definedName>
    <definedName name="NGHGHFFIYUY99865464364">#N/A</definedName>
    <definedName name="NGHRTYRTYRYRYRTY5656">#N/A</definedName>
    <definedName name="NGHTHTCDSSADSD">#N/A</definedName>
    <definedName name="NHBGDGGHHKRYUT576575634545345">#N/A</definedName>
    <definedName name="NHGFD">#REF!</definedName>
    <definedName name="NHGNGHGUTYUTRHFH">#N/A</definedName>
    <definedName name="NHJI76">#REF!</definedName>
    <definedName name="NHJTY">#N/A</definedName>
    <definedName name="NHM">#REF!</definedName>
    <definedName name="NHMHYGTBGVFNHTR123343">#N/A</definedName>
    <definedName name="nhn">#REF!</definedName>
    <definedName name="NHNHNHMJMJK">#N/A</definedName>
    <definedName name="NHYTHRGEFE56Y5YJ6M6U">#N/A</definedName>
    <definedName name="nig">#REF!</definedName>
    <definedName name="nig1p">#REF!</definedName>
    <definedName name="nig3p">#REF!</definedName>
    <definedName name="nignc1p">#REF!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IU">#REF!</definedName>
    <definedName name="NJHGJGHKJYTRTS">#N/A</definedName>
    <definedName name="nl">#REF!</definedName>
    <definedName name="NL12nc">#REF!</definedName>
    <definedName name="NL12vl">#REF!</definedName>
    <definedName name="nl1p">#REF!</definedName>
    <definedName name="nl3p">#REF!</definedName>
    <definedName name="nlnc3p">#REF!</definedName>
    <definedName name="nlnc3pha">#REF!</definedName>
    <definedName name="NLTK1p">#REF!</definedName>
    <definedName name="nlvl3p">#REF!</definedName>
    <definedName name="NMB">#REF!</definedName>
    <definedName name="NMS_3240">#REF!</definedName>
    <definedName name="NMU">#REF!</definedName>
    <definedName name="nn">#REF!</definedName>
    <definedName name="nn1p">#REF!</definedName>
    <definedName name="nn3p">#REF!</definedName>
    <definedName name="NNN">#REF!</definedName>
    <definedName name="nnnc3p">#REF!</definedName>
    <definedName name="NNNN">#REF!</definedName>
    <definedName name="NNNNM">#REF!</definedName>
    <definedName name="NNNOIM">#REF!</definedName>
    <definedName name="NNOIM">#REF!</definedName>
    <definedName name="nnvl3p">#REF!</definedName>
    <definedName name="NO">#REF!</definedName>
    <definedName name="NOIM">#REF!</definedName>
    <definedName name="nomu">#REF!</definedName>
    <definedName name="NOMU_1">#REF!</definedName>
    <definedName name="NOMU_2">#REF!</definedName>
    <definedName name="nomu_d">#REF!</definedName>
    <definedName name="nomu_g">#REF!</definedName>
    <definedName name="NOMU_G_1">#REF!</definedName>
    <definedName name="NOMU_G_2">#REF!</definedName>
    <definedName name="nomu_gj">#REF!</definedName>
    <definedName name="nomu_j">#REF!</definedName>
    <definedName name="NOMU_J_1">#REF!</definedName>
    <definedName name="NOMU_J_2">#REF!</definedName>
    <definedName name="nomu_jj">#REF!</definedName>
    <definedName name="nomu_js">#REF!</definedName>
    <definedName name="nomu_t">#REF!</definedName>
    <definedName name="NOT">#REF!</definedName>
    <definedName name="NPI">#REF!</definedName>
    <definedName name="npv">#REF!</definedName>
    <definedName name="npv_add">#REF!</definedName>
    <definedName name="npv_all">#REF!</definedName>
    <definedName name="npv_lggas">#REF!</definedName>
    <definedName name="npv_ws">#REF!</definedName>
    <definedName name="NSH">#REF!</definedName>
    <definedName name="nsj">#REF!</definedName>
    <definedName name="NSO">#REF!</definedName>
    <definedName name="ntw">[79]!ntw</definedName>
    <definedName name="NUMBER">#REF!</definedName>
    <definedName name="NW_영업요약" hidden="1">{#N/A,#N/A,FALSE,"회선임차현황"}</definedName>
    <definedName name="NW요청" hidden="1">{#N/A,#N/A,TRUE,"나대지"}</definedName>
    <definedName name="NYHYJUJUHGGTGGRG3345565">#N/A</definedName>
    <definedName name="NYTH">{"'광피스표'!$A$3:$N$54"}</definedName>
    <definedName name="n이">#REF!</definedName>
    <definedName name="n이_1">#REF!</definedName>
    <definedName name="n이_2">#REF!</definedName>
    <definedName name="n일">#REF!</definedName>
    <definedName name="O">#N/A</definedName>
    <definedName name="OC">#REF!</definedName>
    <definedName name="oc_1">#REF!</definedName>
    <definedName name="oc1_v35">#REF!</definedName>
    <definedName name="OC1형">#REF!</definedName>
    <definedName name="OC2형">#REF!</definedName>
    <definedName name="OC3형">#REF!</definedName>
    <definedName name="OCBY">#REF!</definedName>
    <definedName name="OCCON">#REF!</definedName>
    <definedName name="OCE">#REF!</definedName>
    <definedName name="OCOJC1">#REF!</definedName>
    <definedName name="OCOJC2">#REF!</definedName>
    <definedName name="OCOJC3">#REF!</definedName>
    <definedName name="OCT">#REF!</definedName>
    <definedName name="OCV">#REF!</definedName>
    <definedName name="oesn">[38]기준자료!$C$9</definedName>
    <definedName name="OFAT">#REF!</definedName>
    <definedName name="OFD">[17]data!$G$26:$G$40</definedName>
    <definedName name="OFD설치">#REF!</definedName>
    <definedName name="OIOUUIUI">#N/A</definedName>
    <definedName name="OIU">#REF!</definedName>
    <definedName name="OIU_NIU">#REF!</definedName>
    <definedName name="OIUNIU">#REF!</definedName>
    <definedName name="ok" hidden="1">{#N/A,#N/A,FALSE,"회선임차현황"}</definedName>
    <definedName name="okiopil" hidden="1">{#N/A,#N/A,FALSE,"회선임차현황"}</definedName>
    <definedName name="ONIU">#REF!</definedName>
    <definedName name="onoim">#REF!</definedName>
    <definedName name="ONU">#REF!</definedName>
    <definedName name="onu이설">[80]단가품셈!$G$97</definedName>
    <definedName name="oo">'[3]동원(3)'!#REF!</definedName>
    <definedName name="OOO">#REF!</definedName>
    <definedName name="oooo">#REF!</definedName>
    <definedName name="ooooo">#N/A</definedName>
    <definedName name="op">#REF!</definedName>
    <definedName name="OPENVIEW">#REF!</definedName>
    <definedName name="OpEx">OFFSET(#REF!,0,0,COUNTA(#REF!),1)</definedName>
    <definedName name="opex1">#REF!</definedName>
    <definedName name="opex2">#REF!</definedName>
    <definedName name="opex3">#REF!</definedName>
    <definedName name="opex4">#REF!</definedName>
    <definedName name="OPPP" hidden="1">#REF!</definedName>
    <definedName name="OPR">'공공측량 갑지'!OPR</definedName>
    <definedName name="opt">[38]기준자료!$C$21</definedName>
    <definedName name="optcable">[38]기준자료!$C$22</definedName>
    <definedName name="OPTICMODEM">#REF!</definedName>
    <definedName name="OPTION_PN">[81]OPTION!$B$1:$B$65536</definedName>
    <definedName name="OPTION_PN6">[82]OPT7!$A$1:$A$65536</definedName>
    <definedName name="OPTION_TOTAL">[81]OPTION!$A$1:$I$65536</definedName>
    <definedName name="OPTION_TOTAL6">[82]OPT7!$A$1:$E$65536</definedName>
    <definedName name="OPUIB">#REF!</definedName>
    <definedName name="other_inv_amt">#REF!</definedName>
    <definedName name="other_inv_amt1">#REF!</definedName>
    <definedName name="other_op">#REF!</definedName>
    <definedName name="OTRA">#REF!</definedName>
    <definedName name="OTRB">#REF!</definedName>
    <definedName name="OTRC">#REF!</definedName>
    <definedName name="OTRU">#REF!</definedName>
    <definedName name="OTRU_A">#REF!</definedName>
    <definedName name="OTRU_B">#REF!</definedName>
    <definedName name="OTRU_C">#REF!</definedName>
    <definedName name="out">'공공측량 갑지'!out</definedName>
    <definedName name="OV">#REF!</definedName>
    <definedName name="P">#N/A</definedName>
    <definedName name="P_?">'[18]97년추정손익계산서'!$G$6:$G$86</definedName>
    <definedName name="p_inv_amt">#REF!</definedName>
    <definedName name="p_inv_amt1">#REF!</definedName>
    <definedName name="P_NAE">#REF!</definedName>
    <definedName name="P_NAE2">#REF!</definedName>
    <definedName name="P0E0´°0">#N/A</definedName>
    <definedName name="P10TL">#REF!</definedName>
    <definedName name="P10TR">#REF!</definedName>
    <definedName name="P3TL">#REF!</definedName>
    <definedName name="P3TR">#REF!</definedName>
    <definedName name="P4TL">#REF!</definedName>
    <definedName name="P4TR">#REF!</definedName>
    <definedName name="P5TL">#REF!</definedName>
    <definedName name="P5TR">#REF!</definedName>
    <definedName name="P6TL">#REF!</definedName>
    <definedName name="P6TR">#REF!</definedName>
    <definedName name="P7TL">#REF!</definedName>
    <definedName name="P7TR">#REF!</definedName>
    <definedName name="P8TL">#REF!</definedName>
    <definedName name="P8TR">#REF!</definedName>
    <definedName name="P9TL">#REF!</definedName>
    <definedName name="P9TR">#REF!</definedName>
    <definedName name="PA">#REF!</definedName>
    <definedName name="PAD">#REF!</definedName>
    <definedName name="PAGE1">#N/A</definedName>
    <definedName name="PAGE1A">#REF!</definedName>
    <definedName name="PAGE2">#N/A</definedName>
    <definedName name="page20">#REF!</definedName>
    <definedName name="PAGE3">#N/A</definedName>
    <definedName name="page4">#REF!</definedName>
    <definedName name="page5">#REF!</definedName>
    <definedName name="page6">#REF!</definedName>
    <definedName name="page7">#REF!</definedName>
    <definedName name="page8">#REF!</definedName>
    <definedName name="PAP">#REF!</definedName>
    <definedName name="PARKSANGUK">#N/A</definedName>
    <definedName name="PASS">#REF!</definedName>
    <definedName name="PASTE">#REF!</definedName>
    <definedName name="paste_1_1">#REF!</definedName>
    <definedName name="paste_1_2">#REF!</definedName>
    <definedName name="paste_1_3">#REF!</definedName>
    <definedName name="PASTE1">#REF!</definedName>
    <definedName name="Payment_Date">DATE(YEAR(Loan_Start),MONTH(Loan_Start)+Payment_Number,DAY(Loan_Start))</definedName>
    <definedName name="Payout">[21]Consolidated!#REF!</definedName>
    <definedName name="PayoutYears">[21]Consolidated!#REF!</definedName>
    <definedName name="pa삼">#REF!</definedName>
    <definedName name="Pa오">#REF!</definedName>
    <definedName name="PB">#N/A</definedName>
    <definedName name="PCCONE조립인장">#REF!</definedName>
    <definedName name="PCM">#REF!</definedName>
    <definedName name="PCM_A">#REF!</definedName>
    <definedName name="PCMA">[60]소요자재신설!#REF!</definedName>
    <definedName name="PCM국내케이블">#REF!</definedName>
    <definedName name="PCM국내케이블포설">#REF!</definedName>
    <definedName name="PCM성단">#REF!</definedName>
    <definedName name="PCM성단1">#REF!</definedName>
    <definedName name="PCM성단A">#REF!</definedName>
    <definedName name="PCM케이블">#REF!</definedName>
    <definedName name="PCM케이블선단">#REF!</definedName>
    <definedName name="PCM케이블성단">#REF!</definedName>
    <definedName name="PCM케이블포설">[61]노무산출서!#REF!</definedName>
    <definedName name="PCM포설">#REF!</definedName>
    <definedName name="PCM포설1">#REF!</definedName>
    <definedName name="PCM포설A">#REF!</definedName>
    <definedName name="PCSW댓수">#REF!</definedName>
    <definedName name="PCSW비용">#REF!</definedName>
    <definedName name="PC강선제작및삽입">#REF!</definedName>
    <definedName name="PC대여비">#REF!</definedName>
    <definedName name="PC신설">#REF!</definedName>
    <definedName name="PC이설">#REF!</definedName>
    <definedName name="PC철거">#REF!</definedName>
    <definedName name="PD">#REF!</definedName>
    <definedName name="PDO" hidden="1">{"'Summary'!$A$1:$J$46"}</definedName>
    <definedName name="PDP">#REF!</definedName>
    <definedName name="PE">#REF!</definedName>
    <definedName name="PE_A">#REF!</definedName>
    <definedName name="PE_B">#REF!</definedName>
    <definedName name="PE1열">#REF!</definedName>
    <definedName name="PE1열시설A">[83]노무산출서!$K$63</definedName>
    <definedName name="PE28포설">#REF!</definedName>
    <definedName name="PE2열">#REF!</definedName>
    <definedName name="PE2열시설">[35]노무산출서!#REF!</definedName>
    <definedName name="PE2열시설A">[83]노무산출서!$K$64</definedName>
    <definedName name="PE36포설">#REF!</definedName>
    <definedName name="PE3열">#REF!</definedName>
    <definedName name="PE3열시설">[35]노무산출서!#REF!</definedName>
    <definedName name="PE3열시설A">[83]노무산출서!$K$65</definedName>
    <definedName name="PEJM">#REF!</definedName>
    <definedName name="PERT" hidden="1">{#N/A,#N/A,FALSE,"ALM-ASISC"}</definedName>
    <definedName name="PET">#REF!</definedName>
    <definedName name="PE공정">#REF!</definedName>
    <definedName name="PE난연1">[60]소요자재신설!#REF!</definedName>
    <definedName name="PE내관">[84]품셈!$A$493</definedName>
    <definedName name="PE내관1조할증">#REF!</definedName>
    <definedName name="PE내관2난연">#REF!</definedName>
    <definedName name="PE내관2일반">#REF!</definedName>
    <definedName name="PE내관3난연">#REF!</definedName>
    <definedName name="PE내관3일반">#REF!</definedName>
    <definedName name="PE내관난연">#REF!</definedName>
    <definedName name="PE내관일반">#REF!</definedName>
    <definedName name="PE내관포설1">#REF!</definedName>
    <definedName name="PE내관포설1조">#REF!</definedName>
    <definedName name="PE내관포설2조">#REF!</definedName>
    <definedName name="PE내관포설2조할증">#REF!</definedName>
    <definedName name="PE내관포설3조">#REF!</definedName>
    <definedName name="PE내관포설3조할증">#REF!</definedName>
    <definedName name="PE전선1">[60]소요자재신설!#REF!</definedName>
    <definedName name="PE전선관">#REF!</definedName>
    <definedName name="PE전선관1">#REF!</definedName>
    <definedName name="PE전선관1열">[61]노무산출서!#REF!</definedName>
    <definedName name="PE전선관2">#REF!</definedName>
    <definedName name="PE전선관2열">[61]노무산출서!#REF!</definedName>
    <definedName name="PE전선관3열">[61]노무산출서!#REF!</definedName>
    <definedName name="PE전선관A">[35]소요자재!#REF!</definedName>
    <definedName name="PE전선관시설1">'[60]노무산출서(신설)'!#REF!</definedName>
    <definedName name="PE전선관시설2">'[60]노무산출서(신설)'!#REF!</definedName>
    <definedName name="PE전선관시설3">'[60]노무산출서(신설)'!#REF!</definedName>
    <definedName name="PE절연">[85]노무산출서!$G$47</definedName>
    <definedName name="PE절연비닐">[86]노무산출서!$E$47</definedName>
    <definedName name="PE철거1">'[87]노무산출서(신설)'!$V$43</definedName>
    <definedName name="PE철거2">'[87]노무산출서(신설)'!$V$44</definedName>
    <definedName name="PE철거3">'[87]노무산출서(신설)'!$V$45</definedName>
    <definedName name="PE철거A">'[87]노무산출서(신설)'!$W$43</definedName>
    <definedName name="PE철거B">'[87]노무산출서(신설)'!$W$44</definedName>
    <definedName name="PE철거C">'[87]노무산출서(신설)'!$W$45</definedName>
    <definedName name="PE포설">'[60]노무산출서(신설)'!#REF!</definedName>
    <definedName name="PE포설1">#REF!</definedName>
    <definedName name="PE포설2">#REF!</definedName>
    <definedName name="PE포설3">#REF!</definedName>
    <definedName name="PE포설A">#REF!</definedName>
    <definedName name="PE포설B">#REF!</definedName>
    <definedName name="PE포설C">#REF!</definedName>
    <definedName name="PF">#REF!</definedName>
    <definedName name="PI">#REF!</definedName>
    <definedName name="pi_ext">#REF!</definedName>
    <definedName name="pico검토" hidden="1">{#N/A,#N/A,FALSE,"3가";#N/A,#N/A,FALSE,"3나";#N/A,#N/A,FALSE,"3다"}</definedName>
    <definedName name="pico시험기" hidden="1">{#N/A,#N/A,TRUE,"인수_증설"}</definedName>
    <definedName name="PICTURE1">#REF!</definedName>
    <definedName name="PIDF1">#REF!</definedName>
    <definedName name="PIDF2">#REF!</definedName>
    <definedName name="PIDF3">#REF!</definedName>
    <definedName name="PIJP">#REF!</definedName>
    <definedName name="PIKTERM">#REF!</definedName>
    <definedName name="PIKTERM2">#REF!</definedName>
    <definedName name="PIKYTUTGFHTR">#N/A</definedName>
    <definedName name="PILED10L">#REF!</definedName>
    <definedName name="PILED10R">#REF!</definedName>
    <definedName name="PILED3L">#REF!</definedName>
    <definedName name="PILED3R">#REF!</definedName>
    <definedName name="PILED4L">#REF!</definedName>
    <definedName name="PILED4R">#REF!</definedName>
    <definedName name="PILED5L">#REF!</definedName>
    <definedName name="PILED5R">#REF!</definedName>
    <definedName name="PILED6L">#REF!</definedName>
    <definedName name="PILED6R">#REF!</definedName>
    <definedName name="PILED7L">#REF!</definedName>
    <definedName name="PILED7R">#REF!</definedName>
    <definedName name="PILED8L">#REF!</definedName>
    <definedName name="PILED8R">#REF!</definedName>
    <definedName name="PILED9L">#REF!</definedName>
    <definedName name="PILED9R">#REF!</definedName>
    <definedName name="PILET10L">#REF!</definedName>
    <definedName name="PILET10R">#REF!</definedName>
    <definedName name="PILET3L">#REF!</definedName>
    <definedName name="PILET3R">#REF!</definedName>
    <definedName name="PILET4L">#REF!</definedName>
    <definedName name="PILET4R">#REF!</definedName>
    <definedName name="PILET5L">#REF!</definedName>
    <definedName name="PILET5R">#REF!</definedName>
    <definedName name="PILET6L">#REF!</definedName>
    <definedName name="PILET6R">#REF!</definedName>
    <definedName name="PILET7L">#REF!</definedName>
    <definedName name="PILET7R">#REF!</definedName>
    <definedName name="PILET8L">#REF!</definedName>
    <definedName name="PILET8R">#REF!</definedName>
    <definedName name="PILET9L">#REF!</definedName>
    <definedName name="PILET9R">#REF!</definedName>
    <definedName name="pile길이">#REF!</definedName>
    <definedName name="PIN">[88]data!$J$35:$J$36</definedName>
    <definedName name="PIN12C_1">#REF!</definedName>
    <definedName name="PIN12C_2">#REF!</definedName>
    <definedName name="PIN17C_1">#REF!</definedName>
    <definedName name="PIN17C_2">#REF!</definedName>
    <definedName name="pipe">[38]기준자료!$C$27</definedName>
    <definedName name="piph">#REF!</definedName>
    <definedName name="PKLOKIJMJNHJMGJ65543436756">#N/A</definedName>
    <definedName name="PL">#REF!</definedName>
    <definedName name="pl_inv_al">#REF!</definedName>
    <definedName name="pl_inv_cl">#REF!</definedName>
    <definedName name="pl_inv_hl">#REF!</definedName>
    <definedName name="pl_inv_xl">#REF!</definedName>
    <definedName name="PL_storage">[8]Supplement2!#REF!</definedName>
    <definedName name="plant">#REF!</definedName>
    <definedName name="PLO09878OKIJ77666GGHTY886787">#N/A</definedName>
    <definedName name="PLOKIJUHYGTF4567890">#N/A</definedName>
    <definedName name="PLOKIJUHYGTFDED865857645645654">#N/A</definedName>
    <definedName name="Plotter댓수">#REF!</definedName>
    <definedName name="Plotter비용">#REF!</definedName>
    <definedName name="PM">#REF!</definedName>
    <definedName name="pm_data">[89]PriceMaster!$A$14:$C$311</definedName>
    <definedName name="PN">'[90]Upgrades pricing'!#REF!</definedName>
    <definedName name="PN2건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#REF!</definedName>
    <definedName name="POFD1">#REF!</definedName>
    <definedName name="POFD2">#REF!</definedName>
    <definedName name="POFD3">#REF!</definedName>
    <definedName name="POIIUIU">#N/A</definedName>
    <definedName name="POIIUYURTY67">#N/A</definedName>
    <definedName name="POIKMUKJH54243567654323454">#N/A</definedName>
    <definedName name="POLE">[84]품셈!$A$601</definedName>
    <definedName name="POLKMNHYB54566">#N/A</definedName>
    <definedName name="POOIYUIHJRY4567">#N/A</definedName>
    <definedName name="POOM">#REF!</definedName>
    <definedName name="POPLOKIJUHTHFGDFD8767656454">#N/A</definedName>
    <definedName name="POPOPOIUIYU8785458976564545">#N/A</definedName>
    <definedName name="POST">[62]ENG추진실행개통16개시!#REF!</definedName>
    <definedName name="pow">#REF!</definedName>
    <definedName name="PP">#REF!</definedName>
    <definedName name="PPA">#REF!</definedName>
    <definedName name="PPDP">#REF!</definedName>
    <definedName name="PPLINK_T">#REF!</definedName>
    <definedName name="PPLINK1">#REF!</definedName>
    <definedName name="PPLINK2">#REF!</definedName>
    <definedName name="PPOJC1">#REF!</definedName>
    <definedName name="PPOJC2">#REF!</definedName>
    <definedName name="PPOJC3">#REF!</definedName>
    <definedName name="PPP">#REF!</definedName>
    <definedName name="PPPPPOOOIYKLJKJHGF">#N/A</definedName>
    <definedName name="PPPPUIYUTYUTRYTEYE">#N/A</definedName>
    <definedName name="pps">#REF!</definedName>
    <definedName name="PPT">#REF!</definedName>
    <definedName name="PR">#REF!</definedName>
    <definedName name="PR1A">#REF!</definedName>
    <definedName name="PRACK1">#REF!</definedName>
    <definedName name="PRACK2">#REF!</definedName>
    <definedName name="PRDG">#REF!</definedName>
    <definedName name="PRDJ">#REF!</definedName>
    <definedName name="PresentationNormalA4">#REF!</definedName>
    <definedName name="PRGG">#REF!</definedName>
    <definedName name="PRICE_5C">#REF!</definedName>
    <definedName name="PRICE_5CSS">#REF!</definedName>
    <definedName name="PRICE_7CSS">#REF!</definedName>
    <definedName name="PRINT">#REF!</definedName>
    <definedName name="Print_1">#REF!</definedName>
    <definedName name="Print_2">#REF!</definedName>
    <definedName name="Print_3">#REF!</definedName>
    <definedName name="Print_Area_MI">#REF!</definedName>
    <definedName name="PRINT_AREA_MI1">#REF!</definedName>
    <definedName name="Print_Area_Reset">OFFSET(Full_Print,0,0,Last_Row)</definedName>
    <definedName name="Print_Area\C">[5]조건표!$P$4</definedName>
    <definedName name="Print_files">#REF!</definedName>
    <definedName name="print_net">[91]!print_net</definedName>
    <definedName name="print_sd">#N/A</definedName>
    <definedName name="PRINT_TITIL">#REF!</definedName>
    <definedName name="PRINT_TITLE">#REF!</definedName>
    <definedName name="PRINT_TITLES_MI">#N/A</definedName>
    <definedName name="PRINT_TITLES_MI1">#REF!</definedName>
    <definedName name="PRINTA">#REF!</definedName>
    <definedName name="printMtitles">#REF!</definedName>
    <definedName name="prjName">#REF!</definedName>
    <definedName name="prjNo">#REF!</definedName>
    <definedName name="PRKJ">#REF!</definedName>
    <definedName name="PRKW">#REF!</definedName>
    <definedName name="product">#REF!</definedName>
    <definedName name="PROJ">#REF!</definedName>
    <definedName name="ProjecName">{"Client Name or Project Name"}</definedName>
    <definedName name="Project_Name">#REF!</definedName>
    <definedName name="ProjectName">{"Client Name or Project Name"}</definedName>
    <definedName name="Projects">#REF!</definedName>
    <definedName name="projenam">{"Client Name or Project Name"}</definedName>
    <definedName name="projename">{"Client Name or Project Name"}</definedName>
    <definedName name="projname">{"Client Name or Project Name"}</definedName>
    <definedName name="proname">{"Client Name or Project Name"}</definedName>
    <definedName name="prt">#REF!</definedName>
    <definedName name="PRT신설">#REF!</definedName>
    <definedName name="PRT이설">#REF!</definedName>
    <definedName name="PRT철거">#REF!</definedName>
    <definedName name="PS">#REF!</definedName>
    <definedName name="psb">[36]노임단가!$AL$23</definedName>
    <definedName name="psh">[36]노임단가!$AL$19</definedName>
    <definedName name="psm">[36]노임단가!$AL$21</definedName>
    <definedName name="PSUL">#REF!</definedName>
    <definedName name="PT">#REF!</definedName>
    <definedName name="PTINT">#REF!</definedName>
    <definedName name="PUM">#REF!</definedName>
    <definedName name="purchase_price">#REF!</definedName>
    <definedName name="PVC">#REF!</definedName>
    <definedName name="PVC_A">#REF!</definedName>
    <definedName name="PVC2공">#REF!</definedName>
    <definedName name="PVC곡관">#REF!</definedName>
    <definedName name="PVC곡관1">#REF!</definedName>
    <definedName name="PVC곡관A">#REF!</definedName>
    <definedName name="PVC관">#REF!</definedName>
    <definedName name="PVC관부설">#REF!</definedName>
    <definedName name="PVC전선관">[61]소요자재!#REF!</definedName>
    <definedName name="PVC전선관A">[35]소요자재!#REF!</definedName>
    <definedName name="PWC">[55]Assumptions!$F$9</definedName>
    <definedName name="q">#REF!</definedName>
    <definedName name="Q02180되메우기">#REF!</definedName>
    <definedName name="Q02180사석">#REF!</definedName>
    <definedName name="Q02180토사">#REF!</definedName>
    <definedName name="Q0245되메우기">[11]중기터파기!$E$62</definedName>
    <definedName name="Q0245되메우기불량">[92]중기터파기!#REF!</definedName>
    <definedName name="Q0245사석">[11]중기터파기!$M$8</definedName>
    <definedName name="Q0245사석불량">[92]중기터파기!#REF!</definedName>
    <definedName name="Q0245사석야간">[92]중기터파기!#REF!</definedName>
    <definedName name="Q0245토사">[11]중기터파기!$E$8</definedName>
    <definedName name="Q0245토사불량">[92]중기터파기!#REF!</definedName>
    <definedName name="Q0245토사야간">[92]중기터파기!#REF!</definedName>
    <definedName name="Q0290되메우기">#REF!</definedName>
    <definedName name="Q0290사석">#REF!</definedName>
    <definedName name="Q0290토사">#REF!</definedName>
    <definedName name="Q04135되메우기">[11]중기터파기!$K$62</definedName>
    <definedName name="Q04135되메우기불량">[92]중기터파기!#REF!</definedName>
    <definedName name="Q04135사석">[11]중기터파기!$O$8</definedName>
    <definedName name="Q04135사석불량">[92]중기터파기!#REF!</definedName>
    <definedName name="Q04135사석야간">[92]중기터파기!#REF!</definedName>
    <definedName name="Q04135토사">[11]중기터파기!$I$8</definedName>
    <definedName name="Q04135토사불량">[92]중기터파기!#REF!</definedName>
    <definedName name="Q04135토사야간">[92]중기터파기!#REF!</definedName>
    <definedName name="Q0490되메우기">[92]중기터파기!#REF!</definedName>
    <definedName name="Q0490되메우기불량">[92]중기터파기!#REF!</definedName>
    <definedName name="Q0490토사">[11]중기터파기!$G$8</definedName>
    <definedName name="Q0490토사불량">[92]중기터파기!#REF!</definedName>
    <definedName name="Q0790되메우기">[11]중기터파기!$N$62</definedName>
    <definedName name="Q0790되메우기불량">[92]중기터파기!#REF!</definedName>
    <definedName name="Q0790토사">[11]중기터파기!$K$8</definedName>
    <definedName name="qa" hidden="1">{#N/A,#N/A,FALSE,"회선임차현황"}</definedName>
    <definedName name="QAQA">#REF!</definedName>
    <definedName name="QAZWSXEDC12343215431">#N/A</definedName>
    <definedName name="QD">#REF!</definedName>
    <definedName name="QDQW">{"'광피스표'!$A$3:$N$54"}</definedName>
    <definedName name="QDSX">#N/A</definedName>
    <definedName name="qe">#N/A</definedName>
    <definedName name="qeqe">#REF!</definedName>
    <definedName name="QEWQEQEQRE">#N/A</definedName>
    <definedName name="QEWQEWQE">{"'광피스표'!$A$3:$N$54"}</definedName>
    <definedName name="qewqw">#REF!</definedName>
    <definedName name="qewqwe">#REF!</definedName>
    <definedName name="Qe앨">#REF!</definedName>
    <definedName name="qfedafd">#REF!</definedName>
    <definedName name="qj">#N/A</definedName>
    <definedName name="qjsgh">#N/A</definedName>
    <definedName name="QORDNS">#N/A</definedName>
    <definedName name="qq">#REF!</definedName>
    <definedName name="qqaa">#REF!</definedName>
    <definedName name="QQQ">#REF!</definedName>
    <definedName name="qqqq" hidden="1">{#N/A,#N/A,FALSE,"CCTV"}</definedName>
    <definedName name="QQQQEWEFDFDRT">#N/A</definedName>
    <definedName name="qrq">#REF!</definedName>
    <definedName name="QTY">#N/A</definedName>
    <definedName name="Qty_1_1">#REF!</definedName>
    <definedName name="qu">#REF!</definedName>
    <definedName name="quad_e">#REF!</definedName>
    <definedName name="quad_t">#REF!</definedName>
    <definedName name="QUADE1">#REF!</definedName>
    <definedName name="QUADT1">#REF!</definedName>
    <definedName name="qusrdid" hidden="1">{#N/A,#N/A,FALSE,"3가";#N/A,#N/A,FALSE,"3나";#N/A,#N/A,FALSE,"3다"}</definedName>
    <definedName name="qw" hidden="1">{#N/A,#N/A,FALSE,"단가표지"}</definedName>
    <definedName name="QWASZX12">#N/A</definedName>
    <definedName name="QWAZ2W">#N/A</definedName>
    <definedName name="qwe">#N/A</definedName>
    <definedName name="QWER" hidden="1">{#N/A,#N/A,FALSE,"이태원철근"}</definedName>
    <definedName name="QWQW">#REF!</definedName>
    <definedName name="QWQWEEEE">#REF!</definedName>
    <definedName name="QWWQWWQ">#REF!</definedName>
    <definedName name="QWWWWQ">#REF!</definedName>
    <definedName name="qwx">#N/A</definedName>
    <definedName name="qz">#N/A</definedName>
    <definedName name="q디">#REF!</definedName>
    <definedName name="q앨">#REF!</definedName>
    <definedName name="ra11p">#REF!</definedName>
    <definedName name="ra13p">#REF!</definedName>
    <definedName name="rack">#REF!</definedName>
    <definedName name="RACK1">#REF!</definedName>
    <definedName name="RACK10">#REF!</definedName>
    <definedName name="RACK11">#REF!</definedName>
    <definedName name="RACK12">#REF!</definedName>
    <definedName name="RACK1200">#REF!</definedName>
    <definedName name="RACK13">#REF!</definedName>
    <definedName name="rack18">#REF!</definedName>
    <definedName name="RACK1800">#REF!</definedName>
    <definedName name="rack18001">#REF!</definedName>
    <definedName name="RACK2">#REF!</definedName>
    <definedName name="RACK2000">#REF!</definedName>
    <definedName name="rack22">#REF!</definedName>
    <definedName name="RACK2200">#REF!</definedName>
    <definedName name="rack22001">#REF!</definedName>
    <definedName name="RACK3">#REF!</definedName>
    <definedName name="RACK4">#REF!</definedName>
    <definedName name="RACK41">#REF!</definedName>
    <definedName name="RACK5">#REF!</definedName>
    <definedName name="RACK6">#REF!</definedName>
    <definedName name="RACK7">#REF!</definedName>
    <definedName name="RACK8">#REF!</definedName>
    <definedName name="RACK9">#REF!</definedName>
    <definedName name="RACKXXX">#REF!</definedName>
    <definedName name="RACK설치">#REF!</definedName>
    <definedName name="radio">#REF!</definedName>
    <definedName name="RANGE">#REF!</definedName>
    <definedName name="rank">#N/A</definedName>
    <definedName name="RAS">'[93]EVO WS Units'!$A$1:$IV$65536</definedName>
    <definedName name="Ratio">#REF!</definedName>
    <definedName name="raw_start">#REF!</definedName>
    <definedName name="RC0_서울">#REF!</definedName>
    <definedName name="RCU">#REF!</definedName>
    <definedName name="RE">#REF!</definedName>
    <definedName name="READY_GB">#REF!</definedName>
    <definedName name="READY_ILBN">#REF!</definedName>
    <definedName name="READY_IUN">#REF!</definedName>
    <definedName name="READY_JA">#REF!</definedName>
    <definedName name="READY_NOMU">#REF!</definedName>
    <definedName name="READY_TOTAL">#REF!</definedName>
    <definedName name="_xlnm.Recorder">#REF!</definedName>
    <definedName name="REERWERWERW354657657657">#N/A</definedName>
    <definedName name="REF_6">#REF!</definedName>
    <definedName name="REF_F">#REF!</definedName>
    <definedName name="REF_G">#REF!</definedName>
    <definedName name="REF_H">#REF!</definedName>
    <definedName name="REF_J">#REF!</definedName>
    <definedName name="REF_L">#REF!</definedName>
    <definedName name="REF_O">#REF!</definedName>
    <definedName name="REF_Q">#REF!</definedName>
    <definedName name="Region_Name">#REF!</definedName>
    <definedName name="rer">#REF!</definedName>
    <definedName name="RERERERERERERE">#N/A</definedName>
    <definedName name="RETGRTY56U575YJ">#N/A</definedName>
    <definedName name="RETYUTREW6789867543UIKUYTRTY45768">#N/A</definedName>
    <definedName name="reyter">#REF!</definedName>
    <definedName name="reytewt">#REF!</definedName>
    <definedName name="RFESR">#REF!</definedName>
    <definedName name="RFESX">#REF!</definedName>
    <definedName name="RFGFRTRT5657678">#N/A</definedName>
    <definedName name="RFUR">#REF!</definedName>
    <definedName name="RFYIFIOYGOPIO" hidden="1">#REF!</definedName>
    <definedName name="RF중계기_지역" hidden="1">{#N/A,#N/A,FALSE,"3가";#N/A,#N/A,FALSE,"3나";#N/A,#N/A,FALSE,"3다"}</definedName>
    <definedName name="RG">#N/A</definedName>
    <definedName name="rgg">#N/A</definedName>
    <definedName name="rgn">#N/A</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HYHYTJUT7UYJYHJ56TH">#N/A</definedName>
    <definedName name="RH">#REF!</definedName>
    <definedName name="rhdrmq"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bbonSlot">#REF!</definedName>
    <definedName name="riskATSSboxGraph">TRUE</definedName>
    <definedName name="riskATSSincludeSimtables">TRUE</definedName>
    <definedName name="riskATSSinputsGraphs">TRUE</definedName>
    <definedName name="riskATSSoutputStatistic">3</definedName>
    <definedName name="riskATSSpercentChangeGraph">TRUE</definedName>
    <definedName name="riskATSSpercentileGraph">TRUE</definedName>
    <definedName name="riskATSSpercentileValue">0.5</definedName>
    <definedName name="riskATSSprintReport">TRUE</definedName>
    <definedName name="riskATSSreportsInActiveBook">FALSE</definedName>
    <definedName name="riskATSSreportsSelected">TRUE</definedName>
    <definedName name="riskATSSsummaryReport">TRUE</definedName>
    <definedName name="riskATSStornadoGraph">TRUE</definedName>
    <definedName name="RiskAutoStopPercChange">1.5</definedName>
    <definedName name="RiskCollectDistributionSamples">2</definedName>
    <definedName name="RiskExcelReportsGoInNewWorkbook">TRUE</definedName>
    <definedName name="RiskExcelReportsToGenerate">6144</definedName>
    <definedName name="RiskFixedSeed">1</definedName>
    <definedName name="RiskGenerateExcelReportsAtEndOfSimulation">TRUE</definedName>
    <definedName name="RiskHasSettings">TRUE</definedName>
    <definedName name="RiskMinimizeOnStart">FALSE</definedName>
    <definedName name="RiskMonitorConvergence">FALSE</definedName>
    <definedName name="RiskNumIterations">500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FALSE</definedName>
    <definedName name="rj">#N/A</definedName>
    <definedName name="rjfl" hidden="1">#REF!</definedName>
    <definedName name="RJN">#REF!</definedName>
    <definedName name="rksk">#REF!</definedName>
    <definedName name="RL">#N/A</definedName>
    <definedName name="RLA">'공공측량 갑지'!RLA</definedName>
    <definedName name="RLALGML">#N/A</definedName>
    <definedName name="rlsid">{"'광피스표'!$A$3:$N$54"}</definedName>
    <definedName name="Rl이">#REF!</definedName>
    <definedName name="Rl일">#REF!</definedName>
    <definedName name="RM_D">#REF!</definedName>
    <definedName name="RMB">[94]ASSUMPTIONS!$C$17</definedName>
    <definedName name="RMS">#REF!</definedName>
    <definedName name="rmsjr">{"Client Name or Project Name"}</definedName>
    <definedName name="RNG">[75]Sheet1!$A$1:$D$65536</definedName>
    <definedName name="ROUTER">#REF!</definedName>
    <definedName name="Royalty" hidden="1">{#N/A,#N/A,FALSE,"Sheet1"}</definedName>
    <definedName name="RR">#REF!</definedName>
    <definedName name="RRE5R5TTTTTR4RRR">#N/A</definedName>
    <definedName name="rrg">#N/A</definedName>
    <definedName name="RRR">#REF!</definedName>
    <definedName name="rrrr">[0]!BlankMacro1</definedName>
    <definedName name="RRRREEEETTYUU123">#N/A</definedName>
    <definedName name="rrrrrr">#N/A</definedName>
    <definedName name="RRRRRRR">#N/A</definedName>
    <definedName name="RRRRRRRRRRR">#REF!</definedName>
    <definedName name="RT">#REF!</definedName>
    <definedName name="RTERTERTHGFYTRY">#N/A</definedName>
    <definedName name="RTERTRETERGERTRET">#N/A</definedName>
    <definedName name="RTETR454TRT654545335445">#N/A</definedName>
    <definedName name="RTRETGFDG34455">#N/A</definedName>
    <definedName name="RTRETRETR5454554541211443445666">#N/A</definedName>
    <definedName name="RTRTRT">#N/A</definedName>
    <definedName name="RTRTSDFTRRFERW">#N/A</definedName>
    <definedName name="RTRTTYRTYRY67544309865355">#N/A</definedName>
    <definedName name="RTTYH6656656UUUUUUUUUUUU">#N/A</definedName>
    <definedName name="rty">#REF!,#REF!</definedName>
    <definedName name="RTYHHGJH6657453YTTYHE4654656">#N/A</definedName>
    <definedName name="RTYTRYHGFFDGDFGDGDGEGED">#N/A</definedName>
    <definedName name="rtyw">{"'기별(광-일산)'!$A$1:$CE$46"}</definedName>
    <definedName name="ru">#REF!</definedName>
    <definedName name="rud" hidden="1">{#N/A,#N/A,FALSE,"회선임차현황"}</definedName>
    <definedName name="RUS">#REF!</definedName>
    <definedName name="RUSWJR" hidden="1">#REF!</definedName>
    <definedName name="RVebt">{"'광피스표'!$A$3:$N$54"}</definedName>
    <definedName name="RWEESDFSDFF">#N/A</definedName>
    <definedName name="rweytewyt">#N/A</definedName>
    <definedName name="ryeuye">#REF!</definedName>
    <definedName name="rytrey">#REF!</definedName>
    <definedName name="RYTYTEGF5R6454557575">#N/A</definedName>
    <definedName name="ryur">#REF!</definedName>
    <definedName name="r고객구분">#REF!</definedName>
    <definedName name="s">'공공측량 갑지'!s</definedName>
    <definedName name="s_1">#REF!</definedName>
    <definedName name="s_2">#REF!</definedName>
    <definedName name="s_3">#REF!</definedName>
    <definedName name="s_4">#REF!</definedName>
    <definedName name="s_t">#REF!</definedName>
    <definedName name="s_w시험">#REF!</definedName>
    <definedName name="S_W시험기사">#REF!</definedName>
    <definedName name="S10FL">#REF!</definedName>
    <definedName name="S10FR">#REF!</definedName>
    <definedName name="S10L">#REF!</definedName>
    <definedName name="S10R">#REF!</definedName>
    <definedName name="S10RL">#REF!</definedName>
    <definedName name="S10RR">#REF!</definedName>
    <definedName name="S10TL">#REF!</definedName>
    <definedName name="S10TR">#REF!</definedName>
    <definedName name="S21E1">#REF!</definedName>
    <definedName name="S2L">#REF!</definedName>
    <definedName name="S3E1">#REF!</definedName>
    <definedName name="S3FL">#REF!</definedName>
    <definedName name="S3FR">#REF!</definedName>
    <definedName name="S3L">#REF!</definedName>
    <definedName name="S3R">#REF!</definedName>
    <definedName name="S3RL">#REF!</definedName>
    <definedName name="S3RR">#REF!</definedName>
    <definedName name="S3TL">#REF!</definedName>
    <definedName name="S3TR">#REF!</definedName>
    <definedName name="S4FL">#REF!</definedName>
    <definedName name="S4FR">#REF!</definedName>
    <definedName name="S4L">#REF!</definedName>
    <definedName name="S4R">#REF!</definedName>
    <definedName name="S4RL">#REF!</definedName>
    <definedName name="S4RR">#REF!</definedName>
    <definedName name="S4TL">#REF!</definedName>
    <definedName name="S4TR">#REF!</definedName>
    <definedName name="S5FL">#REF!</definedName>
    <definedName name="S5FR">#REF!</definedName>
    <definedName name="S5L">#REF!</definedName>
    <definedName name="S5R">#REF!</definedName>
    <definedName name="S5RL">#REF!</definedName>
    <definedName name="S5RR">#REF!</definedName>
    <definedName name="S5TL">#REF!</definedName>
    <definedName name="S5TR">#REF!</definedName>
    <definedName name="S6FL">#REF!</definedName>
    <definedName name="S6FR">#REF!</definedName>
    <definedName name="S6L">#REF!</definedName>
    <definedName name="S6R">#REF!</definedName>
    <definedName name="S6RL">#REF!</definedName>
    <definedName name="S6RR">#REF!</definedName>
    <definedName name="S6TL">#REF!</definedName>
    <definedName name="S6TR">#REF!</definedName>
    <definedName name="S7FL">#REF!</definedName>
    <definedName name="S7FR">#REF!</definedName>
    <definedName name="S7L">#REF!</definedName>
    <definedName name="S7R">#REF!</definedName>
    <definedName name="S7RL">#REF!</definedName>
    <definedName name="S7RR">#REF!</definedName>
    <definedName name="S7TL">#REF!</definedName>
    <definedName name="S7TR">#REF!</definedName>
    <definedName name="S8FL">#REF!</definedName>
    <definedName name="S8FR">#REF!</definedName>
    <definedName name="S8L">#REF!</definedName>
    <definedName name="S8R">#REF!</definedName>
    <definedName name="S8RL">#REF!</definedName>
    <definedName name="S8RR">#REF!</definedName>
    <definedName name="S8TL">#REF!</definedName>
    <definedName name="S8TR">#REF!</definedName>
    <definedName name="S9FL">#REF!</definedName>
    <definedName name="S9FR">#REF!</definedName>
    <definedName name="S9L">#REF!</definedName>
    <definedName name="S9R">#REF!</definedName>
    <definedName name="S9RL">#REF!</definedName>
    <definedName name="S9RR">#REF!</definedName>
    <definedName name="S9TL">#REF!</definedName>
    <definedName name="S9TR">#REF!</definedName>
    <definedName name="sa_jae">#REF!</definedName>
    <definedName name="SA12C_1">#REF!</definedName>
    <definedName name="SA12C_2">#REF!</definedName>
    <definedName name="SA17C_1">#REF!</definedName>
    <definedName name="SA17C_2">#REF!</definedName>
    <definedName name="sab">[36]노임단가!$Z$33</definedName>
    <definedName name="sack">[47]!sack</definedName>
    <definedName name="SAFSSDF">#N/A</definedName>
    <definedName name="SAGDFJFHGJ">#N/A</definedName>
    <definedName name="sah">[36]노임단가!$Z$29</definedName>
    <definedName name="sales">#REF!</definedName>
    <definedName name="sales1">#REF!</definedName>
    <definedName name="sales2">#REF!</definedName>
    <definedName name="sales3">#REF!</definedName>
    <definedName name="sales4">#REF!</definedName>
    <definedName name="sam">[36]노임단가!$Z$31</definedName>
    <definedName name="SAPBEXdnldView">"43R6F06F44E0AQ8BRM8QI9VND"</definedName>
    <definedName name="SAPBEXrevision">18</definedName>
    <definedName name="SAPBEXsysID">"BP1"</definedName>
    <definedName name="SAPBEXwbID">"41NE6SQNG1WS49LNNMLOL2BTH"</definedName>
    <definedName name="sas">[36]노임단가!$Z$27</definedName>
    <definedName name="saz">#N/A</definedName>
    <definedName name="SBUL" hidden="1">{#N/A,#N/A,FALSE,"회선임차현황"}</definedName>
    <definedName name="SC">#REF!</definedName>
    <definedName name="scbl">'[95]설계명세서(선로)'!#REF!</definedName>
    <definedName name="Scorpion_M2_processor">[8]Supplement2!#REF!</definedName>
    <definedName name="SCP">#REF!</definedName>
    <definedName name="sd">#N/A</definedName>
    <definedName name="SDA">{"'광피스표'!$A$3:$N$54"}</definedName>
    <definedName name="sdafa">#N/A</definedName>
    <definedName name="SDD">#N/A</definedName>
    <definedName name="sdeddffg">#N/A</definedName>
    <definedName name="SDF">'공공측량 갑지'!SDF</definedName>
    <definedName name="sdfg">#REF!</definedName>
    <definedName name="sdfghjkjhgfdsdfghjhg">{"'광피스표'!$A$3:$N$54"}</definedName>
    <definedName name="sdfsdf">#REF!</definedName>
    <definedName name="sdg" hidden="1">#REF!</definedName>
    <definedName name="SDMONG">#REF!</definedName>
    <definedName name="sdsdddfdfd">#N/A</definedName>
    <definedName name="SDTB">#N/A</definedName>
    <definedName name="Season_factor">#REF!</definedName>
    <definedName name="Season_factor1">#REF!</definedName>
    <definedName name="Seawolf_M2_processor">[8]Supplement2!#REF!</definedName>
    <definedName name="seawolf_TRadder">#REF!</definedName>
    <definedName name="SEC">[13]!____DAN48</definedName>
    <definedName name="SEC_서울">#REF!</definedName>
    <definedName name="sec비">'[96]#REF'!$AO$2:$AR$1034</definedName>
    <definedName name="sedf" hidden="1">{"'Edit'!$A$1:$V$2277"}</definedName>
    <definedName name="SEEE">#REF!</definedName>
    <definedName name="seet">[97]총괄!#REF!</definedName>
    <definedName name="select_bg">[91]!select_bg</definedName>
    <definedName name="select_gg">[91]!select_gg</definedName>
    <definedName name="select_gi">[91]!select_gi</definedName>
    <definedName name="select_gj">#N/A</definedName>
    <definedName name="select_gjj3">[91]!select_gjj3</definedName>
    <definedName name="select_gjp">[91]foxz!select_gjp</definedName>
    <definedName name="select_gs">#N/A</definedName>
    <definedName name="select_ij1">#N/A</definedName>
    <definedName name="select_ij2">#N/A</definedName>
    <definedName name="select_ij3">#N/A</definedName>
    <definedName name="select_ti">#N/A</definedName>
    <definedName name="SELECT_TI1">#N/A</definedName>
    <definedName name="SELECTGSS">#N/A</definedName>
    <definedName name="senario">#REF!</definedName>
    <definedName name="sens">#REF!</definedName>
    <definedName name="Sensitive">#REF!</definedName>
    <definedName name="SERVER">#REF!</definedName>
    <definedName name="SERVER_PN">[98]SV!$A$1:$A$65536</definedName>
    <definedName name="SERVER_PN6">[42]SV!$A$1:$A$65536</definedName>
    <definedName name="SERVER_TOTAL">[98]SV!$A$1:$E$65536</definedName>
    <definedName name="SERVER_TOTAL6">[42]SV!$A$1:$E$65536</definedName>
    <definedName name="SERVICE" hidden="1">{#N/A,#N/A,FALSE,"이태원철근"}</definedName>
    <definedName name="SEX">[54]소요자재!$H$52</definedName>
    <definedName name="SF">#N/A</definedName>
    <definedName name="SFDLJD">#N/A</definedName>
    <definedName name="SFR">[58]심사계산!$D$88</definedName>
    <definedName name="sfsd">#N/A</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AFactor">[55]Assumptions!#REF!</definedName>
    <definedName name="sgfsd">#N/A</definedName>
    <definedName name="sgj">#REF!</definedName>
    <definedName name="SGR천공토사">#REF!</definedName>
    <definedName name="SH10L">#REF!</definedName>
    <definedName name="SH10R">#REF!</definedName>
    <definedName name="SH3L">#REF!</definedName>
    <definedName name="SH3R">#REF!</definedName>
    <definedName name="SH4L">#REF!</definedName>
    <definedName name="SH4R">#REF!</definedName>
    <definedName name="SH5L">#REF!</definedName>
    <definedName name="SH5R">#REF!</definedName>
    <definedName name="SH6L">#REF!</definedName>
    <definedName name="SH6R">#REF!</definedName>
    <definedName name="SH7L">#REF!</definedName>
    <definedName name="SH7R">#REF!</definedName>
    <definedName name="SH8L">#REF!</definedName>
    <definedName name="SH8R">#REF!</definedName>
    <definedName name="SH9L">#REF!</definedName>
    <definedName name="SH9R">#REF!</definedName>
    <definedName name="shareholder_v">#REF!</definedName>
    <definedName name="sheet1" hidden="1">{#N/A,#N/A,FALSE,"회선임차현황"}</definedName>
    <definedName name="sheet3">#N/A</definedName>
    <definedName name="SHEET56">#REF!</definedName>
    <definedName name="shit">{"'보고양식'!$A$58:$K$111"}</definedName>
    <definedName name="SHOE10L">#REF!</definedName>
    <definedName name="SHOE10R">#REF!</definedName>
    <definedName name="SHOE3L">#REF!</definedName>
    <definedName name="SHOE3R">#REF!</definedName>
    <definedName name="SHOE4L">#REF!</definedName>
    <definedName name="SHOE4R">#REF!</definedName>
    <definedName name="SHOE5L">#REF!</definedName>
    <definedName name="SHOE5R">#REF!</definedName>
    <definedName name="SHOE6L">#REF!</definedName>
    <definedName name="SHOE6R">#REF!</definedName>
    <definedName name="SHOE7L">#REF!</definedName>
    <definedName name="SHOE7R">#REF!</definedName>
    <definedName name="SHOE8L">#REF!</definedName>
    <definedName name="SHOE8R">#REF!</definedName>
    <definedName name="SHOE9L">#REF!</definedName>
    <definedName name="SHOE9R">#REF!</definedName>
    <definedName name="SHT">#REF!</definedName>
    <definedName name="SIBAL" hidden="1">{#N/A,#N/A,FALSE,"회선임차현황"}</definedName>
    <definedName name="sido">#REF!</definedName>
    <definedName name="SIN">#REF!</definedName>
    <definedName name="sinnoim">#REF!</definedName>
    <definedName name="SIS">#REF!</definedName>
    <definedName name="SJ노치3차" hidden="1">{#N/A,#N/A,FALSE,"회선임차현황"}</definedName>
    <definedName name="SK">#REF!</definedName>
    <definedName name="SK10L">#REF!</definedName>
    <definedName name="SK10R">#REF!</definedName>
    <definedName name="SK3R">#REF!</definedName>
    <definedName name="SK4L">#REF!</definedName>
    <definedName name="SK4R">#REF!</definedName>
    <definedName name="SK5L">#REF!</definedName>
    <definedName name="SK5R">#REF!</definedName>
    <definedName name="SK6L">#REF!</definedName>
    <definedName name="SK6R">#REF!</definedName>
    <definedName name="SK7L">#REF!</definedName>
    <definedName name="SK7R">#REF!</definedName>
    <definedName name="SK8L">#REF!</definedName>
    <definedName name="SK8R">#REF!</definedName>
    <definedName name="SK9L">#REF!</definedName>
    <definedName name="SK9R">#REF!</definedName>
    <definedName name="skahffkfj" hidden="1">{#N/A,#N/A,FALSE,"회선임차현황"}</definedName>
    <definedName name="SKB노원국사">#REF!</definedName>
    <definedName name="SKE">#REF!</definedName>
    <definedName name="SKE10L">#REF!</definedName>
    <definedName name="SKE10R">#REF!</definedName>
    <definedName name="SKE3L">#REF!</definedName>
    <definedName name="SKE3R">#REF!</definedName>
    <definedName name="SKE4L">#REF!</definedName>
    <definedName name="SKE4R">#REF!</definedName>
    <definedName name="SKE5L">#REF!</definedName>
    <definedName name="SKE5R">#REF!</definedName>
    <definedName name="SKE6L">#REF!</definedName>
    <definedName name="SKE6R">#REF!</definedName>
    <definedName name="SKE7L">#REF!</definedName>
    <definedName name="SKE7R">#REF!</definedName>
    <definedName name="SKE8L">#REF!</definedName>
    <definedName name="SKE8R">#REF!</definedName>
    <definedName name="SKE9L">#REF!</definedName>
    <definedName name="SKE9R">#REF!</definedName>
    <definedName name="SKEW">#REF!</definedName>
    <definedName name="SKF">#REF!</definedName>
    <definedName name="skii">#N/A</definedName>
    <definedName name="SKIN">#REF!</definedName>
    <definedName name="skj">#REF!</definedName>
    <definedName name="SKLFDJG">#N/A</definedName>
    <definedName name="sksms">#N/A</definedName>
    <definedName name="SKT">#N/A</definedName>
    <definedName name="SKT2호터널">[99]현장실사표!$C$5</definedName>
    <definedName name="SKTI">#N/A</definedName>
    <definedName name="SKT반포4">#N/A</definedName>
    <definedName name="SKT법원리_갈곡리">[100]성단물량!#REF!</definedName>
    <definedName name="SKT북면기지국___SKTS_1연수원중계기">#N/A</definedName>
    <definedName name="SKT신관동기지국___SKT소학동중계기">#N/A</definedName>
    <definedName name="SKT신양∼SKT운곡">#N/A</definedName>
    <definedName name="SKT용인정보고">#REF!</definedName>
    <definedName name="skylife">{"'Sheet1'!$D$19","'Sheet1'!$B$22:$E$22"}</definedName>
    <definedName name="SK교하1조">#REF!</definedName>
    <definedName name="SK군하리1조">#REF!</definedName>
    <definedName name="SK김포1조">#REF!</definedName>
    <definedName name="SK김포둘1조">#REF!</definedName>
    <definedName name="SK김포시청1조">#REF!</definedName>
    <definedName name="SK대곶면1조">#REF!</definedName>
    <definedName name="SK북변동1조">#REF!</definedName>
    <definedName name="SK신안리1조">#REF!</definedName>
    <definedName name="SK양촌1조">#REF!</definedName>
    <definedName name="SK원당리1조">#REF!</definedName>
    <definedName name="sl">'공공측량 갑지'!sl</definedName>
    <definedName name="SL_CRD">#REF!</definedName>
    <definedName name="SL_CRS">#REF!</definedName>
    <definedName name="SL_CS">#REF!</definedName>
    <definedName name="SL_DD">#REF!</definedName>
    <definedName name="sla">[97]총괄!#REF!</definedName>
    <definedName name="SLAB1">#REF!</definedName>
    <definedName name="SLAB2">#REF!</definedName>
    <definedName name="SLAB3">#REF!</definedName>
    <definedName name="slbi">[38]기준자료!$C$10</definedName>
    <definedName name="SM">#REF!</definedName>
    <definedName name="SM_growth">#REF!</definedName>
    <definedName name="sma">[97]총괄!#REF!</definedName>
    <definedName name="small">[39]공정data!$N$3:$N$4</definedName>
    <definedName name="SMP">#REF!</definedName>
    <definedName name="soc3p">#REF!</definedName>
    <definedName name="SORT">#REF!</definedName>
    <definedName name="SORTCODE">#N/A</definedName>
    <definedName name="SP">#REF!</definedName>
    <definedName name="SPA">#REF!</definedName>
    <definedName name="SPAN_AG">#REF!</definedName>
    <definedName name="SPAN_H">#REF!</definedName>
    <definedName name="sp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ial">[38]기준자료!$C$13</definedName>
    <definedName name="spec구매"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k1p">#REF!</definedName>
    <definedName name="SPRSLV_1">#REF!</definedName>
    <definedName name="SPRSLV_2">#REF!</definedName>
    <definedName name="sr">#REF!,#REF!</definedName>
    <definedName name="SRP">#REF!</definedName>
    <definedName name="ss">#REF!</definedName>
    <definedName name="SS10L">#REF!</definedName>
    <definedName name="SS10TR">#REF!</definedName>
    <definedName name="SS3L">#REF!</definedName>
    <definedName name="SS3R">#REF!</definedName>
    <definedName name="SS4L">#REF!</definedName>
    <definedName name="SS4R">#REF!</definedName>
    <definedName name="SS5L">#REF!</definedName>
    <definedName name="SS5R">#REF!</definedName>
    <definedName name="SS6L">#REF!</definedName>
    <definedName name="SS6R">#REF!</definedName>
    <definedName name="SS7L">#REF!</definedName>
    <definedName name="SS7R">#REF!</definedName>
    <definedName name="SS8L">#REF!</definedName>
    <definedName name="SS8R">#REF!</definedName>
    <definedName name="SS9L">#REF!</definedName>
    <definedName name="SS9R">#REF!</definedName>
    <definedName name="ssb">[36]노임단가!$Z$23</definedName>
    <definedName name="SSC10L">#REF!</definedName>
    <definedName name="SSC10R">#REF!</definedName>
    <definedName name="SSC3L">#REF!</definedName>
    <definedName name="SSC3R">#REF!</definedName>
    <definedName name="SSC4L">#REF!</definedName>
    <definedName name="SSC4R">#REF!</definedName>
    <definedName name="SSC5L">#REF!</definedName>
    <definedName name="SSC5R">#REF!</definedName>
    <definedName name="SSC6L">#REF!</definedName>
    <definedName name="SSC6R">#REF!</definedName>
    <definedName name="SSC7L">#REF!</definedName>
    <definedName name="SSC7R">#REF!</definedName>
    <definedName name="SSC8L">#REF!</definedName>
    <definedName name="SSC8R">#REF!</definedName>
    <definedName name="SSC9L">#REF!</definedName>
    <definedName name="SSC9R">#REF!</definedName>
    <definedName name="SSD">#N/A</definedName>
    <definedName name="SSDD">#N/A</definedName>
    <definedName name="SSDDDD">#N/A</definedName>
    <definedName name="ssh">[36]노임단가!$Z$19</definedName>
    <definedName name="ssm">[36]노임단가!$Z$21</definedName>
    <definedName name="sss" hidden="1">#REF!</definedName>
    <definedName name="sssds">'공공측량 갑지'!sssds</definedName>
    <definedName name="ssss">'공공측량 갑지'!ssss</definedName>
    <definedName name="sssss">#N/A</definedName>
    <definedName name="ssssss">#N/A</definedName>
    <definedName name="sssssss">#N/A</definedName>
    <definedName name="ssssssss">#N/A</definedName>
    <definedName name="sssssssss">#N/A</definedName>
    <definedName name="SSSSSSSSSS">#N/A</definedName>
    <definedName name="ssssssssssss">#N/A</definedName>
    <definedName name="ssssssssssssss">#N/A</definedName>
    <definedName name="ssssssssssssssss">#N/A</definedName>
    <definedName name="sssssssssssssssss">#N/A</definedName>
    <definedName name="ssssssssssssssssss">#N/A</definedName>
    <definedName name="sssssssssssssssssss">#N/A</definedName>
    <definedName name="ssssssssssssssssssss">#N/A</definedName>
    <definedName name="sssssssssssssssssssssssss">#N/A</definedName>
    <definedName name="sssssssssssssssssssssssssssss">#N/A</definedName>
    <definedName name="sssssssssssssssssssssssssssssssss">#N/A</definedName>
    <definedName name="ssssssssssssssssssssssssssssssssssssssss">#N/A</definedName>
    <definedName name="ssssssssssssssssssssssssssssssssssssssssssssssss">#N/A</definedName>
    <definedName name="sssssssssssssssssssssssssssssssssssssssssssssssssssssssss">#N/A</definedName>
    <definedName name="sssssssssssssssssssssssssssssssssssssssssssssssssssssssssssssssssss">#N/A</definedName>
    <definedName name="SST10L">#REF!</definedName>
    <definedName name="SST10R">#REF!</definedName>
    <definedName name="SST3L">#REF!</definedName>
    <definedName name="SST3R">#REF!</definedName>
    <definedName name="SST4L">#REF!</definedName>
    <definedName name="SST4R">#REF!</definedName>
    <definedName name="SST5L">#REF!</definedName>
    <definedName name="SST5R">#REF!</definedName>
    <definedName name="SST6L">#REF!</definedName>
    <definedName name="SST6R">#REF!</definedName>
    <definedName name="SST7L">#REF!</definedName>
    <definedName name="SST7R">#REF!</definedName>
    <definedName name="SST8L">#REF!</definedName>
    <definedName name="SST8R">#REF!</definedName>
    <definedName name="SST9L">#REF!</definedName>
    <definedName name="SST9R">#REF!</definedName>
    <definedName name="SSZ10XL">#REF!</definedName>
    <definedName name="SSZ10XR">#REF!</definedName>
    <definedName name="SSZ10YL">#REF!</definedName>
    <definedName name="SSZ10YR">#REF!</definedName>
    <definedName name="SSZ3XL">#REF!</definedName>
    <definedName name="SSZ3XR">#REF!</definedName>
    <definedName name="SSZ3YL">#REF!</definedName>
    <definedName name="SSZ3YR">#REF!</definedName>
    <definedName name="SSZ4XL">#REF!</definedName>
    <definedName name="SSZ4XR">#REF!</definedName>
    <definedName name="SSZ4YL">#REF!</definedName>
    <definedName name="SSZ4YR">#REF!</definedName>
    <definedName name="SSZ5XL">#REF!</definedName>
    <definedName name="SSZ5XR">#REF!</definedName>
    <definedName name="SSZ5YL">#REF!</definedName>
    <definedName name="SSZ5YR">#REF!</definedName>
    <definedName name="SSZ6XL">#REF!</definedName>
    <definedName name="SSZ6XR">#REF!</definedName>
    <definedName name="SSZ6YL">#REF!</definedName>
    <definedName name="SSZ6YR">#REF!</definedName>
    <definedName name="SSZ7XL">#REF!</definedName>
    <definedName name="SSZ7XR">#REF!</definedName>
    <definedName name="SSZ7YL">#REF!</definedName>
    <definedName name="SSZ7YR">#REF!</definedName>
    <definedName name="SSZ8XL">#REF!</definedName>
    <definedName name="SSZ8XR">#REF!</definedName>
    <definedName name="SSZ8YL">#REF!</definedName>
    <definedName name="SSZ8YR">#REF!</definedName>
    <definedName name="SSZ9XL">#REF!</definedName>
    <definedName name="SSZ9XR">#REF!</definedName>
    <definedName name="SSZ9YL">#REF!</definedName>
    <definedName name="SSZ9YR">#REF!</definedName>
    <definedName name="SSZQ10L">#REF!</definedName>
    <definedName name="SSZQ10R">#REF!</definedName>
    <definedName name="SSZQ3L">#REF!</definedName>
    <definedName name="SSZQ3R">#REF!</definedName>
    <definedName name="SSZQ4L">#REF!</definedName>
    <definedName name="SSZQ4R">#REF!</definedName>
    <definedName name="SSZQ5L">#REF!</definedName>
    <definedName name="SSZQ5R">#REF!</definedName>
    <definedName name="SSZQ6L">#REF!</definedName>
    <definedName name="SSZQ6R">#REF!</definedName>
    <definedName name="SSZQ7L">#REF!</definedName>
    <definedName name="SSZQ7R">#REF!</definedName>
    <definedName name="SSZQ8L">#REF!</definedName>
    <definedName name="SSZQ8R">#REF!</definedName>
    <definedName name="SSZQ9L">#REF!</definedName>
    <definedName name="SSZQ9R">#REF!</definedName>
    <definedName name="ST">#REF!</definedName>
    <definedName name="START">#REF!</definedName>
    <definedName name="start1">#REF!</definedName>
    <definedName name="startA">#REF!</definedName>
    <definedName name="STATIONA1">#REF!</definedName>
    <definedName name="stb">[36]노임단가!$Z$17</definedName>
    <definedName name="STBA">#REF!</definedName>
    <definedName name="stEg">#REF!</definedName>
    <definedName name="stEv">#REF!</definedName>
    <definedName name="sth">[36]노임단가!$Z$13</definedName>
    <definedName name="STI후암">[99]현장실사표!$C$3</definedName>
    <definedName name="stJh">#REF!</definedName>
    <definedName name="stm">[36]노임단가!$Z$15</definedName>
    <definedName name="stMh">#REF!</definedName>
    <definedName name="stPe">#REF!</definedName>
    <definedName name="str">#REF!</definedName>
    <definedName name="stTr">#REF!</definedName>
    <definedName name="Sturgeon_M2_processor">[8]Supplement2!#REF!</definedName>
    <definedName name="sukkwanghyun">#REF!</definedName>
    <definedName name="SUM">#REF!,#REF!</definedName>
    <definedName name="sum_fab_in">#REF!</definedName>
    <definedName name="SUM10L">#REF!</definedName>
    <definedName name="SUM10R">#REF!</definedName>
    <definedName name="SUM3L">#REF!</definedName>
    <definedName name="SUM3R">#REF!</definedName>
    <definedName name="SUM4L">#REF!</definedName>
    <definedName name="SUM4R">#REF!</definedName>
    <definedName name="SUM5L">#REF!</definedName>
    <definedName name="SUM5R">#REF!</definedName>
    <definedName name="SUM6L">#REF!</definedName>
    <definedName name="SUM6R">#REF!</definedName>
    <definedName name="SUM7L">#REF!</definedName>
    <definedName name="SUM7R">#REF!</definedName>
    <definedName name="SUM8L">#REF!</definedName>
    <definedName name="SUM8R">#REF!</definedName>
    <definedName name="SUM9L">#REF!</definedName>
    <definedName name="SUM9R">#REF!</definedName>
    <definedName name="Supply">#REF!</definedName>
    <definedName name="Supply1">#REF!</definedName>
    <definedName name="SVR">#REF!</definedName>
    <definedName name="SVRAG">#REF!</definedName>
    <definedName name="SVRDESC">#REF!</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W">#REF!</definedName>
    <definedName name="sw_frtu">#REF!</definedName>
    <definedName name="SWL">#REF!</definedName>
    <definedName name="swprice">#N/A</definedName>
    <definedName name="SWR">#REF!</definedName>
    <definedName name="swt">#REF!</definedName>
    <definedName name="swtest">#REF!</definedName>
    <definedName name="SW개발기간">#REF!</definedName>
    <definedName name="SW개발사무실임대비">#REF!</definedName>
    <definedName name="SW개발상시인력">#REF!</definedName>
    <definedName name="sw비용">#REF!</definedName>
    <definedName name="sw설치">#REF!</definedName>
    <definedName name="sw시험">#REF!</definedName>
    <definedName name="SW시험기사">#REF!</definedName>
    <definedName name="SW시험사">#REF!</definedName>
    <definedName name="SW직접인건비">#REF!</definedName>
    <definedName name="sys">'[95]설계명세서(선로)'!#REF!</definedName>
    <definedName name="SYSTEMS">#REF!</definedName>
    <definedName name="T">[24]목록!$A$6</definedName>
    <definedName name="t_house_grow">#REF!</definedName>
    <definedName name="t_house_grow_xl">#REF!</definedName>
    <definedName name="t_house_grow_xl1">#REF!</definedName>
    <definedName name="T_HUK">#REF!</definedName>
    <definedName name="T1_3240">#REF!</definedName>
    <definedName name="T1_MOD">#REF!</definedName>
    <definedName name="t101p">#REF!</definedName>
    <definedName name="t103p">#REF!</definedName>
    <definedName name="T10L">#REF!</definedName>
    <definedName name="T10M">#REF!</definedName>
    <definedName name="t10nc1p">#REF!</definedName>
    <definedName name="T10P">#REF!</definedName>
    <definedName name="T10R">#REF!</definedName>
    <definedName name="t10vl1p">#REF!</definedName>
    <definedName name="T11M">#REF!</definedName>
    <definedName name="T11P">#REF!</definedName>
    <definedName name="t121p">#REF!</definedName>
    <definedName name="t123p">#REF!</definedName>
    <definedName name="T12M">#REF!</definedName>
    <definedName name="T12P">#REF!</definedName>
    <definedName name="T13M">#REF!</definedName>
    <definedName name="T13P">#REF!</definedName>
    <definedName name="t141p">#REF!</definedName>
    <definedName name="t143p">#REF!</definedName>
    <definedName name="T14M">#REF!</definedName>
    <definedName name="t14nc3p">#REF!</definedName>
    <definedName name="T14P">#REF!</definedName>
    <definedName name="t14vl3p">#REF!</definedName>
    <definedName name="T15M">#REF!</definedName>
    <definedName name="T15P">#REF!</definedName>
    <definedName name="T16M">#REF!</definedName>
    <definedName name="T16P">#REF!</definedName>
    <definedName name="T17M">#REF!</definedName>
    <definedName name="T17P">#REF!</definedName>
    <definedName name="T18M">#REF!</definedName>
    <definedName name="T18P">#REF!</definedName>
    <definedName name="T19M">#REF!</definedName>
    <definedName name="T19P">#REF!</definedName>
    <definedName name="t1a1p">#REF!</definedName>
    <definedName name="t1a1t">#REF!</definedName>
    <definedName name="t1a2p">#REF!</definedName>
    <definedName name="t1a2t">#REF!</definedName>
    <definedName name="T1E">#REF!</definedName>
    <definedName name="T1L">#REF!</definedName>
    <definedName name="T1M">#REF!</definedName>
    <definedName name="T1MUX">#REF!</definedName>
    <definedName name="T1P">#REF!</definedName>
    <definedName name="T1R">#REF!</definedName>
    <definedName name="T1S">#REF!</definedName>
    <definedName name="T1카드">#REF!</definedName>
    <definedName name="T20M">#REF!</definedName>
    <definedName name="T20P">#REF!</definedName>
    <definedName name="T21M">#REF!</definedName>
    <definedName name="T21P">#REF!</definedName>
    <definedName name="T22E">#REF!</definedName>
    <definedName name="T23M">#REF!</definedName>
    <definedName name="T23P">#REF!</definedName>
    <definedName name="T24M">#REF!</definedName>
    <definedName name="T24P">#REF!</definedName>
    <definedName name="t2a1p">#REF!</definedName>
    <definedName name="t2a1t">#REF!</definedName>
    <definedName name="t2a2p">#REF!</definedName>
    <definedName name="t2a2t">#REF!</definedName>
    <definedName name="T2E">#REF!</definedName>
    <definedName name="T2L">#REF!</definedName>
    <definedName name="T2M">#REF!</definedName>
    <definedName name="T2P">#REF!</definedName>
    <definedName name="T2R">#REF!</definedName>
    <definedName name="T2S">#REF!</definedName>
    <definedName name="T3A1P">#REF!</definedName>
    <definedName name="t3a1t">#REF!</definedName>
    <definedName name="t3a2p">#REF!</definedName>
    <definedName name="t3a2t">#REF!</definedName>
    <definedName name="T3L">#REF!</definedName>
    <definedName name="T3P">#REF!</definedName>
    <definedName name="T3R">#REF!</definedName>
    <definedName name="T3S">#REF!</definedName>
    <definedName name="T4L">#REF!</definedName>
    <definedName name="T4M">#REF!</definedName>
    <definedName name="T4P">#REF!</definedName>
    <definedName name="T4R">#REF!</definedName>
    <definedName name="T4Y56YYHNJ7JUMHMY6">#N/A</definedName>
    <definedName name="T5L">#REF!</definedName>
    <definedName name="T5M">#REF!</definedName>
    <definedName name="T5P">#REF!</definedName>
    <definedName name="T5R">#REF!</definedName>
    <definedName name="T6L">#REF!</definedName>
    <definedName name="T6M">#REF!</definedName>
    <definedName name="T6P">#REF!</definedName>
    <definedName name="T6R">#REF!</definedName>
    <definedName name="T6Y56545TRDGFUERTE">#N/A</definedName>
    <definedName name="T7L">#REF!</definedName>
    <definedName name="T7M">#REF!</definedName>
    <definedName name="T7P">#REF!</definedName>
    <definedName name="T7R">#REF!</definedName>
    <definedName name="T8L">#REF!</definedName>
    <definedName name="T8M">#REF!</definedName>
    <definedName name="T8P">#REF!</definedName>
    <definedName name="T8R">#REF!</definedName>
    <definedName name="T9L">#REF!</definedName>
    <definedName name="T9M">#REF!</definedName>
    <definedName name="T9P">#REF!</definedName>
    <definedName name="T9R">#REF!</definedName>
    <definedName name="TA" hidden="1">{#N/A,#N/A,FALSE,"회선임차현황"}</definedName>
    <definedName name="TA1P">#REF!</definedName>
    <definedName name="ta1t">#REF!</definedName>
    <definedName name="ta2p">#REF!</definedName>
    <definedName name="ta2t">#REF!</definedName>
    <definedName name="TABLE">#REF!</definedName>
    <definedName name="TABLE_14">#REF!</definedName>
    <definedName name="TABLE_15">#REF!</definedName>
    <definedName name="TABLE_2">#REF!</definedName>
    <definedName name="TABLE_23">#REF!</definedName>
    <definedName name="TABLE_24">#REF!</definedName>
    <definedName name="TABLE_25">#REF!</definedName>
    <definedName name="TABLE_26">#REF!</definedName>
    <definedName name="TABLE_27">#REF!</definedName>
    <definedName name="TABLE_28">#REF!</definedName>
    <definedName name="TABLE_29">#REF!</definedName>
    <definedName name="TABLE_30">#REF!</definedName>
    <definedName name="TABLE_31">#REF!</definedName>
    <definedName name="TABLE_32">#REF!</definedName>
    <definedName name="TABLE_33">#REF!</definedName>
    <definedName name="TABLE_34">#REF!</definedName>
    <definedName name="TABLE_35">#REF!</definedName>
    <definedName name="TABLE_36">#REF!</definedName>
    <definedName name="TABLE_37">#REF!</definedName>
    <definedName name="TABLE_38">#REF!</definedName>
    <definedName name="TABLE_39">#REF!</definedName>
    <definedName name="TABLE_40">#REF!</definedName>
    <definedName name="TABLE_41">#REF!</definedName>
    <definedName name="TABLE_42">#REF!</definedName>
    <definedName name="TABLE_43">#REF!</definedName>
    <definedName name="TABLE_44">#REF!</definedName>
    <definedName name="TABLE_45">#REF!</definedName>
    <definedName name="TABLE_46">#REF!</definedName>
    <definedName name="TABLE_47">#REF!</definedName>
    <definedName name="TABLE_48">#REF!</definedName>
    <definedName name="TABLE_49">#REF!</definedName>
    <definedName name="TABLE_50">#REF!</definedName>
    <definedName name="TABLE_51">#REF!</definedName>
    <definedName name="TABLE_52">#REF!</definedName>
    <definedName name="TABLE_53">#REF!</definedName>
    <definedName name="TABLE_54">#REF!</definedName>
    <definedName name="TABLE_55">#REF!</definedName>
    <definedName name="TABLE_56">#REF!</definedName>
    <definedName name="TABLE_57">#REF!</definedName>
    <definedName name="TABLE_58">#REF!</definedName>
    <definedName name="TABLE_59">#REF!</definedName>
    <definedName name="TABLE_60">#REF!</definedName>
    <definedName name="TABLE_61">#REF!</definedName>
    <definedName name="TABLE_62">#REF!</definedName>
    <definedName name="TABLE_63">#REF!</definedName>
    <definedName name="TABLE_64">#REF!</definedName>
    <definedName name="TABLE_65">#REF!</definedName>
    <definedName name="TABLE_66">#REF!</definedName>
    <definedName name="TABLE_67">#REF!</definedName>
    <definedName name="TABLE_68">#REF!</definedName>
    <definedName name="TABLE_69">#REF!</definedName>
    <definedName name="Table_96">'[101]96기지국'!$E$6:$S$100</definedName>
    <definedName name="Table_97">'[101]97기지국'!$E$6:$S$67</definedName>
    <definedName name="TAK">#REF!</definedName>
    <definedName name="TAX">#REF!</definedName>
    <definedName name="tax_rate">#REF!</definedName>
    <definedName name="Tax_Rate1">#REF!</definedName>
    <definedName name="Tb">#REF!</definedName>
    <definedName name="TBA">#REF!</definedName>
    <definedName name="tbgj">#REF!</definedName>
    <definedName name="tbi">#REF!</definedName>
    <definedName name="tbl">#REF!</definedName>
    <definedName name="TBM">#REF!</definedName>
    <definedName name="tbtram">#REF!</definedName>
    <definedName name="TBTS">#REF!</definedName>
    <definedName name="TC">#REF!</definedName>
    <definedName name="TC_NHANH1">#REF!</definedName>
    <definedName name="TCARD">#REF!</definedName>
    <definedName name="TCE">#REF!</definedName>
    <definedName name="TCHCON">#REF!</definedName>
    <definedName name="TCHD">#REF!</definedName>
    <definedName name="TCHS">#REF!</definedName>
    <definedName name="TCHU">#REF!</definedName>
    <definedName name="TCP">#REF!</definedName>
    <definedName name="td10vl">#REF!</definedName>
    <definedName name="td12nc">#REF!</definedName>
    <definedName name="td1p">#REF!</definedName>
    <definedName name="td3p">#REF!</definedName>
    <definedName name="TDF">#REF!</definedName>
    <definedName name="TDFC1">#REF!</definedName>
    <definedName name="TDFC2">#REF!</definedName>
    <definedName name="TDFL">#REF!</definedName>
    <definedName name="TDFM">#REF!</definedName>
    <definedName name="TDFP">#REF!</definedName>
    <definedName name="TDFT">#REF!</definedName>
    <definedName name="tdnc1p">#REF!</definedName>
    <definedName name="tdtr2cnc">#REF!</definedName>
    <definedName name="tdtr2cvl">#REF!</definedName>
    <definedName name="tdvl1p">#REF!</definedName>
    <definedName name="Ted">#REF!</definedName>
    <definedName name="Tel">#REF!</definedName>
    <definedName name="TEMP">[0]!BlankMacro1</definedName>
    <definedName name="TEMPO" hidden="1">{#N/A,#N/A,FALSE,"회선임차현황"}</definedName>
    <definedName name="TENSION_고온계">#REF!</definedName>
    <definedName name="TER4YE564YRYRTY7675HG">#N/A</definedName>
    <definedName name="test">#REF!</definedName>
    <definedName name="TEST0">#REF!</definedName>
    <definedName name="TEST1">#REF!</definedName>
    <definedName name="TEST2">#REF!</definedName>
    <definedName name="TEST3">#REF!</definedName>
    <definedName name="TEST4">#REF!</definedName>
    <definedName name="TestAdd">"Test RefersTo1"</definedName>
    <definedName name="TESTHKEY">#REF!</definedName>
    <definedName name="TESTKEYS">#REF!</definedName>
    <definedName name="TESTVKEY">#REF!</definedName>
    <definedName name="TextRefCopy1">#REF!</definedName>
    <definedName name="TextRefCopy2">#REF!</definedName>
    <definedName name="TextRefCopy3">#REF!</definedName>
    <definedName name="TextRefCopy4">#REF!</definedName>
    <definedName name="TextRefCopy5">#REF!</definedName>
    <definedName name="TextRefCopyRangeCount">20</definedName>
    <definedName name="TEYU">{"'광피스표'!$A$3:$N$54"}</definedName>
    <definedName name="TFA">#REF!</definedName>
    <definedName name="TFDGDTER6455465465645">#N/A</definedName>
    <definedName name="TFESL">#REF!</definedName>
    <definedName name="TFESR">#REF!</definedName>
    <definedName name="TFRDESCDFGHUJKIL5545433">#N/A</definedName>
    <definedName name="TFRRFGFGTRTSAQ667433434">#N/A</definedName>
    <definedName name="tg">#REF!</definedName>
    <definedName name="TG54T45645HTNTHJT7Y5H65Y5">#N/A</definedName>
    <definedName name="TGFYHTYTRY2345">#N/A</definedName>
    <definedName name="TGPSR">#REF!</definedName>
    <definedName name="THGO1pnc">#REF!</definedName>
    <definedName name="THHGFFG">#N/A</definedName>
    <definedName name="thht">#REF!</definedName>
    <definedName name="THJLIYHFGRET46565">#N/A</definedName>
    <definedName name="THK">#REF!</definedName>
    <definedName name="thkp3">#REF!</definedName>
    <definedName name="THOS">#REF!</definedName>
    <definedName name="THRU">#REF!</definedName>
    <definedName name="THSLV12C_1">#REF!</definedName>
    <definedName name="THSLV12C_2">#REF!</definedName>
    <definedName name="THSLV17C_1">#REF!</definedName>
    <definedName name="THSLV17C_2">#REF!</definedName>
    <definedName name="thtrh">#N/A</definedName>
    <definedName name="thtt">#REF!</definedName>
    <definedName name="tip">#REF!</definedName>
    <definedName name="title">#REF!</definedName>
    <definedName name="TJ">#N/A</definedName>
    <definedName name="TJDNF" hidden="1">{#N/A,#N/A,TRUE,"토적및재료집계";#N/A,#N/A,TRUE,"토적및재료집계";#N/A,#N/A,TRUE,"단위량"}</definedName>
    <definedName name="TJKOUTRETRDFGFFFFFF765643">#N/A</definedName>
    <definedName name="TKD" hidden="1">{#N/A,#N/A,FALSE,"회선임차현황"}</definedName>
    <definedName name="tkdl">#N/A</definedName>
    <definedName name="TKTKTK">{"'미착금액'!$A$4:$G$14"}</definedName>
    <definedName name="TL">[34]품목단가!$C$1:$F$13</definedName>
    <definedName name="tl.nml" hidden="1">{#N/A,#N/A,TRUE,"토적및재료집계";#N/A,#N/A,TRUE,"토적및재료집계";#N/A,#N/A,TRUE,"단위량"}</definedName>
    <definedName name="TLAC120">#REF!</definedName>
    <definedName name="TLAC35">#REF!</definedName>
    <definedName name="TLAC50">#REF!</definedName>
    <definedName name="TLAC70">#REF!</definedName>
    <definedName name="TLAC95">#REF!</definedName>
    <definedName name="TMO">#REF!</definedName>
    <definedName name="tmp" hidden="1">{#N/A,#N/A,FALSE,"회선임차현황"}</definedName>
    <definedName name="tmp.." hidden="1">{#N/A,#N/A,FALSE,"회선임차현황"}</definedName>
    <definedName name="to">#N/A</definedName>
    <definedName name="toc">#REF!</definedName>
    <definedName name="ton">#REF!</definedName>
    <definedName name="tong">#REF!</definedName>
    <definedName name="TOOL">#REF!</definedName>
    <definedName name="tos">#REF!</definedName>
    <definedName name="tot">#REF!</definedName>
    <definedName name="TOT_1">#REF!</definedName>
    <definedName name="TOT_2">#REF!</definedName>
    <definedName name="tot_a">[102]선로분!$H$158</definedName>
    <definedName name="tot_d">#REF!</definedName>
    <definedName name="TOT_D_1">#REF!</definedName>
    <definedName name="TOT_D_2">#REF!</definedName>
    <definedName name="tot_s">#REF!</definedName>
    <definedName name="TOT_S_1">#REF!</definedName>
    <definedName name="TOT_S_2">#REF!</definedName>
    <definedName name="TOTAL">#REF!</definedName>
    <definedName name="toy">#REF!</definedName>
    <definedName name="tr" hidden="1">#REF!</definedName>
    <definedName name="TR510300간재">[103]G.R300경비!$F$15</definedName>
    <definedName name="TR510300노무">[103]G.R300경비!$F$17</definedName>
    <definedName name="TR510300손료">[103]G.R300경비!$F$6</definedName>
    <definedName name="Tra">#REF!</definedName>
    <definedName name="TRETE543543UTDGDGY67U676865865">#N/A</definedName>
    <definedName name="TRETETTRETET7878654564">#N/A</definedName>
    <definedName name="TRETRE6454375453556832543">#N/A</definedName>
    <definedName name="TRETRET634TRT">#N/A</definedName>
    <definedName name="TRETT5454554545567543447845466">#N/A</definedName>
    <definedName name="TREV">{#N/A,#N/A,TRUE,"토적및재료집계";#N/A,#N/A,TRUE,"토적및재료집계";#N/A,#N/A,TRUE,"단위량"}</definedName>
    <definedName name="TRGGT5YH56YJ6UJ6K7K6">#N/A</definedName>
    <definedName name="TRGVUKHGN5YTRGF43RTEFDG">#N/A</definedName>
    <definedName name="TRTETETERTEYERT">#N/A</definedName>
    <definedName name="TRTRETE2244555">#N/A</definedName>
    <definedName name="TRTRTRTRTR4545452323434364656">#N/A</definedName>
    <definedName name="TRTRTRTRTRTRTRTRTRTRTR">#N/A</definedName>
    <definedName name="TRTRTRTT6767435434245346456456">#N/A</definedName>
    <definedName name="TRTSDFDFGDF45454534378764543434">#N/A</definedName>
    <definedName name="trww">#REF!</definedName>
    <definedName name="TRY7YT5TG5665">#N/A</definedName>
    <definedName name="TRYTRY654">#N/A</definedName>
    <definedName name="TRYTRYTR5656543379978654345354">#N/A</definedName>
    <definedName name="TRYTRYTRYRT45646RY">#N/A</definedName>
    <definedName name="Tsa">#REF!</definedName>
    <definedName name="tsc">#REF!</definedName>
    <definedName name="TSEC">#REF!</definedName>
    <definedName name="TSI">#REF!</definedName>
    <definedName name="tsn">#REF!</definedName>
    <definedName name="tso">#REF!</definedName>
    <definedName name="tss">#REF!</definedName>
    <definedName name="TStorm_M2_Processor">[8]Supplement2!#REF!</definedName>
    <definedName name="TSYS">#REF!</definedName>
    <definedName name="TT">#REF!</definedName>
    <definedName name="TT_1P">#REF!</definedName>
    <definedName name="TT_3p">#REF!</definedName>
    <definedName name="TTCHS">#REF!</definedName>
    <definedName name="TTER4UTUYU6YT33TRTRT78756545">#N/A</definedName>
    <definedName name="ttronmk">#REF!</definedName>
    <definedName name="TTRT676TERYRTTTYR">#N/A</definedName>
    <definedName name="TTRYRY656454368798">#N/A</definedName>
    <definedName name="TTT">#REF!</definedName>
    <definedName name="TTTT">1</definedName>
    <definedName name="TTTTT">#REF!</definedName>
    <definedName name="tu">#REF!</definedName>
    <definedName name="TUKTREYER">#N/A</definedName>
    <definedName name="tv75nc">#REF!</definedName>
    <definedName name="tv75vl">#REF!</definedName>
    <definedName name="TV신설">#REF!</definedName>
    <definedName name="TV이설">#REF!</definedName>
    <definedName name="TV철거">#REF!</definedName>
    <definedName name="TW">#REF!</definedName>
    <definedName name="TWD">'[49]Control Sheet'!$B$21</definedName>
    <definedName name="TWL">#REF!</definedName>
    <definedName name="TWR">#REF!</definedName>
    <definedName name="TY5Y54W535TRETRETER">#N/A</definedName>
    <definedName name="TYDFGHJE45677654TYDFGH54567RE">#N/A</definedName>
    <definedName name="TYRRTTRT454534243767653343243JHJH">#N/A</definedName>
    <definedName name="TYTERRYHGHHGHTGFG234565443">#N/A</definedName>
    <definedName name="TYTFGFHGHFHFY75656576765765">#N/A</definedName>
    <definedName name="TYTIUUIYLOUYYRT656TRTRT">#N/A</definedName>
    <definedName name="TYTRTYTRYRTYRYTRYIRT45675RE">#N/A</definedName>
    <definedName name="TYTRTYU456754674YTRTY4566TYTRTYT">#N/A</definedName>
    <definedName name="TYTRYHJJH464545445467685">#N/A</definedName>
    <definedName name="TYTRYRTYT6765765567586575">#N/A</definedName>
    <definedName name="TYTRYRYRYRYR">#N/A</definedName>
    <definedName name="TYTRYTRYTR778545434654">#N/A</definedName>
    <definedName name="TYTRYTRYTRYRTYTRYRYRYR">#N/A</definedName>
    <definedName name="TYTRYTRYUTYTR567657657">#N/A</definedName>
    <definedName name="TYTRYTYU756566">#N/A</definedName>
    <definedName name="TYTYRTRGHDYTUYT645454646454">#N/A</definedName>
    <definedName name="TYUHJIUKLJHHG">#N/A</definedName>
    <definedName name="TYUUYTRSETYU35467654">#N/A</definedName>
    <definedName name="T형">#REF!</definedName>
    <definedName name="t형후크">#REF!</definedName>
    <definedName name="U">#REF!</definedName>
    <definedName name="u1q">#REF!</definedName>
    <definedName name="u2q">#REF!</definedName>
    <definedName name="u3q">#REF!</definedName>
    <definedName name="u4q">#REF!</definedName>
    <definedName name="U56YR565UHRTF">#N/A</definedName>
    <definedName name="U66YRTY54Y">#N/A</definedName>
    <definedName name="u9psqreiohy98et">#REF!</definedName>
    <definedName name="ucf">#REF!</definedName>
    <definedName name="UD">#REF!</definedName>
    <definedName name="UFF">#REF!</definedName>
    <definedName name="uitr">#REF!</definedName>
    <definedName name="UIUYOIYUOUY7867">#N/A</definedName>
    <definedName name="UJ0I">#REF!</definedName>
    <definedName name="UNI">#REF!</definedName>
    <definedName name="UNI_ACCESSORY">#REF!</definedName>
    <definedName name="UNI_CPU">#REF!</definedName>
    <definedName name="UNI_FILT_OFFSPEC">2</definedName>
    <definedName name="UNI_FILT_ONSPEC">1</definedName>
    <definedName name="UNI_NMU">#REF!</definedName>
    <definedName name="UNI_NOTHING">0</definedName>
    <definedName name="UNI_OFAT">#REF!</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PW_AC">#REF!</definedName>
    <definedName name="UNI_PW_DC">#REF!</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_RS232">#REF!</definedName>
    <definedName name="UNI_V35">#REF!</definedName>
    <definedName name="UNIAC">#REF!</definedName>
    <definedName name="UNIA형">#REF!</definedName>
    <definedName name="UNIB형">#REF!</definedName>
    <definedName name="UNICPU">#REF!</definedName>
    <definedName name="UNIC형">#REF!</definedName>
    <definedName name="UNIDC">#REF!</definedName>
    <definedName name="UNID형">#REF!</definedName>
    <definedName name="UNIE형">#REF!</definedName>
    <definedName name="UNIF형">#REF!</definedName>
    <definedName name="UNIMUX">#REF!</definedName>
    <definedName name="UNIOJC1">#REF!</definedName>
    <definedName name="UNIOJC2">#REF!</definedName>
    <definedName name="UNIRS232">#REF!</definedName>
    <definedName name="UNIT">#REF!</definedName>
    <definedName name="unit_cm">#REF!</definedName>
    <definedName name="Unit_Pipeline_Cost_Arterial">#REF!</definedName>
    <definedName name="UNIV">#REF!</definedName>
    <definedName name="UP">#REF!,#REF!,#REF!,#REF!,#REF!,#REF!,#REF!,#REF!,#REF!,#REF!,#REF!</definedName>
    <definedName name="UPG_PN">#REF!</definedName>
    <definedName name="UPS">#REF!</definedName>
    <definedName name="UPS시설">#REF!</definedName>
    <definedName name="user_cnt">#REF!</definedName>
    <definedName name="User_Contribution_Household">#REF!</definedName>
    <definedName name="UTGDRFGTYR4545788754343YTHDFGDF">#N/A</definedName>
    <definedName name="UTYTR7657YR">#N/A</definedName>
    <definedName name="uu">#N/A</definedName>
    <definedName name="uuy">#N/A</definedName>
    <definedName name="UUYTYUTTHJGHG">#N/A</definedName>
    <definedName name="UYTRETYUTJK45675643245768">#N/A</definedName>
    <definedName name="UYTUYTUUTYUTU87657566879987674">#N/A</definedName>
    <definedName name="UYU5UYUYUYUYUYUYU55454438788865">#N/A</definedName>
    <definedName name="U형측구수량집계표">[13]!____DAN48</definedName>
    <definedName name="V">#N/A</definedName>
    <definedName name="V.35">#REF!</definedName>
    <definedName name="V35_3240">#REF!</definedName>
    <definedName name="V35CARD">#REF!</definedName>
    <definedName name="V5455F6HHJKKJJJ7868768J86786786J">#N/A</definedName>
    <definedName name="VA">#REF!</definedName>
    <definedName name="value_p">#REF!</definedName>
    <definedName name="vat">#REF!</definedName>
    <definedName name="VB">#REF!</definedName>
    <definedName name="VBGFTY34565678778">#N/A</definedName>
    <definedName name="vbkjwhe" hidden="1">{#N/A,#N/A,FALSE,"ALM-ASISC"}</definedName>
    <definedName name="VBN" hidden="1">{#N/A,#N/A,FALSE,"이태원철근"}</definedName>
    <definedName name="VC">#REF!</definedName>
    <definedName name="VCBN">{"'광피스표'!$A$3:$N$54"}</definedName>
    <definedName name="VCHT">#REF!</definedName>
    <definedName name="VCTT">#REF!</definedName>
    <definedName name="VD">#REF!</definedName>
    <definedName name="vd3p">#REF!</definedName>
    <definedName name="vdwf" hidden="1">{#N/A,#N/A,FALSE,"ALM-ASISC"}</definedName>
    <definedName name="VE">#REF!</definedName>
    <definedName name="vewtf" hidden="1">{#N/A,#N/A,FALSE,"ALM-ASISC"}</definedName>
    <definedName name="VFRGHYD">#N/A</definedName>
    <definedName name="VGA">#REF!</definedName>
    <definedName name="VGAP">#REF!</definedName>
    <definedName name="VGFGT45GFGFDG">#N/A</definedName>
    <definedName name="vgjvgjv">'[14]9GNG운반'!#REF!</definedName>
    <definedName name="vhjkwghe" hidden="1">{#N/A,#N/A,FALSE,"ALM-ASISC"}</definedName>
    <definedName name="vhjkwhe" hidden="1">{#N/A,#N/A,FALSE,"ALM-ASISC"}</definedName>
    <definedName name="vhjkwlejh" hidden="1">{#N/A,#N/A,FALSE,"ALM-ASISC"}</definedName>
    <definedName name="vhjweklh" hidden="1">{#N/A,#N/A,FALSE,"ALM-ASISC"}</definedName>
    <definedName name="vhjwkhe" hidden="1">{#N/A,#N/A,FALSE,"ALM-ASISC"}</definedName>
    <definedName name="vhjwoe" hidden="1">{#N/A,#N/A,FALSE,"ALM-ASISC"}</definedName>
    <definedName name="vhjwole" hidden="1">{#N/A,#N/A,FALSE,"ALM-ASISC"}</definedName>
    <definedName name="vhlkjw" hidden="1">{#N/A,#N/A,FALSE,"ALM-ASISC"}</definedName>
    <definedName name="vhwjkeh" hidden="1">{#N/A,#N/A,FALSE,"ALM-ASISC"}</definedName>
    <definedName name="vjhkldw" hidden="1">{#N/A,#N/A,FALSE,"ALM-ASISC"}</definedName>
    <definedName name="vjkldw" hidden="1">{#N/A,#N/A,FALSE,"ALM-ASISC"}</definedName>
    <definedName name="vjklf" hidden="1">{#N/A,#N/A,FALSE,"ALM-ASISC"}</definedName>
    <definedName name="vjkls" hidden="1">{#N/A,#N/A,FALSE,"ALM-ASISC"}</definedName>
    <definedName name="vjkwhe" hidden="1">{#N/A,#N/A,FALSE,"ALM-ASISC"}</definedName>
    <definedName name="vjkwhgekj" hidden="1">{#N/A,#N/A,FALSE,"ALM-ASISC"}</definedName>
    <definedName name="vjpowei" hidden="1">{#N/A,#N/A,FALSE,"ALM-ASISC"}</definedName>
    <definedName name="vjwke" hidden="1">{#N/A,#N/A,FALSE,"ALM-ASISC"}</definedName>
    <definedName name="vjwkhekl" hidden="1">{#N/A,#N/A,FALSE,"ALM-ASISC"}</definedName>
    <definedName name="vjwoiei" hidden="1">{#N/A,#N/A,FALSE,"ALM-ASISC"}</definedName>
    <definedName name="vjwoieuhj" hidden="1">{#N/A,#N/A,FALSE,"ALM-ASISC"}</definedName>
    <definedName name="vkwle" hidden="1">{#N/A,#N/A,FALSE,"ALM-ASISC"}</definedName>
    <definedName name="vl1p">#REF!</definedName>
    <definedName name="vl3p">#REF!</definedName>
    <definedName name="vldn400">#REF!</definedName>
    <definedName name="vldn600">#REF!</definedName>
    <definedName name="vltram">#REF!</definedName>
    <definedName name="VLX">#REF!</definedName>
    <definedName name="VLXOJC1">#REF!</definedName>
    <definedName name="VLXOJC2">#REF!</definedName>
    <definedName name="VLXOJC3">#REF!</definedName>
    <definedName name="VMBN">#N/A</definedName>
    <definedName name="vpowoie" hidden="1">{#N/A,#N/A,FALSE,"ALM-ASISC"}</definedName>
    <definedName name="vr3p">#REF!</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VV">#REF!</definedName>
    <definedName name="vw" hidden="1">{#N/A,#N/A,FALSE,"ALM-ASISC"}</definedName>
    <definedName name="vwdfw" hidden="1">{#N/A,#N/A,FALSE,"ALM-ASISC"}</definedName>
    <definedName name="vwdfwe" hidden="1">{#N/A,#N/A,FALSE,"ALM-ASISC"}</definedName>
    <definedName name="vwe" hidden="1">{#N/A,#N/A,FALSE,"ALM-ASISC"}</definedName>
    <definedName name="vwef" hidden="1">{#N/A,#N/A,FALSE,"ALM-ASISC"}</definedName>
    <definedName name="vwefg" hidden="1">{#N/A,#N/A,FALSE,"ALM-ASISC"}</definedName>
    <definedName name="vwer" hidden="1">{#N/A,#N/A,FALSE,"ALM-ASISC"}</definedName>
    <definedName name="vwvw" hidden="1">{#N/A,#N/A,FALSE,"ALM-ASISC"}</definedName>
    <definedName name="W">#REF!</definedName>
    <definedName name="W10L">#REF!</definedName>
    <definedName name="W10R">#REF!</definedName>
    <definedName name="w2e3">{"'광피스표'!$A$3:$N$54"}</definedName>
    <definedName name="W3L">#REF!</definedName>
    <definedName name="W3R">#REF!</definedName>
    <definedName name="W4L">#REF!</definedName>
    <definedName name="W4R">#REF!</definedName>
    <definedName name="W5L">#REF!</definedName>
    <definedName name="W5R">#REF!</definedName>
    <definedName name="W6L">#REF!</definedName>
    <definedName name="W6R">#REF!</definedName>
    <definedName name="W7L">#REF!</definedName>
    <definedName name="W7R">#REF!</definedName>
    <definedName name="W8L">#REF!</definedName>
    <definedName name="W8R">#REF!</definedName>
    <definedName name="W9L">#REF!</definedName>
    <definedName name="W9R">#REF!</definedName>
    <definedName name="WA">#REF!</definedName>
    <definedName name="wacc">#REF!</definedName>
    <definedName name="WACC_h">#REF!</definedName>
    <definedName name="wacc1">#REF!</definedName>
    <definedName name="WALL_BRAKET">#REF!</definedName>
    <definedName name="water"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ay">[26]설계명세서!$H$135</definedName>
    <definedName name="wcass1">#REF!</definedName>
    <definedName name="wcass2">#REF!</definedName>
    <definedName name="wcass3">#REF!</definedName>
    <definedName name="wcass4">#REF!</definedName>
    <definedName name="wcliab1">#REF!</definedName>
    <definedName name="wcliab2">#REF!</definedName>
    <definedName name="wd" hidden="1">{#N/A,#N/A,FALSE,"ALM-ASISC"}</definedName>
    <definedName name="we">#N/A</definedName>
    <definedName name="WEERRRRRRRRRRRRRRRRR">#REF!</definedName>
    <definedName name="WEF">{"'광피스표'!$A$3:$N$54"}</definedName>
    <definedName name="WER">{"'광피스표'!$A$3:$N$54"}</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 hidden="1">{#N/A,#N/A,FALSE,"ALM-ASISC"}</definedName>
    <definedName name="WERWEW4GFG">#N/A</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WE">#N/A</definedName>
    <definedName name="WEYUITRTYUTR457874">#N/A</definedName>
    <definedName name="whan">#REF!</definedName>
    <definedName name="who">#N/A</definedName>
    <definedName name="WI">#REF!</definedName>
    <definedName name="WID">[104]WI!$B$5:$B$188</definedName>
    <definedName name="willow3500">#REF!</definedName>
    <definedName name="wind_span">#REF!</definedName>
    <definedName name="WIN용찬." hidden="1">{#N/A,#N/A,TRUE,"토적및재료집계";#N/A,#N/A,TRUE,"토적및재료집계";#N/A,#N/A,TRUE,"단위량"}</definedName>
    <definedName name="WIP">#REF!</definedName>
    <definedName name="WIRE">#REF!</definedName>
    <definedName name="WJD">[54]소요자재!$H$139</definedName>
    <definedName name="WJDGH">#N/A</definedName>
    <definedName name="WJDWJDGH">#N/A</definedName>
    <definedName name="WJS">#N/A</definedName>
    <definedName name="wkd" hidden="1">{#N/A,#N/A,FALSE,"3가";#N/A,#N/A,FALSE,"3나";#N/A,#N/A,FALSE,"3다"}</definedName>
    <definedName name="wkeljd" hidden="1">{#N/A,#N/A,FALSE,"ALM-ASISC"}</definedName>
    <definedName name="WL">#REF!</definedName>
    <definedName name="WLS">{"'7'!$B$15:$D$32"}</definedName>
    <definedName name="wm.조골재1" hidden="1">{#N/A,#N/A,FALSE,"조골재"}</definedName>
    <definedName name="WN">#REF!</definedName>
    <definedName name="wo0o">#N/A</definedName>
    <definedName name="Working_Days">#REF!</definedName>
    <definedName name="Working_Hours">#REF!</definedName>
    <definedName name="wpswkd">#N/A</definedName>
    <definedName name="WQASZZXAWQWQSAADDWEWDAZ">{"'광피스표'!$A$3:$N$54"}</definedName>
    <definedName name="wqewqe" hidden="1">{#N/A,#N/A,FALSE,"ALM-ASISC"}</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QQQRTERT87676579956545">#N/A</definedName>
    <definedName name="WREDAWD">#N/A</definedName>
    <definedName name="wrew">#REF!</definedName>
    <definedName name="WRITE" hidden="1">{#N/A,#N/A,FALSE,"CCTV"}</definedName>
    <definedName name="wrn.111." hidden="1">{#N/A,#N/A,FALSE,"제목"}</definedName>
    <definedName name="wrn.2번." hidden="1">{#N/A,#N/A,FALSE,"2~8번"}</definedName>
    <definedName name="wrn.97년._.사업계획._.및._.예산지침." hidden="1">{#N/A,#N/A,TRUE,"1";#N/A,#N/A,TRUE,"2";#N/A,#N/A,TRUE,"3";#N/A,#N/A,TRUE,"4";#N/A,#N/A,TRUE,"5";#N/A,#N/A,TRUE,"6";#N/A,#N/A,TRUE,"7"}</definedName>
    <definedName name="wrn.aaa." hidden="1">{#N/A,#N/A,FALSE,"ALM-ASISC"}</definedName>
    <definedName name="wrn.adj95." hidden="1">{"adj95mult",#N/A,FALSE,"COMPCO";"adj95est",#N/A,FALSE,"COMPCO"}</definedName>
    <definedName name="wrn.Aging._.and._.Trend._.Analysis." hidden="1">{#N/A,#N/A,FALSE,"Aging Summary";#N/A,#N/A,FALSE,"Ratio Analysis";#N/A,#N/A,FALSE,"Test 120 Day Accts";#N/A,#N/A,FALSE,"Tickmarks"}</definedName>
    <definedName name="wrn.BM." hidden="1">{#N/A,#N/A,FALSE,"CCTV"}</definedName>
    <definedName name="wrn.chi._.tiÆt." hidden="1">{#N/A,#N/A,FALSE,"Chi tiÆt"}</definedName>
    <definedName name="wrn.compco." hidden="1">{"mult96",#N/A,FALSE,"PETCOMP";"est96",#N/A,FALSE,"PETCOMP";"mult95",#N/A,FALSE,"PETCOMP";"est95",#N/A,FALSE,"PETCOMP";"multltm",#N/A,FALSE,"PETCOMP";"resultltm",#N/A,FALSE,"PETCOMP"}</definedName>
    <definedName name="wrn.DACOM._.광전송장치._.투찰가._.검토." hidden="1">{#N/A,#N/A,FALSE,"DAOCM 2차 검토"}</definedName>
    <definedName name="wrn.Economic._.Value._.Added._.Analysis." hidden="1">{"EVA",#N/A,FALSE,"EVA";"WACC",#N/A,FALSE,"WACC"}</definedName>
    <definedName name="wrn.Europe._.Historics._.Forecasts." hidden="1">{"Europe Historical",#N/A,FALSE,"Summary";"Europe Forecasts",#N/A,FALSE,"Summary"}</definedName>
    <definedName name="wrn.FIII._.HOOK._.UP._.견적서." hidden="1">{#N/A,#N/A,TRUE,"960318-1";#N/A,#N/A,TRUE,"960318-2";#N/A,#N/A,TRUE,"960318-3"}</definedName>
    <definedName name="wrn.OUTPUT.">{"DCF","UPSIDE CASE",FALSE,"Sheet1";"DCF","BASE CASE",FALSE,"Sheet1";"DCF","DOWNSIDE CASE",FALSE,"Sheet1"}</definedName>
    <definedName name="wrn.REPORT." hidden="1">{#N/A,#N/A,FALSE,"표지";#N/A,#N/A,FALSE,"목차";#N/A,#N/A,FALSE,"내용1";#N/A,#N/A,FALSE,"내용2";#N/A,#N/A,FALSE,"결론";#N/A,#N/A,FALSE,"첨부";#N/A,#N/A,FALSE,"진공도달시간";#N/A,#N/A,FALSE,"배가스속도"}</definedName>
    <definedName name="wrn.TEST." hidden="1">{#N/A,#N/A,FALSE,"3가";#N/A,#N/A,FALSE,"3나";#N/A,#N/A,FALSE,"3다"}</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각종보고서._.전체인쇄._.기본형."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hidden="1">{#N/A,#N/A,FALSE,"일위대가목록";#N/A,#N/A,FALSE,"산출근거목록";#N/A,#N/A,FALSE,"노무비";#N/A,#N/A,FALSE,"재료비";#N/A,#N/A,FALSE,"경비";#N/A,#N/A,FALSE,"기타";#N/A,#N/A,FALSE,"중기목록"}</definedName>
    <definedName name="wrn.견적서." hidden="1">{#N/A,#N/A,FALSE,"QUOT_960527"}</definedName>
    <definedName name="wrn.경비인쇄." hidden="1">{#N/A,#N/A,FALSE,"경비"}</definedName>
    <definedName name="wrn.골재소요량." hidden="1">{#N/A,#N/A,FALSE,"골재소요량";#N/A,#N/A,FALSE,"골재소요량"}</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조2." hidden="1">{#N/A,#N/A,FALSE,"구조2"}</definedName>
    <definedName name="wrn.기타인쇄." hidden="1">{#N/A,#N/A,FALSE,"기타"}</definedName>
    <definedName name="wrn.노무비인쇄." hidden="1">{#N/A,#N/A,FALSE,"노무비"}</definedName>
    <definedName name="wrn.단가표지." hidden="1">{#N/A,#N/A,FALSE,"단가표지"}</definedName>
    <definedName name="wrn.대외공문." hidden="1">{#N/A,#N/A,TRUE,"대외공문"}</definedName>
    <definedName name="wrn.배수1." hidden="1">{#N/A,#N/A,FALSE,"배수1"}</definedName>
    <definedName name="wrn.배수2." hidden="1">{#N/A,#N/A,FALSE,"배수2"}</definedName>
    <definedName name="wrn.부대1." hidden="1">{#N/A,#N/A,FALSE,"부대1"}</definedName>
    <definedName name="wrn.부대2." hidden="1">{#N/A,#N/A,FALSE,"부대2"}</definedName>
    <definedName name="wrn.산출근거목록인쇄." hidden="1">{#N/A,#N/A,FALSE,"산출근거목록"}</definedName>
    <definedName name="wrn.산출근거인쇄." hidden="1">{#N/A,#N/A,FALSE,"산출근거"}</definedName>
    <definedName name="wrn.산출근거인쇄._.토개공변환." hidden="1">{#N/A,#N/A,FALSE,"산출근거변환"}</definedName>
    <definedName name="wrn.설계내역서인쇄." hidden="1">{#N/A,#N/A,FALSE,"설계내역서"}</definedName>
    <definedName name="wrn.속도." hidden="1">{#N/A,#N/A,FALSE,"속도"}</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hidden="1">{#N/A,"수불부",FALSE,"사급자재수불서";#N/A,"수불부",FALSE,"사급자재수불서"}</definedName>
    <definedName name="wrn.신설기지국정리." hidden="1">{#N/A,#N/A,TRUE,"나대지"}</definedName>
    <definedName name="wrn.신용찬." hidden="1">{#N/A,#N/A,TRUE,"토적및재료집계";#N/A,#N/A,TRUE,"토적및재료집계";#N/A,#N/A,TRUE,"단위량"}</definedName>
    <definedName name="wrn.아현동출력." hidden="1">{#N/A,#N/A,FALSE,"견적조건";#N/A,#N/A,FALSE,"산출근거"}</definedName>
    <definedName name="wrn.운반시간." hidden="1">{#N/A,#N/A,FALSE,"운반시간"}</definedName>
    <definedName name="wrn.원가계산서인쇄." hidden="1">{#N/A,#N/A,FALSE,"원가계산서"}</definedName>
    <definedName name="wrn.이정표." hidden="1">{#N/A,#N/A,FALSE,"이정표"}</definedName>
    <definedName name="wrn.이태원._.철근." hidden="1">{#N/A,#N/A,FALSE,"이태원철근"}</definedName>
    <definedName name="wrn.인수." hidden="1">{#N/A,#N/A,TRUE,"인수_증설"}</definedName>
    <definedName name="wrn.일위대가목록인쇄." hidden="1">{#N/A,#N/A,FALSE,"일위대가목록"}</definedName>
    <definedName name="wrn.일위대가인쇄." hidden="1">{#N/A,#N/A,FALSE,"일위대가"}</definedName>
    <definedName name="wrn.일위대가인쇄._.수자원변환." hidden="1">{#N/A,#N/A,FALSE,"일위대가변환"}</definedName>
    <definedName name="wrn.재료비인쇄." hidden="1">{#N/A,#N/A,FALSE,"재료비"}</definedName>
    <definedName name="wrn.조골재." hidden="1">{#N/A,#N/A,FALSE,"조골재"}</definedName>
    <definedName name="wrn.중기목록인쇄." hidden="1">{#N/A,#N/A,FALSE,"중기목록"}</definedName>
    <definedName name="wrn.중기산출기초인쇄." hidden="1">{#N/A,#N/A,FALSE,"중기산출기초"}</definedName>
    <definedName name="wrn.중기인쇄." hidden="1">{#N/A,#N/A,FALSE,"중기"}</definedName>
    <definedName name="wrn.중기인쇄._.일반형변환." hidden="1">{#N/A,#N/A,FALSE,"중기변환"}</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회선임차현황." hidden="1">{#N/A,#N/A,FALSE,"회선임차현황"}</definedName>
    <definedName name="WS_PN">[81]WS!$B$1:$B$65536</definedName>
    <definedName name="WS_TOTAL">[81]WS!$A$1:$I$65536</definedName>
    <definedName name="WSEDRFTGYHUBYFRD34455656544">#N/A</definedName>
    <definedName name="WSO">#REF!</definedName>
    <definedName name="Ws삼">#REF!</definedName>
    <definedName name="Ws이">#REF!</definedName>
    <definedName name="Ws일">#REF!</definedName>
    <definedName name="wte" hidden="1">{#N/A,#N/A,FALSE,"ALM-ASISC"}</definedName>
    <definedName name="wtrw">#REF!</definedName>
    <definedName name="WW">#REF!</definedName>
    <definedName name="WWEW">#N/A</definedName>
    <definedName name="WWW">#REF!</definedName>
    <definedName name="wwww">'공공측량 갑지'!wwww</definedName>
    <definedName name="wwwwwww">#N/A</definedName>
    <definedName name="WWWWWWWWWWWWW">#REF!</definedName>
    <definedName name="WWWWWWWWWWWWWWWW">#REF!</definedName>
    <definedName name="x">#REF!</definedName>
    <definedName name="x_count1">#REF!</definedName>
    <definedName name="x_count10">#REF!</definedName>
    <definedName name="x_count2">#REF!</definedName>
    <definedName name="x_count3">#REF!</definedName>
    <definedName name="x_count4">#REF!</definedName>
    <definedName name="x_count5">#REF!</definedName>
    <definedName name="x_count6">#REF!</definedName>
    <definedName name="x_count7">#REF!</definedName>
    <definedName name="x_count8">#REF!</definedName>
    <definedName name="x_count9">#REF!</definedName>
    <definedName name="x1pind">#REF!</definedName>
    <definedName name="x1ping">#REF!</definedName>
    <definedName name="x1pint">#REF!</definedName>
    <definedName name="X2_">#REF!</definedName>
    <definedName name="X48호선_1_구조물철거집계표_국도48__List">#REF!</definedName>
    <definedName name="x5xX94">#REF!</definedName>
    <definedName name="X9701D_일위대가_List">#REF!</definedName>
    <definedName name="XC">{"'광피스표'!$A$3:$N$54"}</definedName>
    <definedName name="XCCFD">{"'광피스표'!$A$3:$N$54"}</definedName>
    <definedName name="XCCT">0.5</definedName>
    <definedName name="XCVR">#REF!</definedName>
    <definedName name="XCVSR">#REF!</definedName>
    <definedName name="XCVSX">#REF!</definedName>
    <definedName name="XD434FRVRGHYTHNY67J7UMUR">#N/A</definedName>
    <definedName name="XDRR">#REF!</definedName>
    <definedName name="XDZZDFDGDG">#N/A</definedName>
    <definedName name="xfco">#REF!</definedName>
    <definedName name="xfco3p">#REF!</definedName>
    <definedName name="xfcotnc">#REF!</definedName>
    <definedName name="xfcotvl">#REF!</definedName>
    <definedName name="xhn">#REF!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kfk">#N/A</definedName>
    <definedName name="XREF_COLUMN_1" hidden="1">#REF!</definedName>
    <definedName name="XREF_COLUMN_16" hidden="1">#REF!</definedName>
    <definedName name="XREF_COLUMN_2" hidden="1">#REF!</definedName>
    <definedName name="XREF_COLUMN_3" hidden="1">#REF!</definedName>
    <definedName name="XRefActiveRow" hidden="1">#REF!</definedName>
    <definedName name="XRefColumnsCount">16</definedName>
    <definedName name="XRefCopy1" hidden="1">#REF!</definedName>
    <definedName name="XRefCopy10Row" hidden="1">#REF!</definedName>
    <definedName name="XRefCopy1Row" hidden="1">#REF!</definedName>
    <definedName name="XRefCopy2"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Row" hidden="1">#REF!</definedName>
    <definedName name="XRefCopy3" hidden="1">#REF!</definedName>
    <definedName name="XRefCopy4" hidden="1">'[105]AR-Con'!#REF!</definedName>
    <definedName name="XRefCopy4Row" hidden="1">#REF!</definedName>
    <definedName name="XRefCopy5Row" hidden="1">#REF!</definedName>
    <definedName name="XRefCopy6Row" hidden="1">#REF!</definedName>
    <definedName name="XRefCopy8Row" hidden="1">#REF!</definedName>
    <definedName name="XRefCopy9Row" hidden="1">#REF!</definedName>
    <definedName name="XRefCopyRangeCount">25</definedName>
    <definedName name="XRefPaste1" hidden="1">#REF!</definedName>
    <definedName name="XRefPaste1Row" hidden="1">[106]XREF!#REF!</definedName>
    <definedName name="XRefPaste2" hidden="1">#REF!</definedName>
    <definedName name="XRefPaste2Row" hidden="1">#REF!</definedName>
    <definedName name="XRefPaste3Row" hidden="1">#REF!</definedName>
    <definedName name="XRefPaste4Row" hidden="1">#REF!</definedName>
    <definedName name="XRefPaste5Row" hidden="1">#REF!</definedName>
    <definedName name="XRefPaste6Row" hidden="1">#REF!</definedName>
    <definedName name="XRefPasteRangeCount">16</definedName>
    <definedName name="XVCXVC">#N/A</definedName>
    <definedName name="XXCCC">#N/A</definedName>
    <definedName name="XXCVBRTNHYYH">#N/A</definedName>
    <definedName name="xxx">{"Client Name or Project Name"}</definedName>
    <definedName name="XXXXXH">#REF!</definedName>
    <definedName name="XXXXXSSDFERER">#N/A</definedName>
    <definedName name="XZCVXZV">#N/A</definedName>
    <definedName name="y">#N/A</definedName>
    <definedName name="y_count1">#REF!</definedName>
    <definedName name="y_count2">#REF!</definedName>
    <definedName name="y_count3">#REF!</definedName>
    <definedName name="y_count4">#REF!</definedName>
    <definedName name="y_count5">#REF!</definedName>
    <definedName name="Y78I" hidden="1">#REF!</definedName>
    <definedName name="Y87Y9809">#N/A</definedName>
    <definedName name="YA">#REF!</definedName>
    <definedName name="yc">#REF!</definedName>
    <definedName name="YD">#REF!</definedName>
    <definedName name="YFF">#REF!</definedName>
    <definedName name="YGJGHJGHUT6UYIYT4554765646">#N/A</definedName>
    <definedName name="YGJHGKJHGJTYTYUTYU">#N/A</definedName>
    <definedName name="YHGJGHGJG9876875">#N/A</definedName>
    <definedName name="yhhjj">#N/A</definedName>
    <definedName name="YHHYYYRREETYRETYTREERTET">#N/A</definedName>
    <definedName name="YHTJYUTYUTYU09876546">#N/A</definedName>
    <definedName name="YIYUIOUYTUY098778675634241357678543">#N/A</definedName>
    <definedName name="YOUNG">#REF!</definedName>
    <definedName name="YRRYGHGUJ">#N/A</definedName>
    <definedName name="YRTY45654YRTY">#N/A</definedName>
    <definedName name="YRTYRTYTRY46456YUTYU">#N/A</definedName>
    <definedName name="YRTYRYYRTRETERTGGGR555555444">#N/A</definedName>
    <definedName name="YRTYTRYRTY7657769664568678678">#N/A</definedName>
    <definedName name="YRYRTYYR5656YTY565643TRTTR4545">#N/A</definedName>
    <definedName name="YS">#N/A</definedName>
    <definedName name="YT">#REF!</definedName>
    <definedName name="YTH567U6UK6YUJYT">#N/A</definedName>
    <definedName name="YTHREGFE344567Y56545354687898">#N/A</definedName>
    <definedName name="YTHRTRR645R6YTYU675THB">#N/A</definedName>
    <definedName name="YTRDGFDDFGDG">#N/A</definedName>
    <definedName name="YTREETUIYT3456787654345768">#N/A</definedName>
    <definedName name="YTRETGGDFG">#N/A</definedName>
    <definedName name="YTRRETRETRETHDR678567">#N/A</definedName>
    <definedName name="YTRYRHGFHGFHTRYUTYIUY877685675">#N/A</definedName>
    <definedName name="YTRYRT64574646">#N/A</definedName>
    <definedName name="YTRYRTY44545778645434534553">#N/A</definedName>
    <definedName name="YTRYRTYR">#N/A</definedName>
    <definedName name="YTRYRTYTR54678664Y">#N/A</definedName>
    <definedName name="YTRYRYRRYTYRYRTRRY5645URTYY">#N/A</definedName>
    <definedName name="YTRYRYTRYTRYRT">#N/A</definedName>
    <definedName name="YTRYRYYT4546575463565">#N/A</definedName>
    <definedName name="YTRYTRY565YTU654756YT6Y565">#N/A</definedName>
    <definedName name="YTRYTRYR655YT5645434">#N/A</definedName>
    <definedName name="YTRYTRYR67565">#N/A</definedName>
    <definedName name="YTRYTRYRTYR6456OUIYTUTR">#N/A</definedName>
    <definedName name="YTRYTRYTRY">#N/A</definedName>
    <definedName name="YTRYTRYTRY6897565442679I0896775">#N/A</definedName>
    <definedName name="YTRYTUTHTYUYR34567887654">#N/A</definedName>
    <definedName name="YTRYTY57565URYRY65756">#N/A</definedName>
    <definedName name="YTTRYRT657RTRYTRYRTYYR">#N/A</definedName>
    <definedName name="YTY5YTY5Y765TY567YTYURTYUYRTYU">#N/A</definedName>
    <definedName name="YTY6">#REF!</definedName>
    <definedName name="YTYFYYGUGUGEFEFVFG5678789976">#N/A</definedName>
    <definedName name="YTYHJGHT565656THTYTY">#N/A</definedName>
    <definedName name="YTYR545557756767687646456576575">#N/A</definedName>
    <definedName name="YTYTRY6ETTRE6T456ETGRT">#N/A</definedName>
    <definedName name="YTYTRYTR66546543654645645645">#N/A</definedName>
    <definedName name="yu">#N/A</definedName>
    <definedName name="YUJ4567YU45YH567UYJH67UYK6YU">#N/A</definedName>
    <definedName name="YUTRETE5Y45TERTGRYH">#N/A</definedName>
    <definedName name="yuyf">#N/A</definedName>
    <definedName name="YUYTUYRYU5678765432467876543">#N/A</definedName>
    <definedName name="yy">#N/A</definedName>
    <definedName name="YYY">#REF!</definedName>
    <definedName name="YYYHTYHTYHT565Y56JHMDGVR">#N/A</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yyyy">#N/A</definedName>
    <definedName name="YYYYYYYYFGFGTR">#N/A</definedName>
    <definedName name="Z">'공공측량 갑지'!Z</definedName>
    <definedName name="Z_03485CA1_7BE9_11D8_B316_0010A4E1CB30_.wvu.FilterData" hidden="1">#REF!</definedName>
    <definedName name="Z_27F079E8_AC53_11D2_B32C_00A024E96185_.wvu.Rows" hidden="1">#REF!</definedName>
    <definedName name="Z1형">#REF!</definedName>
    <definedName name="ZA">{"'광피스표'!$A$3:$N$54"}</definedName>
    <definedName name="ZADASDWED567446435HTRETT">#N/A</definedName>
    <definedName name="ZASXDDCRVFBGRBTHNTUJMYM">#N/A</definedName>
    <definedName name="ZCXC">{"'광피스표'!$A$3:$N$54"}</definedName>
    <definedName name="ZSZSDDASVGVBHJ008887676767545457877">#N/A</definedName>
    <definedName name="zxc">#N/A</definedName>
    <definedName name="ZYX">#REF!</definedName>
    <definedName name="ZZ">[13]!____DAN48</definedName>
    <definedName name="ZZX">[13]!____DAN48</definedName>
    <definedName name="ZZZ">#REF!</definedName>
    <definedName name="Z형">#REF!</definedName>
    <definedName name="Ε_샥dⅨ">#REF!</definedName>
    <definedName name="ㄱ">#N/A</definedName>
    <definedName name="ㄱ1">#REF!</definedName>
    <definedName name="ㄱ10">#REF!</definedName>
    <definedName name="ㄱ11">#REF!</definedName>
    <definedName name="ㄱ2">#REF!</definedName>
    <definedName name="ㄱ3">#REF!</definedName>
    <definedName name="ㄱ4">#REF!</definedName>
    <definedName name="ㄱ5">#REF!</definedName>
    <definedName name="ㄱ6">#REF!</definedName>
    <definedName name="ㄱ7">#REF!</definedName>
    <definedName name="ㄱ8">#REF!</definedName>
    <definedName name="ㄱ9">#REF!</definedName>
    <definedName name="ㄱㄱ">#REF!</definedName>
    <definedName name="ㄱㄱ1">#N/A</definedName>
    <definedName name="ㄱㄱㄱ" hidden="1">{#N/A,#N/A,FALSE,"3가";#N/A,#N/A,FALSE,"3나";#N/A,#N/A,FALSE,"3다"}</definedName>
    <definedName name="ㄱㄱㄱㄱ">#N/A</definedName>
    <definedName name="ㄱㄱㄱㄱ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ㄴ">#REF!</definedName>
    <definedName name="ㄱㄴㄷㅇㄹㄴㅇㄹ">#N/A</definedName>
    <definedName name="ㄱㄷ">#REF!</definedName>
    <definedName name="ㄱㄷ655">#N/A</definedName>
    <definedName name="ㄱㄷ656">#N/A</definedName>
    <definedName name="ㄱㄷ657">#N/A</definedName>
    <definedName name="ㄱㄷㄱ">#REF!</definedName>
    <definedName name="ㄱㄷㄷㄱ" hidden="1">{#N/A,#N/A,FALSE,"구조2"}</definedName>
    <definedName name="ㄱㄷㅅ">'공공측량 갑지'!ㄱㄷㅅ</definedName>
    <definedName name="ㄱㄷㅅㄱㄷ">[44]소요자재!$H$74</definedName>
    <definedName name="ㄱㄷㅅㄷㄱ">#N/A</definedName>
    <definedName name="ㄱㄷㅅㄷㅅㄷㄳㄱㄷㅅㄱ">#N/A</definedName>
    <definedName name="ㄱㄷ송ㅎ롱ㅋㅀㅇㄴㅀ">#N/A</definedName>
    <definedName name="ㄱㄷㅇ" hidden="1">#REF!</definedName>
    <definedName name="ㄱㄷㅈㄱ">{"'7'!$B$15:$D$32"}</definedName>
    <definedName name="ㄱㄷㅈㅈㄱㄷ">#N/A</definedName>
    <definedName name="ㄱㄷㅎ">#N/A</definedName>
    <definedName name="ㄱㄹ">#REF!</definedName>
    <definedName name="ㄱㅁ">#REF!</definedName>
    <definedName name="ㄱㅁㄴ" hidden="1">{#N/A,#N/A,FALSE,"토공2"}</definedName>
    <definedName name="ㄱ메롱">'공공측량 갑지'!ㄱ메롱</definedName>
    <definedName name="ㄱㅂ">#REF!</definedName>
    <definedName name="ㄱㅂㅈㄷㄱㅈㅂㄷ">#N/A</definedName>
    <definedName name="ㄱ쇽쇼">#N/A</definedName>
    <definedName name="ㄱ아니">#N/A</definedName>
    <definedName name="ㄱ어">#REF!</definedName>
    <definedName name="ㄱㅈㅎ" hidden="1">#REF!</definedName>
    <definedName name="ㄱㅎㄷㄱㅎ" hidden="1">{#N/A,#N/A,FALSE,"ALM-ASISC"}</definedName>
    <definedName name="ㄱㅎㅅㄱㅎ">#N/A</definedName>
    <definedName name="가">#REF!</definedName>
    <definedName name="가2">#REF!</definedName>
    <definedName name="가3">#REF!</definedName>
    <definedName name="가4">#REF!</definedName>
    <definedName name="가5">#REF!</definedName>
    <definedName name="가6">#REF!</definedName>
    <definedName name="가S_O" hidden="1">{#N/A,#N/A,FALSE,"DAOCM 2차 검토"}</definedName>
    <definedName name="가가" hidden="1">{#N/A,#N/A,FALSE,"3가";#N/A,#N/A,FALSE,"3나";#N/A,#N/A,FALSE,"3다"}</definedName>
    <definedName name="가가가ㅏㅇ">"D:\하나로\수요예측\가정\분양정보2.mdb"</definedName>
    <definedName name="가가멜" hidden="1">{#N/A,#N/A,FALSE,"이태원철근"}</definedName>
    <definedName name="가격">#REF!</definedName>
    <definedName name="가격2">#REF!</definedName>
    <definedName name="가격범위">#REF!</definedName>
    <definedName name="가격총괄표_SFP" hidden="1">{#N/A,#N/A,FALSE,"DAOCM 2차 검토"}</definedName>
    <definedName name="가공">[17]data!$O$37:$O$46</definedName>
    <definedName name="가공10">#REF!</definedName>
    <definedName name="가공10A">[35]소요자재!#REF!</definedName>
    <definedName name="가공10C">[107]소요자재!$H$155</definedName>
    <definedName name="가공12">#REF!</definedName>
    <definedName name="가공12A">[35]소요자재!#REF!</definedName>
    <definedName name="가공12C">#REF!</definedName>
    <definedName name="가공144">#REF!</definedName>
    <definedName name="가공24">[83]소요자재!#REF!</definedName>
    <definedName name="가공24A">[83]소요자재!#REF!</definedName>
    <definedName name="가공24C">#REF!</definedName>
    <definedName name="가공288">#REF!</definedName>
    <definedName name="가공30">#REF!</definedName>
    <definedName name="가공36">#REF!</definedName>
    <definedName name="가공36A">[35]소요자재!#REF!</definedName>
    <definedName name="가공36C">#REF!</definedName>
    <definedName name="가공48">#REF!</definedName>
    <definedName name="가공48A">[35]소요자재!#REF!</definedName>
    <definedName name="가공48C">#REF!</definedName>
    <definedName name="가공50">#REF!</definedName>
    <definedName name="가공6">#REF!</definedName>
    <definedName name="가공6A">[35]소요자재!#REF!</definedName>
    <definedName name="가공6C">#REF!</definedName>
    <definedName name="가공96">#REF!</definedName>
    <definedName name="가공96C">#REF!</definedName>
    <definedName name="가공간접노무비">#REF!</definedName>
    <definedName name="가공거리">#REF!</definedName>
    <definedName name="가공거리1">#REF!</definedName>
    <definedName name="가공경비">#REF!</definedName>
    <definedName name="가공고용보험료">#REF!</definedName>
    <definedName name="가공공구손료">#REF!</definedName>
    <definedName name="가공광시설">[83]노무산출서!$L$7</definedName>
    <definedName name="가공광시설A">#REF!</definedName>
    <definedName name="가공광철거">[83]노무산출서!$L$8</definedName>
    <definedName name="가공광철거A">[35]노무산출서!#REF!</definedName>
    <definedName name="가공구간1">[30]고덕!$P$37</definedName>
    <definedName name="가공구간2">[30]결성!$P$280</definedName>
    <definedName name="가공구간3">[30]석문!$P$234</definedName>
    <definedName name="가공구간4">[30]인지!$P$73</definedName>
    <definedName name="가공구간5">[30]신흑2!$P$49</definedName>
    <definedName name="가공구간6">[30]도안!$P$42</definedName>
    <definedName name="가공구간7">[30]괴산!$P$43</definedName>
    <definedName name="가공구간8">[30]단월!$P$84</definedName>
    <definedName name="가공구간9">[30]산척!$P$26</definedName>
    <definedName name="가공기계사용경비">#REF!</definedName>
    <definedName name="가공기술료">#REF!</definedName>
    <definedName name="가공누적1">[30]고덕!$R$37</definedName>
    <definedName name="가공누적2">[108]종합기별!$Q$13</definedName>
    <definedName name="가공누적3">[108]종합기별!$Q$16</definedName>
    <definedName name="가공누적4">[108]종합기별!$Q$19</definedName>
    <definedName name="가공누적5">[108]종합기별!$Q$22</definedName>
    <definedName name="가공누적6">[30]도안!$R$42</definedName>
    <definedName name="가공누적7">[30]괴산!$R$43</definedName>
    <definedName name="가공누적8">[30]단월!$R$84</definedName>
    <definedName name="가공누적9">[30]산척!$R$26</definedName>
    <definedName name="가공도급분경비">#REF!</definedName>
    <definedName name="가공명찰">[83]소요자재!#REF!</definedName>
    <definedName name="가공명찰1">[1]종합기별!$Z$10</definedName>
    <definedName name="가공명찰2">[1]종합기별!$Z$13</definedName>
    <definedName name="가공명찰3">[1]종합기별!$Z$16</definedName>
    <definedName name="가공명찰4">[1]종합기별!$Z$19</definedName>
    <definedName name="가공명찰5">[30]신흑2!$AA$49</definedName>
    <definedName name="가공명찰6">[30]도안!$AA$42</definedName>
    <definedName name="가공명찰7">[30]괴산!$AA$43</definedName>
    <definedName name="가공명찰8">[30]단월!$AA$84</definedName>
    <definedName name="가공명찰9">[30]산척!$AA$26</definedName>
    <definedName name="가공명찰A">[83]소요자재!#REF!</definedName>
    <definedName name="가공명찰철거">[35]노무산출서!#REF!</definedName>
    <definedName name="가공명찰철거A">[35]노무산출서!#REF!</definedName>
    <definedName name="가공명찰취부">#REF!</definedName>
    <definedName name="가공명찰취부A">#REF!</definedName>
    <definedName name="가공복리후생비">#REF!</definedName>
    <definedName name="가공사급자재비">#REF!</definedName>
    <definedName name="가공산재보험료">#REF!</definedName>
    <definedName name="가공세금공과금">#REF!</definedName>
    <definedName name="가공소모품비">#REF!</definedName>
    <definedName name="가공스파이랄">[83]소요자재!#REF!</definedName>
    <definedName name="가공스파이랄1">[1]종합기별!$AC$10</definedName>
    <definedName name="가공스파이랄2">[1]종합기별!$AC$13</definedName>
    <definedName name="가공스파이랄3">[1]종합기별!$AC$16</definedName>
    <definedName name="가공스파이랄4">[1]종합기별!$AC$19</definedName>
    <definedName name="가공스파이랄5">[30]신흑2!$AC$49</definedName>
    <definedName name="가공스파이랄6">[30]도안!$AC$42</definedName>
    <definedName name="가공스파이랄7">[30]괴산!$AC$43</definedName>
    <definedName name="가공스파이랄8">[30]단월!$AD$84</definedName>
    <definedName name="가공스파이랄9">[30]산척!$AD$26</definedName>
    <definedName name="가공스파이랄A">[83]소요자재!#REF!</definedName>
    <definedName name="가공스파이랄취부">[83]노무산출서!$L$41</definedName>
    <definedName name="가공스파이랄취부A">#REF!</definedName>
    <definedName name="가공안전관리비">#REF!</definedName>
    <definedName name="가공여비통신비">#REF!</definedName>
    <definedName name="가공여장1">[30]고덕!$Q$37</definedName>
    <definedName name="가공여장2">[30]결성!$Q$280</definedName>
    <definedName name="가공여장3">[30]석문!$Q$234</definedName>
    <definedName name="가공여장4">[30]인지!$Q$73</definedName>
    <definedName name="가공여장5">[30]신흑2!$Q$49</definedName>
    <definedName name="가공여장6">[30]도안!$Q$42</definedName>
    <definedName name="가공여장7">[30]괴산!$Q$43</definedName>
    <definedName name="가공여장8">[30]단월!$Q$84</definedName>
    <definedName name="가공여장9">[30]산척!$Q$26</definedName>
    <definedName name="가공운반비">#REF!</definedName>
    <definedName name="가공운반비신설">#REF!</definedName>
    <definedName name="가공운반비철거">#REF!</definedName>
    <definedName name="가공위험철거">[35]노무산출서!#REF!</definedName>
    <definedName name="가공위험철거A">[35]노무산출서!#REF!</definedName>
    <definedName name="가공위험취부A">#REF!</definedName>
    <definedName name="가공이윤">#REF!</definedName>
    <definedName name="가공일반관리비">#REF!</definedName>
    <definedName name="가공자재운반비">#REF!</definedName>
    <definedName name="가공장비수송비">#REF!</definedName>
    <definedName name="가공조수조사">[17]data!$M$69:$M$69</definedName>
    <definedName name="가공지입단가">#REF!</definedName>
    <definedName name="가공지입자재분합계">#REF!</definedName>
    <definedName name="가공직접노무비">#REF!</definedName>
    <definedName name="가공철거">[17]data!$J$8:$J$17</definedName>
    <definedName name="가공철거1">[109]노무산출서!$AQ$7</definedName>
    <definedName name="가공철거A">#REF!</definedName>
    <definedName name="가공케이블누적거리1">#REF!</definedName>
    <definedName name="가공케이블누적거리2">#REF!</definedName>
    <definedName name="가공포설">#REF!</definedName>
    <definedName name="가공포설1">#REF!</definedName>
    <definedName name="가공포설A">#REF!</definedName>
    <definedName name="가공함체10">#REF!</definedName>
    <definedName name="가공함체144">#REF!</definedName>
    <definedName name="가공함체20">[35]소요자재!#REF!</definedName>
    <definedName name="가공함체20A">[35]소요자재!#REF!</definedName>
    <definedName name="가공함체288">#REF!</definedName>
    <definedName name="가공함체30">#REF!</definedName>
    <definedName name="가공함체30A">[35]소요자재!#REF!</definedName>
    <definedName name="가공함체40">[35]소요자재!#REF!</definedName>
    <definedName name="가공함체40A">[35]소요자재!#REF!</definedName>
    <definedName name="가공함체50">#REF!</definedName>
    <definedName name="가공함체50A">#REF!</definedName>
    <definedName name="가공함체96">#REF!</definedName>
    <definedName name="가공활선수송비">#REF!</definedName>
    <definedName name="가기긱">{"'미착금액'!$A$4:$G$14"}</definedName>
    <definedName name="가나">#REF!</definedName>
    <definedName name="가나다">#REF!</definedName>
    <definedName name="가눈세뤌">#N/A</definedName>
    <definedName name="가라">#REF!</definedName>
    <definedName name="가라랃정오어ㅐ설저">#N/A</definedName>
    <definedName name="가로내역서" hidden="1">{#N/A,#N/A,FALSE,"이태원철근"}</definedName>
    <definedName name="가산" hidden="1">{#N/A,#N/A,FALSE,"회선임차현황"}</definedName>
    <definedName name="가설공사비">#REF!</definedName>
    <definedName name="가설사무소">#REF!</definedName>
    <definedName name="가설사무실">#REF!</definedName>
    <definedName name="가설일위대가">[110]가설!$H:$X</definedName>
    <definedName name="가스구조일수">#REF!</definedName>
    <definedName name="가스구조일수1">#REF!</definedName>
    <definedName name="가스시설종수">#REF!</definedName>
    <definedName name="가스연장">#REF!</definedName>
    <definedName name="가스작업연장">#REF!</definedName>
    <definedName name="가스재구조일수">#REF!</definedName>
    <definedName name="가스재구조화비율">#REF!</definedName>
    <definedName name="가스정위치작업일수">#REF!</definedName>
    <definedName name="가스조사연장">#REF!</definedName>
    <definedName name="가스탐사지형계수">#REF!</definedName>
    <definedName name="가시나무5노무">#REF!</definedName>
    <definedName name="가시나무5재료">#REF!</definedName>
    <definedName name="가시나무6노무">#REF!</definedName>
    <definedName name="가시나무6재료">#REF!</definedName>
    <definedName name="가시나무R4">#REF!</definedName>
    <definedName name="가시나무R5">#REF!</definedName>
    <definedName name="가시나무R6">#REF!</definedName>
    <definedName name="가시나무R8">#REF!</definedName>
    <definedName name="가시나무노무8">#REF!</definedName>
    <definedName name="가시나무재료8">#REF!</definedName>
    <definedName name="가시설일위대가">#REF!</definedName>
    <definedName name="가유리">#REF!</definedName>
    <definedName name="가이즈까향1204">#REF!</definedName>
    <definedName name="가이즈까향1505">#REF!</definedName>
    <definedName name="가이즈까향2006">#REF!</definedName>
    <definedName name="가이즈까향2008">#REF!</definedName>
    <definedName name="가이즈까향2510">#REF!</definedName>
    <definedName name="가입">#REF!</definedName>
    <definedName name="가입자">#REF!</definedName>
    <definedName name="가입자설변">#REF!</definedName>
    <definedName name="가입자설치변경">'[111]HFC(예산내역서)'!$J$290</definedName>
    <definedName name="가입측여장">#REF!</definedName>
    <definedName name="가정수요">{"Client Name or Project Name"}</definedName>
    <definedName name="가정수요최종">{"Client Name or Project Name"}</definedName>
    <definedName name="가좌3동">#REF!</definedName>
    <definedName name="가중나무B10">#REF!</definedName>
    <definedName name="가중나무B4">#REF!</definedName>
    <definedName name="가중나무B5">#REF!</definedName>
    <definedName name="가중나무B6">#REF!</definedName>
    <definedName name="가중나무B8">#REF!</definedName>
    <definedName name="가중치">#REF!</definedName>
    <definedName name="가지치기">[84]품셈!$A$302</definedName>
    <definedName name="각암타이">#REF!</definedName>
    <definedName name="각암타이1">[30]고덕!$N$37</definedName>
    <definedName name="각암타이2">#REF!</definedName>
    <definedName name="각암타이3">#REF!</definedName>
    <definedName name="각암타이4">#REF!</definedName>
    <definedName name="각암타이5">#REF!</definedName>
    <definedName name="각암타이6">#REF!</definedName>
    <definedName name="각암타이8">#REF!</definedName>
    <definedName name="각암타이9">#REF!</definedName>
    <definedName name="각종함">#REF!</definedName>
    <definedName name="각화">#N/A</definedName>
    <definedName name="간노">#REF!</definedName>
    <definedName name="간노_1">#REF!</definedName>
    <definedName name="간노_3">[112]설계명세서!$G$177</definedName>
    <definedName name="간노1">#REF!</definedName>
    <definedName name="간노2">#REF!</definedName>
    <definedName name="간노3">#REF!</definedName>
    <definedName name="간노비">#REF!</definedName>
    <definedName name="간노율">#N/A</definedName>
    <definedName name="간비울">#N/A</definedName>
    <definedName name="간이공사설계서">[0]!BlankMacro1</definedName>
    <definedName name="간재">#REF!</definedName>
    <definedName name="간접">#REF!</definedName>
    <definedName name="간접노무">#REF!</definedName>
    <definedName name="간접노무1">#REF!</definedName>
    <definedName name="간접노무2">#REF!</definedName>
    <definedName name="간접노무3">#REF!</definedName>
    <definedName name="간접노무비">#REF!</definedName>
    <definedName name="간접노무비2">#REF!</definedName>
    <definedName name="간접노무비3">#REF!</definedName>
    <definedName name="간접노무비4">#REF!</definedName>
    <definedName name="간접노무비A">#REF!</definedName>
    <definedName name="간접노무비계">#REF!</definedName>
    <definedName name="간접노무비설계">'[111]HFC(예산내역서)'!$G$269</definedName>
    <definedName name="간접비">#REF!</definedName>
    <definedName name="간접재료비">#REF!</definedName>
    <definedName name="간접재료비_관로">'[113]예산내역서(총괄)'!$I$11</definedName>
    <definedName name="간접재료비_케이블">'[113]예산내역서(총괄)'!$I$21</definedName>
    <definedName name="간지2">#REF!</definedName>
    <definedName name="간지3">{"'광피스표'!$A$3:$N$54"}</definedName>
    <definedName name="갈">#REF!</definedName>
    <definedName name="갈곳한일">#REF!</definedName>
    <definedName name="감R10">#REF!</definedName>
    <definedName name="감R12">#REF!</definedName>
    <definedName name="감R15">#REF!</definedName>
    <definedName name="감R5">#REF!</definedName>
    <definedName name="감R6">#REF!</definedName>
    <definedName name="감R7">#REF!</definedName>
    <definedName name="감R8">#REF!</definedName>
    <definedName name="감가상각비">#REF!</definedName>
    <definedName name="감만중계기">'공공측량 갑지'!감만중계기</definedName>
    <definedName name="감면약관">#REF!</definedName>
    <definedName name="감면할인">#REF!</definedName>
    <definedName name="감시모듈">#REF!</definedName>
    <definedName name="감지선">#N/A</definedName>
    <definedName name="갑10페이지">#REF!,#REF!,#REF!,#REF!,#REF!,#REF!,#REF!</definedName>
    <definedName name="갑11페이지">#REF!,#REF!,#REF!,#REF!,#REF!,#REF!,#REF!</definedName>
    <definedName name="갑12페이지">#REF!,#REF!,#REF!,#REF!,#REF!,#REF!,#REF!</definedName>
    <definedName name="갑13페이지">#REF!,#REF!,#REF!,#REF!,#REF!,#REF!,#REF!</definedName>
    <definedName name="갑14페이지">#REF!,#REF!,#REF!,#REF!,#REF!,#REF!,#REF!</definedName>
    <definedName name="갑15페이지">#REF!,#REF!,#REF!,#REF!,#REF!</definedName>
    <definedName name="갑1페이지">#REF!,#REF!,#REF!,#REF!,#REF!,#REF!</definedName>
    <definedName name="갑2페이지">#REF!,#REF!,#REF!,#REF!,#REF!,#REF!,#REF!</definedName>
    <definedName name="갑3페이지">#REF!,#REF!,#REF!,#REF!,#REF!,#REF!,#REF!</definedName>
    <definedName name="갑4페이지">#REF!,#REF!,#REF!,#REF!,#REF!,#REF!,#REF!</definedName>
    <definedName name="갑5페이지">#REF!,#REF!,#REF!,#REF!,#REF!,#REF!,#REF!</definedName>
    <definedName name="갑6페이지">#REF!,#REF!,#REF!,#REF!,#REF!,#REF!,#REF!</definedName>
    <definedName name="갑7페이지">#REF!,#REF!,#REF!,#REF!,#REF!,#REF!,#REF!</definedName>
    <definedName name="갑8페이지">#REF!,#REF!,#REF!,#REF!,#REF!,#REF!,#REF!</definedName>
    <definedName name="갑9페이지">#REF!,#REF!,#REF!,#REF!,#REF!,#REF!,#REF!</definedName>
    <definedName name="갑면1">#REF!,#REF!,#REF!,#REF!,#REF!,#REF!</definedName>
    <definedName name="갑면10">#REF!,#REF!,#REF!,#REF!,#REF!,#REF!,#REF!</definedName>
    <definedName name="갑면11">#REF!,#REF!,#REF!,#REF!,#REF!,#REF!,#REF!</definedName>
    <definedName name="갑면12">#REF!,#REF!,#REF!,#REF!,#REF!,#REF!,#REF!</definedName>
    <definedName name="갑면13">#REF!,#REF!,#REF!,#REF!,#REF!,#REF!,#REF!</definedName>
    <definedName name="갑면14">#REF!,#REF!,#REF!,#REF!,#REF!,#REF!,#REF!</definedName>
    <definedName name="갑면15">#REF!,#REF!,#REF!,#REF!,#REF!</definedName>
    <definedName name="갑면2">#REF!,#REF!,#REF!,#REF!,#REF!,#REF!,#REF!</definedName>
    <definedName name="갑면3">#REF!,#REF!,#REF!,#REF!,#REF!,#REF!,#REF!</definedName>
    <definedName name="갑면4">#REF!,#REF!,#REF!,#REF!,#REF!,#REF!,#REF!</definedName>
    <definedName name="갑면5">#REF!,#REF!,#REF!,#REF!,#REF!,#REF!,#REF!</definedName>
    <definedName name="갑면6">#REF!,#REF!,#REF!,#REF!,#REF!,#REF!,#REF!</definedName>
    <definedName name="갑면7">#REF!,#REF!,#REF!,#REF!,#REF!,#REF!,#REF!</definedName>
    <definedName name="갑면8">#REF!,#REF!,#REF!,#REF!,#REF!,#REF!,#REF!</definedName>
    <definedName name="갑면9">#REF!,#REF!,#REF!,#REF!,#REF!,#REF!,#REF!</definedName>
    <definedName name="갑지">#N/A</definedName>
    <definedName name="강">'공공측량 갑지'!강</definedName>
    <definedName name="강강">#REF!</definedName>
    <definedName name="강경구">#REF!</definedName>
    <definedName name="강곤">#REF!</definedName>
    <definedName name="강관">#REF!</definedName>
    <definedName name="강관1">#REF!</definedName>
    <definedName name="강관80MM">#REF!</definedName>
    <definedName name="강관A">#REF!</definedName>
    <definedName name="강관건주">#REF!</definedName>
    <definedName name="강관건주1">#REF!</definedName>
    <definedName name="강관건주2">#REF!</definedName>
    <definedName name="강관건주3">#REF!</definedName>
    <definedName name="강관건주4">#REF!</definedName>
    <definedName name="강관건주A">#REF!</definedName>
    <definedName name="강관건주B">#REF!</definedName>
    <definedName name="강관건주C">#REF!</definedName>
    <definedName name="강관건주D">#REF!</definedName>
    <definedName name="강관동바리공터널">#REF!</definedName>
    <definedName name="강관시설1">#REF!</definedName>
    <definedName name="강관시설A">#REF!</definedName>
    <definedName name="강관주">#REF!</definedName>
    <definedName name="강관주1">#REF!</definedName>
    <definedName name="강관주16m1">[60]소요자재신설!#REF!</definedName>
    <definedName name="강관주16설치">'[60]노무산출서(신설)'!#REF!</definedName>
    <definedName name="강관주2">#REF!</definedName>
    <definedName name="강관주20m1">[60]소요자재신설!#REF!</definedName>
    <definedName name="강관주20설치">'[60]노무산출서(신설)'!#REF!</definedName>
    <definedName name="강관주3">#REF!</definedName>
    <definedName name="강관주4">#REF!</definedName>
    <definedName name="강관주8m1">[60]소요자재신설!#REF!</definedName>
    <definedName name="강관주8설치">'[60]노무산출서(신설)'!#REF!</definedName>
    <definedName name="강관주A">#REF!</definedName>
    <definedName name="강관주B">#REF!</definedName>
    <definedName name="강관주C">#REF!</definedName>
    <definedName name="강관주D">#REF!</definedName>
    <definedName name="강관주건주">#REF!</definedName>
    <definedName name="강관주건주A">[83]노무산출서!$K$72</definedName>
    <definedName name="강남">#N/A</definedName>
    <definedName name="강남세무서주변">#N/A</definedName>
    <definedName name="강남지점">[0]!BlankMacro1</definedName>
    <definedName name="강동지점">[0]!BlankMacro1</definedName>
    <definedName name="강릉1">'[114]1'!$C$4:$F$50</definedName>
    <definedName name="강릉10">'[114]10'!$C$4:$F$69</definedName>
    <definedName name="강릉11">'[114]11'!$C$4:$F$60</definedName>
    <definedName name="강릉12">'[114]12'!$C$4:$F$48</definedName>
    <definedName name="강릉13">'[114]13'!$C$4:$F$47</definedName>
    <definedName name="강릉14">'[114]14'!$C$4:$F$58</definedName>
    <definedName name="강릉15">'[114]15'!$C$4:$F$45</definedName>
    <definedName name="강릉16">'[114]16'!$C$4:$F$40</definedName>
    <definedName name="강릉17">'[114]17'!$C$4:$F$57</definedName>
    <definedName name="강릉18">'[114]18'!$C$4:$F$36</definedName>
    <definedName name="강릉19">'[114]19'!$C$4:$F$58</definedName>
    <definedName name="강릉2">'[114]2'!$C$4:$F$55</definedName>
    <definedName name="강릉20">'[114]20'!$C$4:$F$56</definedName>
    <definedName name="강릉21">'[114]21'!$C$4:$F$51</definedName>
    <definedName name="강릉22">'[114]22'!$C$4:$F$63</definedName>
    <definedName name="강릉23">'[114]23'!$C$4:$F$56</definedName>
    <definedName name="강릉24">'[114]24'!$C$4:$F$49</definedName>
    <definedName name="강릉25">'[114]25'!$C$4:$F$48</definedName>
    <definedName name="강릉26">'[114]26'!$C$4:$F$49</definedName>
    <definedName name="강릉27">'[114]27'!$C$4:$F$56</definedName>
    <definedName name="강릉28">'[114]28'!$C$4:$F$40</definedName>
    <definedName name="강릉29">'[114]29'!$C$4:$F$41</definedName>
    <definedName name="강릉3">'[114]3'!$C$4:$F$47</definedName>
    <definedName name="강릉30">'[114]30'!$C$4:$F$41</definedName>
    <definedName name="강릉31">'[114]31'!$C$4:$F$50</definedName>
    <definedName name="강릉32">'[114]32'!$C$4:$F$55</definedName>
    <definedName name="강릉33">'[114]33'!$C$4:$F$58</definedName>
    <definedName name="강릉34">'[114]34'!$C$4:$F$62</definedName>
    <definedName name="강릉35">'[114]35'!$C$4:$F$47</definedName>
    <definedName name="강릉36">'[114]36'!$C$4:$F$50</definedName>
    <definedName name="강릉37">'[114]37'!$C$4:$F$50</definedName>
    <definedName name="강릉4">'[114]4'!$C$4:$F$39</definedName>
    <definedName name="강릉5">'[114]5'!$C$4:$F$47</definedName>
    <definedName name="강릉6">'[114]6'!$C$4:$F$49</definedName>
    <definedName name="강릉7">'[114]7'!$C$4:$F$45</definedName>
    <definedName name="강릉8">'[114]8'!$C$4:$F$56</definedName>
    <definedName name="강릉9">'[114]9'!$C$4:$F$60</definedName>
    <definedName name="강릉IJP">#REF!</definedName>
    <definedName name="강릉광분배함">#REF!</definedName>
    <definedName name="강릉교동" hidden="1">#REF!</definedName>
    <definedName name="강릉교동터파기" hidden="1">#REF!</definedName>
    <definedName name="강릉교동토목" hidden="1">#REF!</definedName>
    <definedName name="강릉교동흙막이" hidden="1">#REF!</definedName>
    <definedName name="강릉정렬">[115]일위대가!$Q$2:$Q$10</definedName>
    <definedName name="강릉토공사" hidden="1">#REF!</definedName>
    <definedName name="강릉토목공사" hidden="1">#REF!</definedName>
    <definedName name="강릉토목임" hidden="1">#REF!</definedName>
    <definedName name="강북">#N/A</definedName>
    <definedName name="강북번동주공" hidden="1">{#N/A,"수불부",FALSE,"사급자재수불서";#N/A,"수불부",FALSE,"사급자재수불서"}</definedName>
    <definedName name="강산">[13]!____DAN48</definedName>
    <definedName name="강상묵">[116]교환노무!#REF!</definedName>
    <definedName name="강아지">#REF!</definedName>
    <definedName name="강연선">#REF!</definedName>
    <definedName name="강연선1">#REF!</definedName>
    <definedName name="강연선22SQ">[17]data!$N$25:$N$28</definedName>
    <definedName name="강연선38SQ">[17]data!$M$25:$M$28</definedName>
    <definedName name="강연선A">#REF!</definedName>
    <definedName name="강원지역">#REF!</definedName>
    <definedName name="강재">#REF!</definedName>
    <definedName name="강재시설">#REF!</definedName>
    <definedName name="강재실링">#REF!</definedName>
    <definedName name="강재전선관">[61]소요자재!#REF!</definedName>
    <definedName name="강재전선관시설">[61]노무산출서!#REF!</definedName>
    <definedName name="강재전선관시설A">[83]노무산출서!$K$67</definedName>
    <definedName name="강재포설">#REF!</definedName>
    <definedName name="강제간선">#REF!</definedName>
    <definedName name="강제간선A">#REF!</definedName>
    <definedName name="강제간선시설">#REF!</definedName>
    <definedName name="강제간선철거">'[87]노무산출서(신설)'!$V$47</definedName>
    <definedName name="강제간선철거A">'[87]노무산출서(신설)'!$W$47</definedName>
    <definedName name="강제전선관">#REF!</definedName>
    <definedName name="강제전선관28">[35]소요자재!#REF!</definedName>
    <definedName name="강제전선관28A">[35]소요자재!#REF!</definedName>
    <definedName name="강제전선관36">[35]소요자재!#REF!</definedName>
    <definedName name="강제전선관36A">[35]소요자재!#REF!</definedName>
    <definedName name="강제전선관부속품">#REF!</definedName>
    <definedName name="강제전선관시설">#REF!</definedName>
    <definedName name="강준호">#N/A</definedName>
    <definedName name="강진신설">#N/A</definedName>
    <definedName name="강진한솔3">#N/A</definedName>
    <definedName name="강포간">#N/A</definedName>
    <definedName name="개">#REF!</definedName>
    <definedName name="개거" hidden="1">#REF!</definedName>
    <definedName name="개나리12">#REF!</definedName>
    <definedName name="개나리3">#REF!</definedName>
    <definedName name="개나리5">#REF!</definedName>
    <definedName name="개나리7">#REF!</definedName>
    <definedName name="개나리9">#REF!</definedName>
    <definedName name="개발공정">[117]setup!$Q$4:$Q$10</definedName>
    <definedName name="개발공정1">[118]setup!$Q$4:$Q$10</definedName>
    <definedName name="개발뱃치1">#REF!</definedName>
    <definedName name="개발실시간1">#REF!</definedName>
    <definedName name="개발언어">[119]setup!$T$4:$T$33</definedName>
    <definedName name="개발언어보정계수">#REF!</definedName>
    <definedName name="개발온라인1">#REF!</definedName>
    <definedName name="개발원가">#REF!</definedName>
    <definedName name="개발원가1">#REF!</definedName>
    <definedName name="개발직접인건비2">#REF!</definedName>
    <definedName name="개산분">#REF!</definedName>
    <definedName name="개새샤">#REF!</definedName>
    <definedName name="개수">[120]제품목록!$D$3</definedName>
    <definedName name="개쉬땅1204">#REF!</definedName>
    <definedName name="개쉬땅1506">#REF!</definedName>
    <definedName name="개통">#REF!</definedName>
    <definedName name="개통2" hidden="1">{#N/A,#N/A,FALSE,"회선임차현황"}</definedName>
    <definedName name="개통내역">#N/A</definedName>
    <definedName name="개통보고">[121]공정관리!$C$905</definedName>
    <definedName name="개통시나리오">#REF!</definedName>
    <definedName name="개통시험1">#REF!</definedName>
    <definedName name="개통시험2">#REF!</definedName>
    <definedName name="개통시험3">#REF!</definedName>
    <definedName name="개통시험비">#REF!</definedName>
    <definedName name="개통시험비계">#REF!</definedName>
    <definedName name="갱내버럭운반토사">#REF!</definedName>
    <definedName name="갱내버럭운반호박">#REF!</definedName>
    <definedName name="갱내버럭운반호박돌">#REF!</definedName>
    <definedName name="갱부">#REF!</definedName>
    <definedName name="거">#REF!</definedName>
    <definedName name="거래처명1">#REF!</definedName>
    <definedName name="거리">#REF!</definedName>
    <definedName name="거리철">#REF!</definedName>
    <definedName name="거푸집OPEN">#REF!</definedName>
    <definedName name="거푸집소운반비">#REF!</definedName>
    <definedName name="거푸집타설">#REF!</definedName>
    <definedName name="거푸집터널">#REF!</definedName>
    <definedName name="거ㅏ" hidden="1">#REF!</definedName>
    <definedName name="건가정산">#REF!</definedName>
    <definedName name="건명">#REF!</definedName>
    <definedName name="건산">#REF!</definedName>
    <definedName name="건설기게운전조수">#REF!</definedName>
    <definedName name="건설기계운전기사">#REF!</definedName>
    <definedName name="건설기계운전사">#REF!</definedName>
    <definedName name="건설기계운전조수">#REF!</definedName>
    <definedName name="건설기계조장">#REF!</definedName>
    <definedName name="건설비">#REF!</definedName>
    <definedName name="건설이월자재">{"'5국공정'!$A$1:$E$128"}</definedName>
    <definedName name="건접노무비4">#REF!</definedName>
    <definedName name="건주1">#REF!</definedName>
    <definedName name="건주2">#REF!</definedName>
    <definedName name="건주A">#REF!</definedName>
    <definedName name="건축" hidden="1">{#N/A,#N/A,TRUE,"토적및재료집계";#N/A,#N/A,TRUE,"토적및재료집계";#N/A,#N/A,TRUE,"단위량"}</definedName>
    <definedName name="건축목공">#REF!</definedName>
    <definedName name="건축물등기수">#REF!</definedName>
    <definedName name="건축일위">#REF!</definedName>
    <definedName name="건축집계">[13]!____DAN48</definedName>
    <definedName name="검사간접노무비">#REF!</definedName>
    <definedName name="검사경비">#REF!</definedName>
    <definedName name="검사노무비">#REF!</definedName>
    <definedName name="검사도급경비">#REF!</definedName>
    <definedName name="검사사급경비">#REF!</definedName>
    <definedName name="검사이윤">#REF!</definedName>
    <definedName name="검사일반관리비">#REF!</definedName>
    <definedName name="검사재료비">#REF!</definedName>
    <definedName name="검사직접노무비">#REF!</definedName>
    <definedName name="검색">#REF!</definedName>
    <definedName name="검토">#REF!</definedName>
    <definedName name="겉지">#N/A</definedName>
    <definedName name="겉표지" hidden="1">#REF!</definedName>
    <definedName name="겨울">#REF!</definedName>
    <definedName name="견">#REF!</definedName>
    <definedName name="견1">#REF!</definedName>
    <definedName name="견2">#REF!</definedName>
    <definedName name="견월악_성판악">#REF!</definedName>
    <definedName name="견인선">#REF!</definedName>
    <definedName name="견인선1">#REF!</definedName>
    <definedName name="견인선2">[60]소요자재신설!#REF!</definedName>
    <definedName name="견인선A">#REF!</definedName>
    <definedName name="견인선시설">#REF!</definedName>
    <definedName name="견인선시설1">#REF!</definedName>
    <definedName name="견인선시설A">#REF!</definedName>
    <definedName name="견인선포설">#REF!</definedName>
    <definedName name="견적">[0]!BlankMacro1</definedName>
    <definedName name="견적1">[13]!____DAN48</definedName>
    <definedName name="견적SHEET" hidden="1">{#N/A,#N/A,FALSE,"CCTV"}</definedName>
    <definedName name="견적서">[13]!____DAN48</definedName>
    <definedName name="견적서1">#REF!</definedName>
    <definedName name="견적서2">#N/A</definedName>
    <definedName name="견적서3">#N/A</definedName>
    <definedName name="견적서4">#REF!</definedName>
    <definedName name="견적서5">#REF!</definedName>
    <definedName name="견적서6">#REF!</definedName>
    <definedName name="견출공">#REF!</definedName>
    <definedName name="결선도">#N/A</definedName>
    <definedName name="결전도">#N/A</definedName>
    <definedName name="겹동백1002">#REF!</definedName>
    <definedName name="겹동백1204">#REF!</definedName>
    <definedName name="겹동백1506">#REF!</definedName>
    <definedName name="겹벗R6">#REF!</definedName>
    <definedName name="겹벗R8">#REF!</definedName>
    <definedName name="겹철쭉0304">#REF!</definedName>
    <definedName name="겹철쭉0506">#REF!</definedName>
    <definedName name="겹철쭉0608">#REF!</definedName>
    <definedName name="겹철쭉0810">#REF!</definedName>
    <definedName name="겹철쭉0812">#REF!</definedName>
    <definedName name="경">#N/A</definedName>
    <definedName name="경2">{"'7'!$B$15:$D$32"}</definedName>
    <definedName name="경3">#REF!</definedName>
    <definedName name="경간">#REF!</definedName>
    <definedName name="경고1">[60]소요자재신설!#REF!</definedName>
    <definedName name="경고2">[60]소요자재신설!#REF!</definedName>
    <definedName name="경고테이프">#REF!</definedName>
    <definedName name="경고표시">'[60]노무산출서(신설)'!#REF!</definedName>
    <definedName name="경고표시A">'[60]노무산출서(신설)'!#REF!</definedName>
    <definedName name="경고표시테이프">[84]품셈!$A$191</definedName>
    <definedName name="경기도_남양주시">#REF!</definedName>
    <definedName name="경기자재" hidden="1">{#N/A,#N/A,TRUE,"토적및재료집계";#N/A,#N/A,TRUE,"토적및재료집계";#N/A,#N/A,TRUE,"단위량"}</definedName>
    <definedName name="경기전망양식">{"'7'!$B$15:$D$32"}</definedName>
    <definedName name="경기지역" hidden="1">{#N/A,#N/A,FALSE,"회선임차현황"}</definedName>
    <definedName name="경남" hidden="1">{#N/A,#N/A,FALSE,"회선임차현황"}</definedName>
    <definedName name="경북">#N/A</definedName>
    <definedName name="경북지역">#REF!</definedName>
    <definedName name="경비">#REF!</definedName>
    <definedName name="경비_1">#REF!</definedName>
    <definedName name="경비_3">[112]설계명세서!$G$194</definedName>
    <definedName name="경비_f">#REF!</definedName>
    <definedName name="경비_관로">'[113]예산내역서(총괄)'!$M$11</definedName>
    <definedName name="경비1">#REF!</definedName>
    <definedName name="경비11">#REF!</definedName>
    <definedName name="경비12">#REF!</definedName>
    <definedName name="경비13">#REF!</definedName>
    <definedName name="경비14">#REF!</definedName>
    <definedName name="경비2">#REF!</definedName>
    <definedName name="경비3">#REF!</definedName>
    <definedName name="경비4">#REF!</definedName>
    <definedName name="경비A">#REF!</definedName>
    <definedName name="경비계">#REF!</definedName>
    <definedName name="경비계1">#REF!</definedName>
    <definedName name="경비배부율">#REF!</definedName>
    <definedName name="경비설계">'[111]HFC(예산내역서)'!$G$278</definedName>
    <definedName name="경비율">#REF!</definedName>
    <definedName name="경비합">#REF!</definedName>
    <definedName name="경비합계">#REF!</definedName>
    <definedName name="경비합계_1">#REF!</definedName>
    <definedName name="경비합계_2">#REF!</definedName>
    <definedName name="경사리">#REF!</definedName>
    <definedName name="경산">#N/A</definedName>
    <definedName name="경상비1">#REF!</definedName>
    <definedName name="경순">[13]!____DAN48</definedName>
    <definedName name="경완금">#REF!</definedName>
    <definedName name="경완금1">#REF!</definedName>
    <definedName name="경완금2">#REF!</definedName>
    <definedName name="경완금설치">#REF!</definedName>
    <definedName name="경완금시설">#REF!</definedName>
    <definedName name="경운기간재">'[11]기계경비(시간당)'!$H$235</definedName>
    <definedName name="경운기노무">'[11]기계경비(시간당)'!$H$231</definedName>
    <definedName name="경운기노무야">'[11]기계경비(시간당)'!$H$232</definedName>
    <definedName name="경운기손료">'[11]기계경비(시간당)'!$H$230</definedName>
    <definedName name="경유">#REF!</definedName>
    <definedName name="경이">#N/A</definedName>
    <definedName name="경인지역">#REF!</definedName>
    <definedName name="경주">#N/A</definedName>
    <definedName name="경주시황성동">#REF!</definedName>
    <definedName name="경주요약.">{"'7'!$B$15:$D$32"}</definedName>
    <definedName name="경찰대학">#N/A</definedName>
    <definedName name="계">#REF!</definedName>
    <definedName name="계량기구경">#REF!</definedName>
    <definedName name="계산">#REF!</definedName>
    <definedName name="계산2동">#REF!</definedName>
    <definedName name="계산범위">#REF!</definedName>
    <definedName name="계산차량대수">#REF!</definedName>
    <definedName name="계수B5">#REF!</definedName>
    <definedName name="계수B6">#REF!</definedName>
    <definedName name="계수B8">#REF!</definedName>
    <definedName name="계수나무6노무">#REF!</definedName>
    <definedName name="계수나무6재료">#REF!</definedName>
    <definedName name="계약">#REF!</definedName>
    <definedName name="계약금액">[122]설계명세서!#REF!</definedName>
    <definedName name="계약내역">[13]!____DAN48</definedName>
    <definedName name="계약내역서">[13]!____DAN48</definedName>
    <definedName name="계약방법">#REF!</definedName>
    <definedName name="계약번호">#REF!</definedName>
    <definedName name="계장">#REF!</definedName>
    <definedName name="계장공">#REF!</definedName>
    <definedName name="계정1">#REF!</definedName>
    <definedName name="계정11">#REF!</definedName>
    <definedName name="계정2">#REF!</definedName>
    <definedName name="계정3">#REF!</definedName>
    <definedName name="계정4">#REF!</definedName>
    <definedName name="계정별">#REF!</definedName>
    <definedName name="계통도">#N/A</definedName>
    <definedName name="계통도2">#N/A</definedName>
    <definedName name="계획국소" hidden="1">{#N/A,#N/A,FALSE,"3가";#N/A,#N/A,FALSE,"3나";#N/A,#N/A,FALSE,"3다"}</definedName>
    <definedName name="계획표">#REF!</definedName>
    <definedName name="고">#REF!</definedName>
    <definedName name="고객">#REF!</definedName>
    <definedName name="고객구분">#REF!</definedName>
    <definedName name="고객구분ㅈ">#REF!</definedName>
    <definedName name="고객명">#REF!</definedName>
    <definedName name="고객명1">#REF!</definedName>
    <definedName name="고객명2">#REF!</definedName>
    <definedName name="고고고" hidden="1">{#N/A,#N/A,FALSE,"3가";#N/A,#N/A,FALSE,"3나";#N/A,#N/A,FALSE,"3다"}</definedName>
    <definedName name="고광3">#REF!</definedName>
    <definedName name="고광5">#REF!</definedName>
    <definedName name="고규ㅗ고" hidden="1">{#N/A,#N/A,FALSE,"3가";#N/A,#N/A,FALSE,"3나";#N/A,#N/A,FALSE,"3다"}</definedName>
    <definedName name="고급">#REF!</definedName>
    <definedName name="고급기능">#REF!</definedName>
    <definedName name="고급기능사노임">#REF!</definedName>
    <definedName name="고급기술">[58]심사물량!$C$4</definedName>
    <definedName name="고급기술자">#REF!</definedName>
    <definedName name="고급기술자노임">#REF!</definedName>
    <definedName name="고급달">#REF!</definedName>
    <definedName name="고급도화">#REF!</definedName>
    <definedName name="고급선원">#REF!</definedName>
    <definedName name="고급엔지니어링">#REF!</definedName>
    <definedName name="고급여비">#REF!</definedName>
    <definedName name="고급임금">#REF!</definedName>
    <definedName name="고급지도제작">#REF!</definedName>
    <definedName name="고급측량">#REF!</definedName>
    <definedName name="고급항공사진">#REF!</definedName>
    <definedName name="고기">#REF!</definedName>
    <definedName name="고기달">#REF!</definedName>
    <definedName name="고기리">#REF!</definedName>
    <definedName name="고능">#REF!</definedName>
    <definedName name="고려화학">#REF!</definedName>
    <definedName name="고릴라" hidden="1">#REF!</definedName>
    <definedName name="고보">#REF!</definedName>
    <definedName name="고색">#REF!</definedName>
    <definedName name="고석진">#N/A</definedName>
    <definedName name="고압">#REF!</definedName>
    <definedName name="고압연장">"인입현황!$K$5:$K$283"</definedName>
    <definedName name="고압케이블공">#REF!</definedName>
    <definedName name="고압케이블전공">#REF!</definedName>
    <definedName name="고용">#REF!</definedName>
    <definedName name="고용1">#REF!</definedName>
    <definedName name="고용2">#REF!</definedName>
    <definedName name="고용기준일">#REF!</definedName>
    <definedName name="고용보험료">#REF!</definedName>
    <definedName name="고용보험료2">#REF!</definedName>
    <definedName name="고잔동주공">#REF!</definedName>
    <definedName name="고잔리">#REF!</definedName>
    <definedName name="고주파케이블">#REF!</definedName>
    <definedName name="고주파케이블12M">#REF!</definedName>
    <definedName name="고케">#REF!</definedName>
    <definedName name="곡관">#REF!</definedName>
    <definedName name="곡선부">#REF!</definedName>
    <definedName name="골" hidden="1">{#N/A,#N/A,FALSE,"견적조건";#N/A,#N/A,FALSE,"산출근거"}</definedName>
    <definedName name="골재Q모래">[11]변수값!$B$22</definedName>
    <definedName name="골재Q모래불량">[92]변수값!#REF!</definedName>
    <definedName name="골재Q자갈">[11]변수값!$C$22</definedName>
    <definedName name="골재Q자갈불량">[92]변수값!#REF!</definedName>
    <definedName name="골재Q잡석">[11]변수값!$D$22</definedName>
    <definedName name="골재Q잡석불량">[92]변수값!#REF!</definedName>
    <definedName name="골재유용" hidden="1">#REF!</definedName>
    <definedName name="골재집계">#REF!</definedName>
    <definedName name="골조" hidden="1">{#N/A,#N/A,FALSE,"견적조건";#N/A,#N/A,FALSE,"산출근거"}</definedName>
    <definedName name="곰솔2508">#REF!</definedName>
    <definedName name="곰솔3010">#REF!</definedName>
    <definedName name="곰솔R10">#REF!</definedName>
    <definedName name="곰솔R12">#REF!</definedName>
    <definedName name="곰솔R15">#REF!</definedName>
    <definedName name="곱">#REF!</definedName>
    <definedName name="공">#REF!</definedName>
    <definedName name="공1">#REF!</definedName>
    <definedName name="공10">#REF!</definedName>
    <definedName name="공11">#REF!</definedName>
    <definedName name="공12">#REF!</definedName>
    <definedName name="공13">#REF!</definedName>
    <definedName name="공14">#REF!</definedName>
    <definedName name="공15">#REF!</definedName>
    <definedName name="공16">#REF!</definedName>
    <definedName name="공17">#REF!</definedName>
    <definedName name="공2">#REF!</definedName>
    <definedName name="공3">#REF!</definedName>
    <definedName name="공4">#REF!</definedName>
    <definedName name="공5">#REF!</definedName>
    <definedName name="공6">#REF!</definedName>
    <definedName name="공7">#REF!</definedName>
    <definedName name="공8">#REF!</definedName>
    <definedName name="공9">#REF!</definedName>
    <definedName name="공가">'공공측량 갑지'!공가</definedName>
    <definedName name="공가승인">[123]data!$D$43:$D$47</definedName>
    <definedName name="공간노">#N/A</definedName>
    <definedName name="공갈" hidden="1">{#N/A,#N/A,FALSE,"3가";#N/A,#N/A,FALSE,"3나";#N/A,#N/A,FALSE,"3다"}</definedName>
    <definedName name="공공공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공근로사업비">#REF!</definedName>
    <definedName name="공공시설">#REF!</definedName>
    <definedName name="공과금">#REF!</definedName>
    <definedName name="공구">#REF!</definedName>
    <definedName name="공구1">#REF!</definedName>
    <definedName name="공구2">#REF!</definedName>
    <definedName name="공구손료">#REF!</definedName>
    <definedName name="공급">#REF!</definedName>
    <definedName name="공급1">#REF!</definedName>
    <definedName name="공급가액">#REF!</definedName>
    <definedName name="공급가액2">#REF!</definedName>
    <definedName name="공급가액4">#REF!</definedName>
    <definedName name="공급계1">#REF!</definedName>
    <definedName name="공급계2">#REF!</definedName>
    <definedName name="공급계3">#REF!</definedName>
    <definedName name="공급계약">[124]설계명세서!$L$66</definedName>
    <definedName name="공급받는자">[120]사용자입력!$C$5</definedName>
    <definedName name="공급표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기">#REF!</definedName>
    <definedName name="공기산출">#REF!</definedName>
    <definedName name="공기압축기7.1경">[37]단가표!$N$12</definedName>
    <definedName name="공기압축기7.1노">[37]단가표!$M$12</definedName>
    <definedName name="공기압축기7.1재">[37]단가표!$L$12</definedName>
    <definedName name="공단">#REF!</definedName>
    <definedName name="공동주_부산">[17]data!$I$25</definedName>
    <definedName name="공리">[23]공리일!$J$8</definedName>
    <definedName name="공리일공제">#REF!</definedName>
    <definedName name="공문">#N/A</definedName>
    <definedName name="공문양식">#REF!</definedName>
    <definedName name="공보">#REF!</definedName>
    <definedName name="공부" hidden="1">{#N/A,#N/A,TRUE,"960318-1";#N/A,#N/A,TRUE,"960318-2";#N/A,#N/A,TRUE,"960318-3"}</definedName>
    <definedName name="공비">#REF!</definedName>
    <definedName name="공사">#REF!</definedName>
    <definedName name="공사1">#REF!</definedName>
    <definedName name="공사2">#REF!</definedName>
    <definedName name="공사3">#N/A</definedName>
    <definedName name="공사감독">#REF!</definedName>
    <definedName name="공사감독자">#REF!</definedName>
    <definedName name="공사거리">#REF!</definedName>
    <definedName name="공사경비">[113]예산내역서!$O$75</definedName>
    <definedName name="공사구간">#REF!</definedName>
    <definedName name="공사구간수">#REF!</definedName>
    <definedName name="공사구분">[125]참조!$B$2:$B$31</definedName>
    <definedName name="공사기간">#REF!</definedName>
    <definedName name="공사내역서">[0]!BlankMacro1</definedName>
    <definedName name="공사명">#REF!</definedName>
    <definedName name="공사명13">[126]공사설명서!$D$3</definedName>
    <definedName name="공사명14">[126]공사설명서!$D$3</definedName>
    <definedName name="공사방법">#REF!</definedName>
    <definedName name="공사번호">#REF!</definedName>
    <definedName name="공사비">#REF!</definedName>
    <definedName name="공사비예산">#REF!</definedName>
    <definedName name="공사설명서" hidden="1">{#N/A,#N/A,FALSE,"ALM-ASISC"}</definedName>
    <definedName name="공사성격">#REF!</definedName>
    <definedName name="공사예정공정표">#REF!</definedName>
    <definedName name="공사요청" hidden="1">{#N/A,#N/A,TRUE,"960318-1";#N/A,#N/A,TRUE,"960318-2";#N/A,#N/A,TRUE,"960318-3"}</definedName>
    <definedName name="공사요청2" hidden="1">{#N/A,#N/A,FALSE,"제목"}</definedName>
    <definedName name="공사원가">#REF!</definedName>
    <definedName name="공사원가계산서" hidden="1">{#N/A,#N/A,TRUE,"토적및재료집계";#N/A,#N/A,TRUE,"토적및재료집계";#N/A,#N/A,TRUE,"단위량"}</definedName>
    <definedName name="공사진도" hidden="1">{#N/A,#N/A,FALSE,"3가";#N/A,#N/A,FALSE,"3나";#N/A,#N/A,FALSE,"3다"}</definedName>
    <definedName name="공사책임자">#REF!</definedName>
    <definedName name="공사코드">OFFSET(#REF!,0,0,COUNTA(#REF!),1)</definedName>
    <definedName name="공산">#REF!</definedName>
    <definedName name="공산품">#REF!</definedName>
    <definedName name="공압축3.5간재">'[115]기계경비(시간당)'!$H$248</definedName>
    <definedName name="공압축3.5노무">'[115]기계경비(시간당)'!$H$244</definedName>
    <definedName name="공압축3.5노무야간">'[115]기계경비(시간당)'!$H$245</definedName>
    <definedName name="공압축3.5손료">'[115]기계경비(시간당)'!$H$243</definedName>
    <definedName name="공압축7.1간재">'[115]기계경비(시간당)'!$H$256</definedName>
    <definedName name="공압축7.1노무">'[115]기계경비(시간당)'!$H$252</definedName>
    <definedName name="공압축7.1노무야간">'[115]기계경비(시간당)'!$H$253</definedName>
    <definedName name="공압축7.1손료">'[115]기계경비(시간당)'!$H$251</definedName>
    <definedName name="공전">#REF!</definedName>
    <definedName name="공정">#REF!</definedName>
    <definedName name="공정1">[39]공정data!$A$3:$A$33</definedName>
    <definedName name="공정3">#REF!</definedName>
    <definedName name="공정4">#REF!</definedName>
    <definedName name="공정5">#REF!</definedName>
    <definedName name="공정6">#REF!</definedName>
    <definedName name="공정계획">{"'기별(광-일산)'!$A$1:$CE$46"}</definedName>
    <definedName name="공정관리" hidden="1">{#N/A,#N/A,FALSE,"3가";#N/A,#N/A,FALSE,"3나";#N/A,#N/A,FALSE,"3다"}</definedName>
    <definedName name="공정량">#REF!</definedName>
    <definedName name="공정산출근거" hidden="1">{#N/A,#N/A,TRUE,"토적및재료집계";#N/A,#N/A,TRUE,"토적및재료집계";#N/A,#N/A,TRUE,"단위량"}</definedName>
    <definedName name="공정상태">[125]참조!$C$2:$C$10</definedName>
    <definedName name="공정수량">#REF!</definedName>
    <definedName name="공정제목">#REF!</definedName>
    <definedName name="공정집계">[0]!BlankMacro1</definedName>
    <definedName name="공정집계준공" hidden="1">#REF!</definedName>
    <definedName name="공정집계표1" hidden="1">#REF!</definedName>
    <definedName name="공정집계표1111" hidden="1">#REF!</definedName>
    <definedName name="공정코드">#REF!</definedName>
    <definedName name="공정표">#N/A</definedName>
    <definedName name="공정표증축">#REF!</definedName>
    <definedName name="공제">[127]공리일!$J$7</definedName>
    <definedName name="공제대">[113]공제대산출!$O$12</definedName>
    <definedName name="공종">#REF!</definedName>
    <definedName name="공종기안">#REF!</definedName>
    <definedName name="공종단"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분류">OFFSET(#REF!,0,0,COUNTA(#REF!),1)</definedName>
    <definedName name="공집계">[0]!BlankMacro1</definedName>
    <definedName name="공차속도">#REF!</definedName>
    <definedName name="공촌동">#REF!</definedName>
    <definedName name="공통비" hidden="1">#REF!</definedName>
    <definedName name="공포">#REF!</definedName>
    <definedName name="과업명">#REF!</definedName>
    <definedName name="과천터널">#REF!</definedName>
    <definedName name="관100소운반비">#REF!</definedName>
    <definedName name="관28소운반비">#REF!</definedName>
    <definedName name="관50소운반비">#REF!</definedName>
    <definedName name="관80소운반비">#REF!</definedName>
    <definedName name="관공정">#REF!</definedName>
    <definedName name="관구경">#REF!</definedName>
    <definedName name="관급">#REF!,#REF!,#REF!</definedName>
    <definedName name="관급자재">#REF!,#REF!,#REF!</definedName>
    <definedName name="관급자재대">#REF!</definedName>
    <definedName name="관급자재비">#REF!</definedName>
    <definedName name="관내여부">#N/A</definedName>
    <definedName name="관단위">#REF!</definedName>
    <definedName name="관련" hidden="1">{#N/A,#N/A,FALSE,"견적조건";#N/A,#N/A,FALSE,"산출근거"}</definedName>
    <definedName name="관련서류">#N/A</definedName>
    <definedName name="관로">[17]data!$M$37:$M$46</definedName>
    <definedName name="관로1">#REF!</definedName>
    <definedName name="관로2">#REF!</definedName>
    <definedName name="관로3">#REF!</definedName>
    <definedName name="관로4">#REF!</definedName>
    <definedName name="관로A">#REF!</definedName>
    <definedName name="관로B">#REF!</definedName>
    <definedName name="관로C">#REF!</definedName>
    <definedName name="관로D">#REF!</definedName>
    <definedName name="관로공사">'[60]노무산출서(신설)'!#REF!</definedName>
    <definedName name="관로공사1">#REF!</definedName>
    <definedName name="관로공사2">#REF!</definedName>
    <definedName name="관로공사3">#REF!</definedName>
    <definedName name="관로공사4">#REF!</definedName>
    <definedName name="관로공사A">#REF!</definedName>
    <definedName name="관로공사B">#REF!</definedName>
    <definedName name="관로공사C">#REF!</definedName>
    <definedName name="관로공사D">#REF!</definedName>
    <definedName name="관로공정">#REF!</definedName>
    <definedName name="관로구삽입형방">[61]소요자재!#REF!</definedName>
    <definedName name="관로구삽입형방수">#REF!</definedName>
    <definedName name="관로구삽입형방수장치">#REF!</definedName>
    <definedName name="관로기계경비">[114]예산내역서!#REF!</definedName>
    <definedName name="관로대리석">[61]소요자재!#REF!</definedName>
    <definedName name="관로대리석시설">[61]노무산출서!#REF!</definedName>
    <definedName name="관로및기타">#REF!</definedName>
    <definedName name="관로보">#REF!</definedName>
    <definedName name="관로보A">[35]소요자재!#REF!</definedName>
    <definedName name="관로보도">[61]소요자재!#REF!</definedName>
    <definedName name="관로보도시설">[61]노무산출서!#REF!</definedName>
    <definedName name="관로보시설">#REF!</definedName>
    <definedName name="관로보시설A">#REF!</definedName>
    <definedName name="관로부문">#REF!</definedName>
    <definedName name="관로사">[35]소요자재!#REF!</definedName>
    <definedName name="관로사A">[35]소요자재!#REF!</definedName>
    <definedName name="관로사리도">[61]소요자재!#REF!</definedName>
    <definedName name="관로사시설">[35]노무산출서!#REF!</definedName>
    <definedName name="관로사시설A">[35]노무산출서!#REF!</definedName>
    <definedName name="관로선통">#REF!</definedName>
    <definedName name="관로아">[35]소요자재!#REF!</definedName>
    <definedName name="관로아A">[35]소요자재!#REF!</definedName>
    <definedName name="관로아스팔트">[61]소요자재!#REF!</definedName>
    <definedName name="관로아스팔트1">[128]소요자재!#REF!</definedName>
    <definedName name="관로아스팔트시설">[61]노무산출서!#REF!</definedName>
    <definedName name="관로아시설">[35]노무산출서!#REF!</definedName>
    <definedName name="관로아시설A">[35]노무산출서!#REF!</definedName>
    <definedName name="관로조사">[17]data!$P$69:$P$71</definedName>
    <definedName name="관로지입자재검수서">[129]!BlankMacro1</definedName>
    <definedName name="관로천">#REF!</definedName>
    <definedName name="관로청소">#REF!</definedName>
    <definedName name="관로청소A">#REF!</definedName>
    <definedName name="관로총괄">#REF!</definedName>
    <definedName name="관로콘">[35]소요자재!#REF!</definedName>
    <definedName name="관로콘A">[35]소요자재!#REF!</definedName>
    <definedName name="관로콘시설">[35]노무산출서!#REF!</definedName>
    <definedName name="관로콘시설A">[35]노무산출서!#REF!</definedName>
    <definedName name="관로콘크리트">[61]소요자재!#REF!</definedName>
    <definedName name="관로콘크리트시설">[61]노무산출서!#REF!</definedName>
    <definedName name="관로토공">#REF!</definedName>
    <definedName name="관로포설">#REF!</definedName>
    <definedName name="관로포설재">#REF!</definedName>
    <definedName name="관리">#REF!</definedName>
    <definedName name="관리번호">[120]사용자입력!$C$4</definedName>
    <definedName name="관리인원비율">#REF!</definedName>
    <definedName name="관산">{"'광피스표'!$A$3:$N$54"}</definedName>
    <definedName name="관용접300간재">[103]G.R300경비!$F$109</definedName>
    <definedName name="관용접300노무">[103]G.R300경비!$F$114</definedName>
    <definedName name="관용접노무">#REF!</definedName>
    <definedName name="관용접노무비">#REF!</definedName>
    <definedName name="관용접재료">#REF!</definedName>
    <definedName name="관용접재료비">#REF!</definedName>
    <definedName name="관절단300간재">[103]G.R300경비!$F$95</definedName>
    <definedName name="관절단300노무">[103]G.R300경비!$F$103</definedName>
    <definedName name="관할2">#N/A</definedName>
    <definedName name="관할유통망">#N/A</definedName>
    <definedName name="관할유통망2">#N/A</definedName>
    <definedName name="괄">#REF!</definedName>
    <definedName name="광">{"'광피스표'!$A$3:$N$54"}</definedName>
    <definedName name="광1">#REF!</definedName>
    <definedName name="광10">#REF!</definedName>
    <definedName name="광10C">#REF!</definedName>
    <definedName name="광11">#REF!</definedName>
    <definedName name="광12">#REF!</definedName>
    <definedName name="광2">#REF!</definedName>
    <definedName name="광3">#REF!</definedName>
    <definedName name="광4">#REF!</definedName>
    <definedName name="광5">#REF!</definedName>
    <definedName name="광6">#REF!</definedName>
    <definedName name="광7">#REF!</definedName>
    <definedName name="광8">#REF!</definedName>
    <definedName name="광9">#REF!</definedName>
    <definedName name="광가여울신">#REF!</definedName>
    <definedName name="광가여울철">#REF!</definedName>
    <definedName name="광가울신">#REF!</definedName>
    <definedName name="광가울철">#REF!</definedName>
    <definedName name="광감도">'[60]노무산출서(신설)'!#REF!</definedName>
    <definedName name="광감도A">'[60]노무산출서(신설)'!#REF!</definedName>
    <definedName name="광결선도">#N/A</definedName>
    <definedName name="광계통도2">#N/A</definedName>
    <definedName name="광고료제외">{"'7'!$B$15:$D$32"}</definedName>
    <definedName name="광광영2">#N/A</definedName>
    <definedName name="광나무1003">#REF!</definedName>
    <definedName name="광나무1203">#REF!</definedName>
    <definedName name="광나무1506">#REF!</definedName>
    <definedName name="광노무비">[130]정산설계!$G$245</definedName>
    <definedName name="광단국1">#REF!</definedName>
    <definedName name="광단국2">#REF!</definedName>
    <definedName name="광단국3">#REF!</definedName>
    <definedName name="광단국4">#REF!</definedName>
    <definedName name="광단국5">#REF!</definedName>
    <definedName name="광단국6">#REF!</definedName>
    <definedName name="광단순1조">#REF!</definedName>
    <definedName name="광단순2조">#REF!</definedName>
    <definedName name="광단순3조">#REF!</definedName>
    <definedName name="광단자함">[17]data!$Q$3:$Q$6</definedName>
    <definedName name="광도면">#N/A</definedName>
    <definedName name="광명">#REF!</definedName>
    <definedName name="광모뎀">#REF!</definedName>
    <definedName name="광모뎀1">#REF!</definedName>
    <definedName name="광복합1조">[80]단가품셈!$G$27</definedName>
    <definedName name="광복합2조">[80]단가품셈!$G$28</definedName>
    <definedName name="광복합3조">[80]단가품셈!$G$29</definedName>
    <definedName name="광분배1">#REF!</definedName>
    <definedName name="광분배2">#REF!</definedName>
    <definedName name="광분배3">#REF!</definedName>
    <definedName name="광분배함1">#REF!</definedName>
    <definedName name="광분배함12">#REF!</definedName>
    <definedName name="광분배함144">#REF!</definedName>
    <definedName name="광분배함2">#REF!</definedName>
    <definedName name="광분배함24">#REF!</definedName>
    <definedName name="광분배함241">#REF!</definedName>
    <definedName name="광분배함288">#REF!</definedName>
    <definedName name="광분배함3">#REF!</definedName>
    <definedName name="광분배함4">#REF!</definedName>
    <definedName name="광분배함48">#REF!</definedName>
    <definedName name="광분배함5">#REF!</definedName>
    <definedName name="광분배함6">#REF!</definedName>
    <definedName name="광분배함7">#REF!</definedName>
    <definedName name="광분배함8">#REF!</definedName>
    <definedName name="광분배함96">#REF!</definedName>
    <definedName name="광분배함XX">#REF!</definedName>
    <definedName name="광분배함취부">#REF!</definedName>
    <definedName name="광분배함취부A">#REF!</definedName>
    <definedName name="광분산" hidden="1">{#N/A,#N/A,FALSE,"3가";#N/A,#N/A,FALSE,"3나";#N/A,#N/A,FALSE,"3다"}</definedName>
    <definedName name="광분산1" hidden="1">{#N/A,#N/A,FALSE,"3가";#N/A,#N/A,FALSE,"3나";#N/A,#N/A,FALSE,"3다"}</definedName>
    <definedName name="광산">#REF!</definedName>
    <definedName name="광산품">#REF!</definedName>
    <definedName name="광선로">'공공측량 갑지'!광선로</definedName>
    <definedName name="광송수신기">[84]품셈!$A$381</definedName>
    <definedName name="광수신감도">#REF!</definedName>
    <definedName name="광수신감도A">#REF!</definedName>
    <definedName name="광수신감도축정">#REF!</definedName>
    <definedName name="광수신감도측정">#REF!</definedName>
    <definedName name="광스티커1">#REF!</definedName>
    <definedName name="광스티커A">#REF!</definedName>
    <definedName name="광스플리터">[17]data!$V$3:$V$5</definedName>
    <definedName name="광스플리터_Main">[17]data!$Z$37:$Z$39</definedName>
    <definedName name="광스플리터_Slave">[17]data!$AA$37:$AA$39</definedName>
    <definedName name="광스플리터_리본">[17]data!$AB$37:$AB$38</definedName>
    <definedName name="광아답터">#REF!</definedName>
    <definedName name="광아답터1">#REF!</definedName>
    <definedName name="광아답터10">[100]성단물량!#REF!</definedName>
    <definedName name="광아답터16">[73]성단물량!#REF!</definedName>
    <definedName name="광아답터2">#REF!</definedName>
    <definedName name="광아답터3">[100]성단물량!#REF!</definedName>
    <definedName name="광아답터4">[100]성단물량!#REF!</definedName>
    <definedName name="광아답터5">[100]성단물량!#REF!</definedName>
    <definedName name="광아답터6">[100]성단물량!#REF!</definedName>
    <definedName name="광아답터7">[100]성단물량!#REF!</definedName>
    <definedName name="광아답터8">[100]성단물량!#REF!</definedName>
    <definedName name="광아답터9">#REF!</definedName>
    <definedName name="광아답터A">#REF!</definedName>
    <definedName name="광양.광영2">#N/A</definedName>
    <definedName name="광양광영2">#N/A</definedName>
    <definedName name="광양시광영2">#N/A</definedName>
    <definedName name="광영2">#N/A</definedName>
    <definedName name="광영광영지점2">#N/A</definedName>
    <definedName name="광외피접속">#REF!</definedName>
    <definedName name="광원파장">#REF!</definedName>
    <definedName name="광원파장A">#REF!</definedName>
    <definedName name="광원파장작성">#REF!</definedName>
    <definedName name="광원파장측정">#REF!</definedName>
    <definedName name="광재활용철거">#REF!</definedName>
    <definedName name="광전송_1">#REF!</definedName>
    <definedName name="광전송_2">#REF!</definedName>
    <definedName name="광전송계">#REF!</definedName>
    <definedName name="광전송설치">#REF!</definedName>
    <definedName name="광전송장치">#REF!</definedName>
    <definedName name="광점퍼코드">#REF!</definedName>
    <definedName name="광점퍼코드1">#REF!</definedName>
    <definedName name="광점퍼코드10">[61]소요자재!#REF!</definedName>
    <definedName name="광점퍼코드10A">[35]소요자재!#REF!</definedName>
    <definedName name="광점퍼코드2">#REF!</definedName>
    <definedName name="광점퍼코드3">#REF!</definedName>
    <definedName name="광점퍼코드3A">[35]소요자재!#REF!</definedName>
    <definedName name="광점퍼코트10">[35]소요자재!#REF!</definedName>
    <definedName name="광점퍼코트3M">#REF!</definedName>
    <definedName name="광접속10">#REF!</definedName>
    <definedName name="광접속20">#REF!</definedName>
    <definedName name="광접속함체144">#REF!</definedName>
    <definedName name="광접속함체24">#REF!</definedName>
    <definedName name="광접속함체48">#REF!</definedName>
    <definedName name="광접속함체72">#REF!</definedName>
    <definedName name="광접속함체96">#REF!</definedName>
    <definedName name="광접속함체XXC">#REF!</definedName>
    <definedName name="광접속함체설치">#REF!</definedName>
    <definedName name="광접속함체지중144">#REF!</definedName>
    <definedName name="광접속함체지중24">#REF!</definedName>
    <definedName name="광접속함체지중288">#REF!</definedName>
    <definedName name="광접속함체지중48">#REF!</definedName>
    <definedName name="광접속함체지중72">#REF!</definedName>
    <definedName name="광접속함체지중96">#REF!</definedName>
    <definedName name="광조수정1">#REF!</definedName>
    <definedName name="광주" hidden="1">{#N/A,#N/A,FALSE,"3가";#N/A,#N/A,FALSE,"3나";#N/A,#N/A,FALSE,"3다"}</definedName>
    <definedName name="광주0924" hidden="1">{#N/A,#N/A,FALSE,"회선임차현황"}</definedName>
    <definedName name="광주본부" hidden="1">{#N/A,#N/A,FALSE,"회선임차현황"}</definedName>
    <definedName name="광주월드컵경기장">#N/A</definedName>
    <definedName name="광중계기">#REF!</definedName>
    <definedName name="광철거1">#REF!</definedName>
    <definedName name="광철거A">#REF!</definedName>
    <definedName name="광케">#REF!</definedName>
    <definedName name="광케기">#REF!</definedName>
    <definedName name="광케기사">[131]인부임!$F$37</definedName>
    <definedName name="광케노무비">[130]정산설계!$G$280</definedName>
    <definedName name="광케이블">[17]data!$M$36:$T$36</definedName>
    <definedName name="광케이블_1">#REF!</definedName>
    <definedName name="광케이블_2">#REF!</definedName>
    <definedName name="광케이블2열">#REF!</definedName>
    <definedName name="광케이블3열">#REF!</definedName>
    <definedName name="광케이블가공12">#REF!</definedName>
    <definedName name="광케이블가공144">#REF!</definedName>
    <definedName name="광케이블가공24">#REF!</definedName>
    <definedName name="광케이블가공288">#REF!</definedName>
    <definedName name="광케이블가공48">#REF!</definedName>
    <definedName name="광케이블가공6">#REF!</definedName>
    <definedName name="광케이블가공72">#REF!</definedName>
    <definedName name="광케이블가공96">#REF!</definedName>
    <definedName name="광케이블계">#REF!</definedName>
    <definedName name="광케이블기사">#REF!</definedName>
    <definedName name="광케이블설치사">#REF!</definedName>
    <definedName name="광케이블성단">#REF!</definedName>
    <definedName name="광케이블야간할증">#REF!</definedName>
    <definedName name="광케이블접속">#REF!</definedName>
    <definedName name="광케이블접속할증">#REF!</definedName>
    <definedName name="광케이블지중12">#REF!</definedName>
    <definedName name="광케이블지중144">#REF!</definedName>
    <definedName name="광케이블지중24">#REF!</definedName>
    <definedName name="광케이블지중288">#REF!</definedName>
    <definedName name="광케이블지중48">#REF!</definedName>
    <definedName name="광케이블지중6">#REF!</definedName>
    <definedName name="광케이블지중72">#REF!</definedName>
    <definedName name="광케이블지중96">#REF!</definedName>
    <definedName name="광케이블철거">#REF!</definedName>
    <definedName name="광케이블철거1">#REF!</definedName>
    <definedName name="광케이블철거2">#REF!</definedName>
    <definedName name="광케이블최종시험">#REF!</definedName>
    <definedName name="광케이블포설">#REF!</definedName>
    <definedName name="광케이블포설1">#REF!</definedName>
    <definedName name="광케이블포설2">#REF!</definedName>
    <definedName name="광케이블포설가공">#REF!</definedName>
    <definedName name="광케이블포설관로">#REF!</definedName>
    <definedName name="광케입블">#REF!</definedName>
    <definedName name="광코드01">#REF!</definedName>
    <definedName name="광코드02">#REF!</definedName>
    <definedName name="광코드03">#REF!</definedName>
    <definedName name="광코드04">#REF!</definedName>
    <definedName name="광코드10">#REF!</definedName>
    <definedName name="광코드11">#REF!</definedName>
    <definedName name="광코드12">#REF!</definedName>
    <definedName name="광코드13">#REF!</definedName>
    <definedName name="광코드14">#REF!</definedName>
    <definedName name="광코드20">#REF!</definedName>
    <definedName name="광코드21">#REF!</definedName>
    <definedName name="광코드22">#REF!</definedName>
    <definedName name="광코드23">#REF!</definedName>
    <definedName name="광코드24">#REF!</definedName>
    <definedName name="광코드3">#REF!</definedName>
    <definedName name="광코드31">#REF!</definedName>
    <definedName name="광코드32">#REF!</definedName>
    <definedName name="광코드33">#REF!</definedName>
    <definedName name="광코드34">#REF!</definedName>
    <definedName name="광코드41">#REF!</definedName>
    <definedName name="광코드42">#REF!</definedName>
    <definedName name="광코드43">#REF!</definedName>
    <definedName name="광코드44">#REF!</definedName>
    <definedName name="광코드51">#REF!</definedName>
    <definedName name="광코드52">#REF!</definedName>
    <definedName name="광코드53">#REF!</definedName>
    <definedName name="광코드54">#REF!</definedName>
    <definedName name="광코드61">#REF!</definedName>
    <definedName name="광코드62">#REF!</definedName>
    <definedName name="광코드63">#REF!</definedName>
    <definedName name="광코드64">#REF!</definedName>
    <definedName name="광코드71">#REF!</definedName>
    <definedName name="광코드72">#REF!</definedName>
    <definedName name="광코드73">#REF!</definedName>
    <definedName name="광코드74">#REF!</definedName>
    <definedName name="광코아">#N/A</definedName>
    <definedName name="광코아결선도">#N/A</definedName>
    <definedName name="광코아결선도표">#N/A</definedName>
    <definedName name="광코아접속">#REF!</definedName>
    <definedName name="광통">#REF!</definedName>
    <definedName name="광통기">#REF!</definedName>
    <definedName name="광통기사">[131]인부임!$F$36</definedName>
    <definedName name="광통신">#REF!</definedName>
    <definedName name="광통신기사">#REF!</definedName>
    <definedName name="광통신설치사">#REF!</definedName>
    <definedName name="광편백0405">#REF!</definedName>
    <definedName name="광편백0507">#REF!</definedName>
    <definedName name="광편백0509">#REF!</definedName>
    <definedName name="광포설가공">#REF!</definedName>
    <definedName name="광포설관로">#REF!</definedName>
    <definedName name="광피스표">#N/A</definedName>
    <definedName name="광함체1">#REF!</definedName>
    <definedName name="광함체2">#REF!</definedName>
    <definedName name="교1">#REF!,#REF!,#REF!,#REF!,#REF!,#REF!</definedName>
    <definedName name="교10">#REF!,#REF!,#REF!,#REF!,#REF!,#REF!,#REF!</definedName>
    <definedName name="교11">#REF!,#REF!,#REF!,#REF!,#REF!,#REF!,#REF!</definedName>
    <definedName name="교12">#REF!,#REF!,#REF!,#REF!,#REF!,#REF!,#REF!</definedName>
    <definedName name="교13">#REF!,#REF!,#REF!,#REF!,#REF!,#REF!,#REF!</definedName>
    <definedName name="교14">#REF!,#REF!,#REF!,#REF!,#REF!,#REF!,#REF!</definedName>
    <definedName name="교15">#REF!,#REF!,#REF!,#REF!,#REF!</definedName>
    <definedName name="교2">#REF!,#REF!,#REF!,#REF!,#REF!,#REF!,#REF!</definedName>
    <definedName name="교3">#REF!,#REF!,#REF!,#REF!,#REF!,#REF!,#REF!</definedName>
    <definedName name="교4">#REF!,#REF!,#REF!,#REF!,#REF!,#REF!,#REF!</definedName>
    <definedName name="교5">#REF!,#REF!,#REF!,#REF!,#REF!,#REF!,#REF!</definedName>
    <definedName name="교6">#REF!,#REF!,#REF!,#REF!,#REF!,#REF!,#REF!</definedName>
    <definedName name="교7">#REF!,#REF!,#REF!,#REF!,#REF!,#REF!,#REF!</definedName>
    <definedName name="교8">#REF!,#REF!,#REF!,#REF!,#REF!,#REF!,#REF!</definedName>
    <definedName name="교9">#REF!,#REF!,#REF!,#REF!,#REF!,#REF!,#REF!</definedName>
    <definedName name="교각1">#REF!</definedName>
    <definedName name="교각2">#REF!</definedName>
    <definedName name="교각3">#REF!</definedName>
    <definedName name="교각터">#REF!</definedName>
    <definedName name="교각터파기내역">#REF!</definedName>
    <definedName name="교각터파기내역_내역서__3__List">#REF!</definedName>
    <definedName name="교대">#REF!</definedName>
    <definedName name="교대2">#REF!</definedName>
    <definedName name="교동토" hidden="1">#REF!</definedName>
    <definedName name="교동토목공사" hidden="1">{#N/A,#N/A,FALSE,"이태원철근"}</definedName>
    <definedName name="교량명">#REF!</definedName>
    <definedName name="교량별금액">#REF!</definedName>
    <definedName name="교량첨가집계표">#REF!</definedName>
    <definedName name="교리">#REF!</definedName>
    <definedName name="교면1">#REF!,#REF!,#REF!,#REF!,#REF!,#REF!</definedName>
    <definedName name="교면10">#REF!,#REF!,#REF!,#REF!,#REF!,#REF!,#REF!</definedName>
    <definedName name="교면11">#REF!,#REF!,#REF!,#REF!,#REF!,#REF!,#REF!</definedName>
    <definedName name="교면12">#REF!,#REF!,#REF!,#REF!,#REF!,#REF!,#REF!</definedName>
    <definedName name="교면13">#REF!,#REF!,#REF!,#REF!,#REF!,#REF!,#REF!</definedName>
    <definedName name="교면14">#REF!,#REF!,#REF!,#REF!,#REF!,#REF!,#REF!</definedName>
    <definedName name="교면15">#REF!,#REF!,#REF!,#REF!,#REF!</definedName>
    <definedName name="교면2">#REF!,#REF!,#REF!,#REF!,#REF!,#REF!,#REF!</definedName>
    <definedName name="교면3">#REF!,#REF!,#REF!,#REF!,#REF!,#REF!,#REF!</definedName>
    <definedName name="교면4">#REF!,#REF!,#REF!,#REF!,#REF!,#REF!,#REF!</definedName>
    <definedName name="교면5">#REF!,#REF!,#REF!,#REF!,#REF!,#REF!,#REF!</definedName>
    <definedName name="교면6">#REF!,#REF!,#REF!,#REF!,#REF!,#REF!,#REF!</definedName>
    <definedName name="교면7">#REF!,#REF!,#REF!,#REF!,#REF!,#REF!,#REF!</definedName>
    <definedName name="교면8">#REF!,#REF!,#REF!,#REF!,#REF!,#REF!,#REF!</definedName>
    <definedName name="교면9">#REF!,#REF!,#REF!,#REF!,#REF!,#REF!,#REF!</definedName>
    <definedName name="교외지">[132]산출근거!#REF!</definedName>
    <definedName name="교외지비율">#REF!</definedName>
    <definedName name="교육">#REF!</definedName>
    <definedName name="교육행사">#REF!</definedName>
    <definedName name="교좌장치" hidden="1">{#N/A,#N/A,TRUE,"1";#N/A,#N/A,TRUE,"2";#N/A,#N/A,TRUE,"3";#N/A,#N/A,TRUE,"4";#N/A,#N/A,TRUE,"5";#N/A,#N/A,TRUE,"6";#N/A,#N/A,TRUE,"7"}</definedName>
    <definedName name="교첨">#REF!</definedName>
    <definedName name="교통">#REF!</definedName>
    <definedName name="교통통신비">#REF!</definedName>
    <definedName name="교폭">#REF!</definedName>
    <definedName name="굗ㄷ교">#N/A</definedName>
    <definedName name="굗ㅅ">#N/A</definedName>
    <definedName name="구">#REF!</definedName>
    <definedName name="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간">#REF!</definedName>
    <definedName name="구간1">#REF!</definedName>
    <definedName name="구간2">#REF!</definedName>
    <definedName name="구간3">#REF!</definedName>
    <definedName name="구간4">#REF!</definedName>
    <definedName name="구간거리">#REF!</definedName>
    <definedName name="구간거리1">[30]고덕!$D$37</definedName>
    <definedName name="구간거리2">[30]결성!$D$280</definedName>
    <definedName name="구간거리3">[30]석문!$D$234</definedName>
    <definedName name="구간거리4">[30]인지!$D$73</definedName>
    <definedName name="구간거리5">[30]신흑2!$D$49</definedName>
    <definedName name="구간거리6">[30]도안!$D$42</definedName>
    <definedName name="구간거리7">[30]괴산!$D$43</definedName>
    <definedName name="구간거리8">[30]단월!$D$84</definedName>
    <definedName name="구간거리9">[30]산척!$D$26</definedName>
    <definedName name="구간수1">#REF!</definedName>
    <definedName name="구간수량1">#REF!</definedName>
    <definedName name="구간집계">#REF!</definedName>
    <definedName name="구간철거">#REF!</definedName>
    <definedName name="구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기지국명별">[133]!구기지국명별</definedName>
    <definedName name="구내접지1">[60]소요자재신설!#REF!</definedName>
    <definedName name="구내접지2">[60]소요자재신설!#REF!</definedName>
    <definedName name="구내접지A">[60]소요자재신설!#REF!</definedName>
    <definedName name="구내접지B">[60]소요자재신설!#REF!</definedName>
    <definedName name="구내접지랙">'[60]노무산출서(신설)'!#REF!</definedName>
    <definedName name="구내접지랙A">'[60]노무산출서(신설)'!#REF!</definedName>
    <definedName name="구내접지선">#REF!</definedName>
    <definedName name="구내접지선1">#REF!</definedName>
    <definedName name="구내접지선14">#REF!</definedName>
    <definedName name="구내접지선2">#REF!</definedName>
    <definedName name="구내접지선장비">[61]소요자재!#REF!</definedName>
    <definedName name="구내접지장비">'[60]노무산출서(신설)'!#REF!</definedName>
    <definedName name="구내접지장비A">'[60]노무산출서(신설)'!#REF!</definedName>
    <definedName name="구로7내역서" hidden="1">{#N/A,#N/A,FALSE,"회선임차현황"}</definedName>
    <definedName name="구로8내역서" hidden="1">{#N/A,#N/A,FALSE,"회선임차현황"}</definedName>
    <definedName name="구륙">[17]data!$N$15:$N$16</definedName>
    <definedName name="구릉지비율">#REF!</definedName>
    <definedName name="구멍">#REF!</definedName>
    <definedName name="구미">'공공측량 갑지'!구미</definedName>
    <definedName name="구미1월월">'공공측량 갑지'!구미1월월</definedName>
    <definedName name="구미2">'공공측량 갑지'!구미2</definedName>
    <definedName name="구미2월">'공공측량 갑지'!구미2월</definedName>
    <definedName name="구미3월">'공공측량 갑지'!구미3월</definedName>
    <definedName name="구미9월">'공공측량 갑지'!구미9월</definedName>
    <definedName name="구미미평">'공공측량 갑지'!구미미평</definedName>
    <definedName name="구미지랄">'공공측량 갑지'!구미지랄</definedName>
    <definedName name="구배">'[39]택지구간단면(관로)'!$Z$2:$Z$3</definedName>
    <definedName name="구백">#REF!</definedName>
    <definedName name="구백구">#REF!</definedName>
    <definedName name="구백구십">#REF!</definedName>
    <definedName name="구백사">#REF!</definedName>
    <definedName name="구백사십">#REF!</definedName>
    <definedName name="구백삼">#REF!</definedName>
    <definedName name="구백이">#REF!</definedName>
    <definedName name="구백이십">#REF!</definedName>
    <definedName name="구백이십이">#REF!</definedName>
    <definedName name="구백일">#REF!</definedName>
    <definedName name="구백칠">#REF!</definedName>
    <definedName name="구백칠십">#REF!</definedName>
    <definedName name="구백칠십삼">#REF!</definedName>
    <definedName name="구백칠십이">#REF!</definedName>
    <definedName name="구백팔십">#REF!</definedName>
    <definedName name="구백팔십칠">#REF!</definedName>
    <definedName name="구분">#REF!</definedName>
    <definedName name="구분1">[17]data!$M$29:$M$54</definedName>
    <definedName name="구분2">[17]data!$N$25:$N$50</definedName>
    <definedName name="구분3">[17]data!$O$28:$O$53</definedName>
    <definedName name="구상나무1505">#REF!</definedName>
    <definedName name="구상나무2008">#REF!</definedName>
    <definedName name="구상나무2510">#REF!</definedName>
    <definedName name="구상나무3012">#REF!</definedName>
    <definedName name="구성도도">{"'광피스표'!$A$3:$N$54"}</definedName>
    <definedName name="구성도도도">{"'광피스표'!$A$3:$N$54"}</definedName>
    <definedName name="구수">#REF!</definedName>
    <definedName name="구양리">#REF!</definedName>
    <definedName name="구우누2">#N/A</definedName>
    <definedName name="구운">#N/A</definedName>
    <definedName name="구운N1기별">#N/A</definedName>
    <definedName name="구운성일">#REF!</definedName>
    <definedName name="구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재">#REF!</definedName>
    <definedName name="구조" hidden="1">{#N/A,#N/A,FALSE,"조골재"}</definedName>
    <definedName name="구조1" hidden="1">{#N/A,#N/A,FALSE,"부대1"}</definedName>
    <definedName name="구조물">#REF!</definedName>
    <definedName name="구조물R">#REF!</definedName>
    <definedName name="구조물공">#REF!</definedName>
    <definedName name="구조물공사" hidden="1">{#N/A,#N/A,TRUE,"토적및재료집계";#N/A,#N/A,TRUE,"토적및재료집계";#N/A,#N/A,TRUE,"단위량"}</definedName>
    <definedName name="구조물집계">[13]!____DAN48</definedName>
    <definedName name="구조작업량">#REF!</definedName>
    <definedName name="구조지형계수">#REF!</definedName>
    <definedName name="구조포설일위대가">[110]구조포설!$H:$X</definedName>
    <definedName name="구조화일수">#REF!</definedName>
    <definedName name="구축본부" hidden="1">{#N/A,#N/A,FALSE,"3가";#N/A,#N/A,FALSE,"3나";#N/A,#N/A,FALSE,"3다"}</definedName>
    <definedName name="구축비율">#REF!</definedName>
    <definedName name="구축비율2">#REF!</definedName>
    <definedName name="구축팀">[125]참조!$A$2:$A$11</definedName>
    <definedName name="국내성단">#REF!</definedName>
    <definedName name="국내성단A">#REF!</definedName>
    <definedName name="국내장비">#REF!</definedName>
    <definedName name="국내장비계">#REF!</definedName>
    <definedName name="국내포설">#REF!</definedName>
    <definedName name="국별원가계산">{"'5국공정'!$A$1:$E$128"}</definedName>
    <definedName name="국사임대면적총괄">{"'보고양식'!$A$58:$K$111"}</definedName>
    <definedName name="국산화팀별">#REF!</definedName>
    <definedName name="국산화팀별2">#REF!</definedName>
    <definedName name="국소">광케입,[0]!선번</definedName>
    <definedName name="국소수_서울">#REF!</definedName>
    <definedName name="국소카운팅">#REF!</definedName>
    <definedName name="국승일" hidden="1">{#N/A,#N/A,TRUE,"나대지"}</definedName>
    <definedName name="국재료">{"'5국공정'!$A$1:$E$128"}</definedName>
    <definedName name="국제">#N/A</definedName>
    <definedName name="국측여장">#REF!</definedName>
    <definedName name="군">[0]!BlankMacro1</definedName>
    <definedName name="군산">{"'당진'!$A$1:$P$34","'당진'!$N$13"}</definedName>
    <definedName name="굴착1">#REF!</definedName>
    <definedName name="굴착2">#REF!</definedName>
    <definedName name="굴착3">#REF!</definedName>
    <definedName name="굴착4">#REF!</definedName>
    <definedName name="굴착공사">#REF!</definedName>
    <definedName name="굴착공사1">#REF!</definedName>
    <definedName name="굴착공사2">#REF!</definedName>
    <definedName name="굴착공사3">#REF!</definedName>
    <definedName name="굴착공사4">#REF!</definedName>
    <definedName name="굴착공사5">#REF!</definedName>
    <definedName name="굴착공사6">#REF!</definedName>
    <definedName name="굴착공사7">#REF!</definedName>
    <definedName name="굴착공사8">#REF!</definedName>
    <definedName name="굴착보도">#REF!</definedName>
    <definedName name="굴착복구단면" hidden="1">{#N/A,#N/A,FALSE,"현장 NCR 분석";#N/A,#N/A,FALSE,"현장품질감사";#N/A,#N/A,FALSE,"현장품질감사"}</definedName>
    <definedName name="굴착사리도">#REF!</definedName>
    <definedName name="굴착아스콘">#REF!</definedName>
    <definedName name="궁리전주">#REF!</definedName>
    <definedName name="권율" hidden="1">{#N/A,#N/A,FALSE,"3가";#N/A,#N/A,FALSE,"3나";#N/A,#N/A,FALSE,"3다"}</definedName>
    <definedName name="궤도공">#REF!</definedName>
    <definedName name="규격">[120]사용자입력!$C$10:$C$29</definedName>
    <definedName name="규격1">[134]data!$D$21:$D$32</definedName>
    <definedName name="규격3">[134]data!$L$3:$L$13</definedName>
    <definedName name="규모계수">#REF!</definedName>
    <definedName name="규모별보정계수">#REF!</definedName>
    <definedName name="규모보정계수">#REF!</definedName>
    <definedName name="균3way">#REF!</definedName>
    <definedName name="균등3WAY">#REF!</definedName>
    <definedName name="그냥">#REF!</definedName>
    <definedName name="그라우팅천공토사">#REF!</definedName>
    <definedName name="그미4">'공공측량 갑지'!그미4</definedName>
    <definedName name="그외">[88]data!$K$35</definedName>
    <definedName name="근가">#REF!</definedName>
    <definedName name="근가밴드">[135]소요자재명세서!$T$197</definedName>
    <definedName name="근가밴드A">[35]소요자재!#REF!</definedName>
    <definedName name="근거">#REF!</definedName>
    <definedName name="근거문서1">#REF!</definedName>
    <definedName name="근로복지공단" hidden="1">{#N/A,"수불부",FALSE,"사급자재수불서";#N/A,"수불부",FALSE,"사급자재수불서"}</definedName>
    <definedName name="근로자계수">#REF!</definedName>
    <definedName name="금곡주공">#REF!</definedName>
    <definedName name="금구류">#REF!</definedName>
    <definedName name="금구류설치">#REF!</definedName>
    <definedName name="금구류설치암타이">#REF!</definedName>
    <definedName name="금구류설치암타이할증">#REF!</definedName>
    <definedName name="금구류설치인류">#REF!</definedName>
    <definedName name="금구류설치인류할증">#REF!</definedName>
    <definedName name="금동지">{"'광피스표'!$A$3:$N$54"}</definedName>
    <definedName name="금변금산재보험료">#REF!</definedName>
    <definedName name="금속">#REF!</definedName>
    <definedName name="금속덕트">[84]품셈!$A$272</definedName>
    <definedName name="금송1006">#REF!</definedName>
    <definedName name="금송1208">#REF!</definedName>
    <definedName name="금송1510">#REF!</definedName>
    <definedName name="금액">#REF!</definedName>
    <definedName name="금액합계">[120]사용자입력!$F$30</definedName>
    <definedName name="금양">'공공측량 갑지'!금양</definedName>
    <definedName name="금오변전소2">#N/A</definedName>
    <definedName name="금융결제원">'공공측량 갑지'!금융결제원</definedName>
    <definedName name="금인1">#REF!</definedName>
    <definedName name="금인2">#REF!</definedName>
    <definedName name="급조연장">#REF!</definedName>
    <definedName name="급탕매수">#N/A</definedName>
    <definedName name="급탕용량">#N/A</definedName>
    <definedName name="기">#N/A</definedName>
    <definedName name="기Q">"기성세부내역서!$B$89"</definedName>
    <definedName name="기간망" hidden="1">{#N/A,#N/A,FALSE,"3가";#N/A,#N/A,FALSE,"3나";#N/A,#N/A,FALSE,"3다"}</definedName>
    <definedName name="기간망월요금">#REF!</definedName>
    <definedName name="기간망제공회선요금">#REF!</definedName>
    <definedName name="기간망코아" hidden="1">{#N/A,#N/A,FALSE,"3가";#N/A,#N/A,FALSE,"3나";#N/A,#N/A,FALSE,"3다"}</definedName>
    <definedName name="기계">[17]data!$A$18:$A$24</definedName>
    <definedName name="기계3">[13]!____DAN48</definedName>
    <definedName name="기계가격">#REF!</definedName>
    <definedName name="기계경비" hidden="1">#REF!</definedName>
    <definedName name="기계공">#REF!</definedName>
    <definedName name="기계기구설치">#REF!</definedName>
    <definedName name="기계되경">#REF!</definedName>
    <definedName name="기계되노">#REF!</definedName>
    <definedName name="기계되재">#REF!</definedName>
    <definedName name="기계사용경비">#REF!</definedName>
    <definedName name="기계설치">#REF!</definedName>
    <definedName name="기계설치공">#REF!</definedName>
    <definedName name="기계설치대장소노무">[103]G.R300경비!$F$131</definedName>
    <definedName name="기계실번호">#N/A</definedName>
    <definedName name="기계운전">#REF!</definedName>
    <definedName name="기계운전기사">#REF!</definedName>
    <definedName name="기계운전사">#REF!</definedName>
    <definedName name="기계운전사\">#REF!</definedName>
    <definedName name="기계잔경">#REF!</definedName>
    <definedName name="기계잔노">#REF!</definedName>
    <definedName name="기계잔재">#REF!</definedName>
    <definedName name="기계조장">#REF!</definedName>
    <definedName name="기계중계펌프내역">#REF!</definedName>
    <definedName name="기계터경">#REF!</definedName>
    <definedName name="기계터노">#REF!</definedName>
    <definedName name="기계터재">#REF!</definedName>
    <definedName name="기기단가">#REF!</definedName>
    <definedName name="기기단가1">#REF!</definedName>
    <definedName name="기기설치">#REF!</definedName>
    <definedName name="기기수량">#REF!</definedName>
    <definedName name="기기수량1">#REF!</definedName>
    <definedName name="기기신설">#REF!</definedName>
    <definedName name="기기ㅇㄹ">#N/A</definedName>
    <definedName name="기기자재">#REF!</definedName>
    <definedName name="기기철거">#REF!</definedName>
    <definedName name="기능사1">#REF!</definedName>
    <definedName name="기능사2">#REF!</definedName>
    <definedName name="기능수">#REF!</definedName>
    <definedName name="기모ㅈ">#REF!</definedName>
    <definedName name="기미구" hidden="1">{#N/A,#N/A,FALSE,"3가";#N/A,#N/A,FALSE,"3나";#N/A,#N/A,FALSE,"3다"}</definedName>
    <definedName name="기별">#N/A</definedName>
    <definedName name="기별2">'공공측량 갑지'!기별2</definedName>
    <definedName name="기별공사명">#REF!</definedName>
    <definedName name="기별명세서">#REF!</definedName>
    <definedName name="기별원본">#REF!</definedName>
    <definedName name="기별집계1">#N/A</definedName>
    <definedName name="기본">#REF!</definedName>
    <definedName name="기본SW인건비">#REF!</definedName>
    <definedName name="기사">#REF!</definedName>
    <definedName name="기사1">#REF!</definedName>
    <definedName name="기사1급">#REF!</definedName>
    <definedName name="기사2">#REF!</definedName>
    <definedName name="기사2급">#REF!</definedName>
    <definedName name="기산">#N/A</definedName>
    <definedName name="기상">#REF!</definedName>
    <definedName name="기성고검사보고서" hidden="1">{#N/A,#N/A,FALSE,"현장 NCR 분석";#N/A,#N/A,FALSE,"현장품질감사";#N/A,#N/A,FALSE,"현장품질감사"}</definedName>
    <definedName name="기성내역">[13]!____DAN48</definedName>
    <definedName name="기성내역1">[13]!____DAN48</definedName>
    <definedName name="기성내역서3">[13]!____DAN48</definedName>
    <definedName name="기성집계">#REF!</definedName>
    <definedName name="기술료">#REF!</definedName>
    <definedName name="기술료율">#REF!</definedName>
    <definedName name="기술료전선가선">#REF!</definedName>
    <definedName name="기술사">#REF!</definedName>
    <definedName name="기술사달">#REF!</definedName>
    <definedName name="기와공">#REF!</definedName>
    <definedName name="기조">#REF!</definedName>
    <definedName name="기존1">#REF!</definedName>
    <definedName name="기존회선">#REF!</definedName>
    <definedName name="기존회선료">#REF!</definedName>
    <definedName name="기종계수">#REF!</definedName>
    <definedName name="기종별보정계수">#REF!</definedName>
    <definedName name="기준">[137]DATA!$B$2:$B$10</definedName>
    <definedName name="기준비용">#REF!</definedName>
    <definedName name="기준일">#REF!</definedName>
    <definedName name="기준일자">#REF!</definedName>
    <definedName name="기준점">#REF!</definedName>
    <definedName name="기준표">#REF!</definedName>
    <definedName name="기지국" hidden="1">{#N/A,#N/A,FALSE,"3가";#N/A,#N/A,FALSE,"3나";#N/A,#N/A,FALSE,"3다"}</definedName>
    <definedName name="기지국3공구" hidden="1">{#N/A,#N/A,FALSE,"3가";#N/A,#N/A,FALSE,"3나";#N/A,#N/A,FALSE,"3다"}</definedName>
    <definedName name="기초">#REF!</definedName>
    <definedName name="기초무근CON타설인력">#REF!</definedName>
    <definedName name="기초인건비">#REF!</definedName>
    <definedName name="기타">#REF!</definedName>
    <definedName name="기타경비">#REF!</definedName>
    <definedName name="기타경비2">#REF!</definedName>
    <definedName name="기타경비4">#REF!</definedName>
    <definedName name="기타공사비1">[52]data!$Q$33:$Q$35</definedName>
    <definedName name="기타구조일수">#REF!</definedName>
    <definedName name="기타법정경비">#REF!</definedName>
    <definedName name="기타비용">#REF!</definedName>
    <definedName name="기타정위치작업일수">#REF!</definedName>
    <definedName name="기타조사연장">#REF!</definedName>
    <definedName name="기타탐사연장">#REF!</definedName>
    <definedName name="기터경비2">#REF!</definedName>
    <definedName name="기흥동성">#REF!</definedName>
    <definedName name="기흥한성">#REF!</definedName>
    <definedName name="긴">{"'광피스표'!$A$3:$N$54"}</definedName>
    <definedName name="길이">#REF!</definedName>
    <definedName name="김">#REF!</definedName>
    <definedName name="김관수">#REF!</definedName>
    <definedName name="김기홍" hidden="1">{#N/A,#N/A,FALSE,"회선임차현황"}</definedName>
    <definedName name="김길동">#REF!</definedName>
    <definedName name="김도형" hidden="1">{#N/A,#N/A,FALSE,"회선임차현황"}</definedName>
    <definedName name="김동현">#REF!</definedName>
    <definedName name="김민정">#N/A</definedName>
    <definedName name="김병규" hidden="1">#REF!</definedName>
    <definedName name="김보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성민">#REF!</definedName>
    <definedName name="김수경" hidden="1">{#N/A,#N/A,FALSE,"회선임차현황"}</definedName>
    <definedName name="김신희">{"'7'!$B$15:$D$32"}</definedName>
    <definedName name="김연희" hidden="1">{#N/A,#N/A,FALSE,"회선임차현황"}</definedName>
    <definedName name="김용문">#N/A</definedName>
    <definedName name="김용문1">#N/A</definedName>
    <definedName name="김용문2">#N/A</definedName>
    <definedName name="김유신" hidden="1">{#N/A,#N/A,FALSE,"3가";#N/A,#N/A,FALSE,"3나";#N/A,#N/A,FALSE,"3다"}</definedName>
    <definedName name="김윤기" hidden="1">{"'5국공정'!$A$1:$E$128"}</definedName>
    <definedName name="김은미" hidden="1">{#N/A,"수불부",FALSE,"사급자재수불서";#N/A,"수불부",FALSE,"사급자재수불서"}</definedName>
    <definedName name="김일" hidden="1">{#N/A,#N/A,FALSE,"회선임차현황"}</definedName>
    <definedName name="김일1" hidden="1">{#N/A,#N/A,FALSE,"회선임차현황"}</definedName>
    <definedName name="김ㅈㅗㅊ리">{"'7'!$B$15:$D$32"}</definedName>
    <definedName name="김정남" hidden="1">{#N/A,#N/A,FALSE,"회선임차현황"}</definedName>
    <definedName name="김정백">#N/A</definedName>
    <definedName name="김정태">[138]Sheet1!#REF!</definedName>
    <definedName name="김준영">#N/A</definedName>
    <definedName name="김창주" hidden="1">{#N/A,#N/A,TRUE,"나대지"}</definedName>
    <definedName name="김태">{"'7'!$B$15:$D$32"}</definedName>
    <definedName name="김태경" hidden="1">{#N/A,#N/A,FALSE,"ALM-ASISC"}</definedName>
    <definedName name="김포강화대교간1조">#REF!</definedName>
    <definedName name="김포내역">#N/A</definedName>
    <definedName name="김포북변동1조">#REF!</definedName>
    <definedName name="김포수침하성사거리1조">#REF!</definedName>
    <definedName name="김포양곡마송1조">#REF!</definedName>
    <definedName name="김포제2강화대교1조">#REF!</definedName>
    <definedName name="김희준">#N/A</definedName>
    <definedName name="깆">{"'7'!$B$15:$D$32"}</definedName>
    <definedName name="깡">[139]소요자재!$H$99</definedName>
    <definedName name="껍대기">#REF!</definedName>
    <definedName name="꼬리">[23]아파트기별!$S$52</definedName>
    <definedName name="꼬리표">#REF!</definedName>
    <definedName name="꽃복숭아R3">#REF!</definedName>
    <definedName name="꽃복숭아R4">#REF!</definedName>
    <definedName name="꽃복숭아R5">#REF!</definedName>
    <definedName name="꽃사과10노무">#REF!</definedName>
    <definedName name="꽃사과10재료">#REF!</definedName>
    <definedName name="꽃사과6노무">#REF!</definedName>
    <definedName name="꽃사과6재료">#REF!</definedName>
    <definedName name="꽃사과8노무">#REF!</definedName>
    <definedName name="꽃사과8재료">#REF!</definedName>
    <definedName name="꽃사과R10">#REF!</definedName>
    <definedName name="꽃사과R4">#REF!</definedName>
    <definedName name="꽃사과R6">#REF!</definedName>
    <definedName name="꽃사과R8">#REF!</definedName>
    <definedName name="꽃아그배R10">#REF!</definedName>
    <definedName name="꽃아그배R4">#REF!</definedName>
    <definedName name="꽃아그배R6">#REF!</definedName>
    <definedName name="꽃아그배R8">#REF!</definedName>
    <definedName name="꽝꽝0304">#REF!</definedName>
    <definedName name="꽝꽝0406">#REF!</definedName>
    <definedName name="꽝꽝0508">#REF!</definedName>
    <definedName name="꽝꽝0610">#REF!</definedName>
    <definedName name="끝">#REF!</definedName>
    <definedName name="ㄳㄳ">[13]!____DAN48</definedName>
    <definedName name="ㄳㄷㄳ">#N/A</definedName>
    <definedName name="ㄳㅅㄹㅇㅎㄺㄷㄱ">#N/A</definedName>
    <definedName name="ㄴ" hidden="1">{#N/A,#N/A,FALSE,"3가";#N/A,#N/A,FALSE,"3나";#N/A,#N/A,FALSE,"3다"}</definedName>
    <definedName name="ㄴ31">#REF!</definedName>
    <definedName name="ㄴ430">#REF!</definedName>
    <definedName name="ㄴㄴ" hidden="1">{#N/A,#N/A,FALSE,"3가";#N/A,#N/A,FALSE,"3나";#N/A,#N/A,FALSE,"3다"}</definedName>
    <definedName name="ㄴㄴㄴ">#REF!</definedName>
    <definedName name="ㄴㄴㄴㄴ">[13]!____DAN48</definedName>
    <definedName name="ㄴㄴㅇ">[0]!BlankMacro1</definedName>
    <definedName name="ㄴㄴㅇㄹ">#N/A</definedName>
    <definedName name="ㄴㄷㄹ" hidden="1">{#N/A,#N/A,FALSE,"Sheet1"}</definedName>
    <definedName name="ㄴㄷㄹㄴㅇㄹ">#N/A</definedName>
    <definedName name="ㄴㄹ" hidden="1">{#N/A,#N/A,FALSE,"ALM-ASISC"}</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ㅇㄹㄴㅁㅇㄹ">#N/A</definedName>
    <definedName name="ㄴㄹㄴㅇㅁ" hidden="1">{#N/A,"수불부",FALSE,"사급자재수불서";#N/A,"수불부",FALSE,"사급자재수불서"}</definedName>
    <definedName name="ㄴㄹㅇ">#REF!</definedName>
    <definedName name="ㄴㅁ">#N/A</definedName>
    <definedName name="ㄴㅁㄴㅇ">[140]공사설명서외!#REF!</definedName>
    <definedName name="ㄴㅁㄹ">[141]cost!$C$10</definedName>
    <definedName name="ㄴㅁㅁㅁㅁㅁ" hidden="1">{#N/A,#N/A,FALSE,"3가";#N/A,#N/A,FALSE,"3나";#N/A,#N/A,FALSE,"3다"}</definedName>
    <definedName name="ㄴㅁㅇ" hidden="1">{#N/A,#N/A,FALSE,"견적조건";#N/A,#N/A,FALSE,"산출근거"}</definedName>
    <definedName name="ㄴㅁㅇㄹ">#REF!</definedName>
    <definedName name="ㄴㅇ">#N/A</definedName>
    <definedName name="ㄴㅇㄴㄴ">[13]!____DAN48</definedName>
    <definedName name="ㄴㅇㄴㅁ">#N/A</definedName>
    <definedName name="ㄴㅇㄴㅇ" hidden="1">{#N/A,#N/A,FALSE,"3가";#N/A,#N/A,FALSE,"3나";#N/A,#N/A,FALSE,"3다"}</definedName>
    <definedName name="ㄴㅇㄹ">#N/A</definedName>
    <definedName name="ㄴㅇㄹㄴ" hidden="1">{"'광피스표'!$A$3:$N$54"}</definedName>
    <definedName name="ㄴㅇㄹㄴㅇㅁ" hidden="1">{#N/A,"수불부",FALSE,"사급자재수불서";#N/A,"수불부",FALSE,"사급자재수불서"}</definedName>
    <definedName name="ㄴㅇㄹㅇㄶ">#N/A</definedName>
    <definedName name="ㄴㅇㅁㅀ">{"'광피스표'!$A$3:$N$54"}</definedName>
    <definedName name="ㄴㅇㅁㅎㄹ" hidden="1">{#N/A,#N/A,FALSE,"견적조건";#N/A,#N/A,FALSE,"산출근거"}</definedName>
    <definedName name="ㄴㅇㅈ즈ㅡ">#N/A</definedName>
    <definedName name="ㄴㅇㅎㄶㄴㅇㅎ" hidden="1">{"'광피스표'!$A$3:$N$54"}</definedName>
    <definedName name="ㄴㅇㅎㄶㄶ" hidden="1">{"'광피스표'!$A$3:$N$54"}</definedName>
    <definedName name="ㄴㅇㅎㄶㄶㄴ" hidden="1">{"'광피스표'!$A$3:$N$54"}</definedName>
    <definedName name="ㄴㅇㅎㄶㄶㄶㄴ" hidden="1">{"'광피스표'!$A$3:$N$54"}</definedName>
    <definedName name="ㄴㅇㅎㄹㄶㄶ" hidden="1">{"'광피스표'!$A$3:$N$54"}</definedName>
    <definedName name="ㄴ아러" hidden="1">{#N/A,#N/A,FALSE,"ALM-ASISC"}</definedName>
    <definedName name="ㄴ아아어어어ㅓㅇ">#N/A</definedName>
    <definedName name="ㄴ알">[0]!BlankMacro1</definedName>
    <definedName name="ㄴ환">#N/A</definedName>
    <definedName name="나">#REF!</definedName>
    <definedName name="나.">#REF!</definedName>
    <definedName name="나1">{"'220승압(공문첨부)'!$A$3:$E$123"}</definedName>
    <definedName name="나2">#REF!</definedName>
    <definedName name="나3">#REF!</definedName>
    <definedName name="나4">#REF!</definedName>
    <definedName name="나5">#REF!</definedName>
    <definedName name="나6">#REF!</definedName>
    <definedName name="나나나">#REF!</definedName>
    <definedName name="나나나나나">#REF!</definedName>
    <definedName name="나다가" hidden="1">{#N/A,#N/A,FALSE,"3가";#N/A,#N/A,FALSE,"3나";#N/A,#N/A,FALSE,"3다"}</definedName>
    <definedName name="나라">[0]!BlankMacro1</definedName>
    <definedName name="나산물류">#REF!</definedName>
    <definedName name="나선주">#N/A</definedName>
    <definedName name="나아나">#N/A</definedName>
    <definedName name="나염단지">#REF!</definedName>
    <definedName name="나ㅡㄳ녀ㅏ">#N/A</definedName>
    <definedName name="낙">[22]설계명세서!#REF!</definedName>
    <definedName name="낙상홍1004">#REF!</definedName>
    <definedName name="낙상홍1506">#REF!</definedName>
    <definedName name="낙상홍1808">#REF!</definedName>
    <definedName name="낙상홍2010">#REF!</definedName>
    <definedName name="낙상홍2515">#REF!</definedName>
    <definedName name="낙석">#N/A</definedName>
    <definedName name="낙석2">#N/A</definedName>
    <definedName name="낙안">#N/A</definedName>
    <definedName name="낙우송6노무">#REF!</definedName>
    <definedName name="낙우송6재료">#REF!</definedName>
    <definedName name="낙우송8노무">#REF!</definedName>
    <definedName name="낙우송8재료">#REF!</definedName>
    <definedName name="낙우송R10">#REF!</definedName>
    <definedName name="낙우송R12">#REF!</definedName>
    <definedName name="낙우송R5">#REF!</definedName>
    <definedName name="낙우송R6">#REF!</definedName>
    <definedName name="낙우송R8">#REF!</definedName>
    <definedName name="낙찰">#REF!</definedName>
    <definedName name="낙찰1">#REF!</definedName>
    <definedName name="낙찰2">#REF!</definedName>
    <definedName name="낙찰3">#REF!</definedName>
    <definedName name="낙찰가">#N/A</definedName>
    <definedName name="낙찰률">'[142]2-다.요율'!$D$19</definedName>
    <definedName name="낙찰율">#REF!</definedName>
    <definedName name="난너">#REF!</definedName>
    <definedName name="난노">#REF!</definedName>
    <definedName name="난방구조일수">#REF!</definedName>
    <definedName name="난방매수">#N/A</definedName>
    <definedName name="난방용량">#N/A</definedName>
    <definedName name="난방정위치작업일수">#REF!</definedName>
    <definedName name="난방조사연장">#REF!</definedName>
    <definedName name="난방탐사연장">#REF!</definedName>
    <definedName name="난산_독자봉">#REF!</definedName>
    <definedName name="난연">[17]data!$N$37:$N$46</definedName>
    <definedName name="난연1">#REF!</definedName>
    <definedName name="난연2">#REF!</definedName>
    <definedName name="난연3">[30]석문!$Y$234</definedName>
    <definedName name="난연4">[30]인지!$Y$73</definedName>
    <definedName name="난연5">[30]신흑2!$Y$49</definedName>
    <definedName name="난연6">#REF!</definedName>
    <definedName name="난연7">#REF!</definedName>
    <definedName name="난연8">#REF!</definedName>
    <definedName name="난연9">#REF!</definedName>
    <definedName name="난연PE1">[1]종합기별!$X$10</definedName>
    <definedName name="난연PE2">[1]종합기별!$X$13</definedName>
    <definedName name="난연PE3">[1]종합기별!$X$16</definedName>
    <definedName name="난연PE4">[1]종합기별!$X$19</definedName>
    <definedName name="난연PE전선관">[61]소요자재!#REF!</definedName>
    <definedName name="난연강남">#REF!</definedName>
    <definedName name="난연광교">#REF!</definedName>
    <definedName name="난연광주">#REF!</definedName>
    <definedName name="난연대구">#REF!</definedName>
    <definedName name="난연대전">#REF!</definedName>
    <definedName name="난연동교">#REF!</definedName>
    <definedName name="난연르네상스">#REF!</definedName>
    <definedName name="난연발산">#REF!</definedName>
    <definedName name="난연방배">#REF!</definedName>
    <definedName name="난연보라매">#REF!</definedName>
    <definedName name="난연본사">#REF!</definedName>
    <definedName name="난연사당">#REF!</definedName>
    <definedName name="난연삼성">#REF!</definedName>
    <definedName name="난연삼풍">#REF!</definedName>
    <definedName name="난연서초">#REF!</definedName>
    <definedName name="난연수원">#REF!</definedName>
    <definedName name="난연신반포">#REF!</definedName>
    <definedName name="난연압구정">#REF!</definedName>
    <definedName name="난연울산">#REF!</definedName>
    <definedName name="난연울산2">#REF!</definedName>
    <definedName name="난연인천">#REF!</definedName>
    <definedName name="난연잠실">#REF!</definedName>
    <definedName name="난연전선관">#REF!</definedName>
    <definedName name="난연전선관A">[35]소요자재!#REF!</definedName>
    <definedName name="난연전주">#REF!</definedName>
    <definedName name="난연청담">#REF!</definedName>
    <definedName name="난연화정">#REF!</definedName>
    <definedName name="난일" hidden="1">{#N/A,#N/A,FALSE,"3가";#N/A,#N/A,FALSE,"3나";#N/A,#N/A,FALSE,"3다"}</definedName>
    <definedName name="날">#REF!</definedName>
    <definedName name="날라리">#REF!</definedName>
    <definedName name="날짜">YEAR(NOW())&amp;"  . "&amp;MONTH(NOW())&amp;"  . "&amp;DAY(NOW())</definedName>
    <definedName name="남북">'공공측량 갑지'!남북</definedName>
    <definedName name="남산">#REF!</definedName>
    <definedName name="남석호" hidden="1">{#N/A,#N/A,TRUE,"나대지"}</definedName>
    <definedName name="남수원">#REF!</definedName>
    <definedName name="납기1">[78]IN!$B$5</definedName>
    <definedName name="납기2">[143]IN!$B$5</definedName>
    <definedName name="납기3">[78]IN!$D$5</definedName>
    <definedName name="납기4">[143]IN!$D$5</definedName>
    <definedName name="납땜">#REF!</definedName>
    <definedName name="납품_수선">OFFSET(#REF!,0,0,COUNTA(#REF!),1)</definedName>
    <definedName name="납품_투자">OFFSET(#REF!,0,0,COUNTA(#REF!),1)</definedName>
    <definedName name="납품지시" hidden="1">{#N/A,#N/A,FALSE,"3가";#N/A,#N/A,FALSE,"3나";#N/A,#N/A,FALSE,"3다"}</definedName>
    <definedName name="내" hidden="1">{#N/A,#N/A,FALSE,"단가표지"}</definedName>
    <definedName name="내공H">#REF!</definedName>
    <definedName name="내공V">#REF!</definedName>
    <definedName name="내공넓이">#REF!</definedName>
    <definedName name="내공높이">#REF!</definedName>
    <definedName name="내관">#REF!</definedName>
    <definedName name="내관1조10">#REF!</definedName>
    <definedName name="내관1조20">#REF!</definedName>
    <definedName name="내관2조10">#REF!</definedName>
    <definedName name="내관2조20">#REF!</definedName>
    <definedName name="내관3조10">#REF!</definedName>
    <definedName name="내관3조20">#REF!</definedName>
    <definedName name="내관노무">[17]data!$A$29:$A$36</definedName>
    <definedName name="내관자재">[17]data!$A$39:$A$45</definedName>
    <definedName name="내관종류">[66]data!$A$35:$A$43</definedName>
    <definedName name="내꺼">#REF!</definedName>
    <definedName name="내민식">#REF!</definedName>
    <definedName name="내벽">#REF!</definedName>
    <definedName name="내선">#REF!</definedName>
    <definedName name="내선공">#REF!</definedName>
    <definedName name="내선전">#REF!</definedName>
    <definedName name="내선전공">#REF!</definedName>
    <definedName name="내신">#REF!</definedName>
    <definedName name="내업인원편성">#REF!</definedName>
    <definedName name="내역">#REF!</definedName>
    <definedName name="내역2">#REF!</definedName>
    <definedName name="내역사본">[13]!____DAN48</definedName>
    <definedName name="내역서">#REF!</definedName>
    <definedName name="내역서1">#REF!</definedName>
    <definedName name="내역서2" hidden="1">{#N/A,#N/A,FALSE,"CCTV"}</definedName>
    <definedName name="내역서갑지" hidden="1">{#N/A,#N/A,FALSE,"전력간선"}</definedName>
    <definedName name="내역서갑지1" hidden="1">{#N/A,#N/A,FALSE,"전력간선"}</definedName>
    <definedName name="내역서갑지2" hidden="1">{#N/A,#N/A,FALSE,"전력간선"}</definedName>
    <definedName name="내역서갑지3" hidden="1">{#N/A,#N/A,FALSE,"전력간선"}</definedName>
    <definedName name="내역서갑지4" hidden="1">{#N/A,#N/A,FALSE,"전력간선"}</definedName>
    <definedName name="내역서갑지5" hidden="1">{#N/A,#N/A,FALSE,"전력간선"}</definedName>
    <definedName name="내역서갑지6" hidden="1">{#N/A,#N/A,FALSE,"전력간선"}</definedName>
    <definedName name="내역서갑지7" hidden="1">{#N/A,#N/A,FALSE,"전력간선"}</definedName>
    <definedName name="내역서갑지8" hidden="1">{#N/A,#N/A,FALSE,"전력간선"}</definedName>
    <definedName name="내역서갑지9" hidden="1">{#N/A,#N/A,FALSE,"전력간선"}</definedName>
    <definedName name="내역수량">[144]내역서!$E:$E</definedName>
    <definedName name="내역코드">[144]내역서!$J:$J</definedName>
    <definedName name="내장공">#REF!</definedName>
    <definedName name="내전">#REF!</definedName>
    <definedName name="내전선공">#REF!</definedName>
    <definedName name="내전압">#REF!</definedName>
    <definedName name="내철">#REF!</definedName>
    <definedName name="너">#N/A</definedName>
    <definedName name="너너너" hidden="1">{#N/A,#N/A,FALSE,"3가";#N/A,#N/A,FALSE,"3나";#N/A,#N/A,FALSE,"3다"}</definedName>
    <definedName name="너너너너">#REF!</definedName>
    <definedName name="너너너ㅓㅓ넌">#REF!</definedName>
    <definedName name="너ㅓㅇㄴ">#N/A</definedName>
    <definedName name="년95">#REF!</definedName>
    <definedName name="년도">#REF!</definedName>
    <definedName name="년도별철거">#REF!</definedName>
    <definedName name="년매출">#REF!</definedName>
    <definedName name="노">#REF!</definedName>
    <definedName name="노_보통인부">[145]기본단가!$G$5</definedName>
    <definedName name="노_용접공">[145]기본단가!$G$8</definedName>
    <definedName name="노_특수인부">[145]기본단가!$G$6</definedName>
    <definedName name="노가리" hidden="1">#REF!</definedName>
    <definedName name="노곡4호">#REF!</definedName>
    <definedName name="노단">#REF!</definedName>
    <definedName name="노랑이">{"'5국공정'!$A$1:$E$128"}</definedName>
    <definedName name="노르웨이R12">#REF!</definedName>
    <definedName name="노르웨이R15">#REF!</definedName>
    <definedName name="노르웨이R4">#REF!</definedName>
    <definedName name="노르웨이R5">#REF!</definedName>
    <definedName name="노르웨이R6">#REF!</definedName>
    <definedName name="노르웨이R8">#REF!</definedName>
    <definedName name="노말밴드">[35]소요자재!#REF!</definedName>
    <definedName name="노말밴드A">[35]소요자재!#REF!</definedName>
    <definedName name="노면파쇄기경">[37]단가표!$N$15</definedName>
    <definedName name="노면파쇄기노">[37]단가표!$M$15</definedName>
    <definedName name="노면파쇄기재">[37]단가표!$L$15</definedName>
    <definedName name="노무">#REF!</definedName>
    <definedName name="노무_f">#REF!</definedName>
    <definedName name="노무1">#REF!</definedName>
    <definedName name="노무2">#REF!</definedName>
    <definedName name="노무3">#REF!</definedName>
    <definedName name="노무기타">#REF!</definedName>
    <definedName name="노무단가">#REF!</definedName>
    <definedName name="노무비">#REF!</definedName>
    <definedName name="노무비_1">#REF!</definedName>
    <definedName name="노무비_3">[112]설계명세서!$G$179</definedName>
    <definedName name="노무비1">#REF!</definedName>
    <definedName name="노무비2">#REF!</definedName>
    <definedName name="노무비3">#REF!</definedName>
    <definedName name="노무비4">#REF!</definedName>
    <definedName name="노무비A">#REF!</definedName>
    <definedName name="노무비계">#REF!</definedName>
    <definedName name="노무비계1">#REF!</definedName>
    <definedName name="노무비설계">'[111]HFC(예산내역서)'!$G$271</definedName>
    <definedName name="노무비합">#REF!</definedName>
    <definedName name="노무비합_1">[122]설계명세서!#REF!</definedName>
    <definedName name="노무비합1">[124]설계명세서!$L$39</definedName>
    <definedName name="노무비합계">#REF!</definedName>
    <definedName name="노무산출내역">'공공측량 갑지'!노무산출내역</definedName>
    <definedName name="노반경">#REF!</definedName>
    <definedName name="노반노무">#REF!</definedName>
    <definedName name="노반재료">#REF!</definedName>
    <definedName name="노산3교집계표">#REF!</definedName>
    <definedName name="노선변경">[0]!BlankMacro1</definedName>
    <definedName name="노선변경구간">[0]!BlankMacro1</definedName>
    <definedName name="노선현황">#REF!,#REF!,#REF!,#REF!,#REF!,#REF!,#REF!</definedName>
    <definedName name="노임">#REF!</definedName>
    <definedName name="노임1">[13]!____DAN48</definedName>
    <definedName name="노임2">#REF!</definedName>
    <definedName name="노임단">#REF!</definedName>
    <definedName name="노임단가">#REF!</definedName>
    <definedName name="노임단가1">#REF!</definedName>
    <definedName name="노임단가수정완료">#N/A</definedName>
    <definedName name="노임변경">#REF!</definedName>
    <definedName name="노즐공">#REF!</definedName>
    <definedName name="노ㅗ">[13]!____DAN48</definedName>
    <definedName name="녹지노">#REF!</definedName>
    <definedName name="녹지재">#REF!</definedName>
    <definedName name="농경지비율">#REF!</definedName>
    <definedName name="농림">#REF!</definedName>
    <definedName name="농성">#N/A</definedName>
    <definedName name="누계계획" hidden="1">{#N/A,#N/A,FALSE,"3가";#N/A,#N/A,FALSE,"3나";#N/A,#N/A,FALSE,"3다"}</definedName>
    <definedName name="누수">[0]!BlankMacro1</definedName>
    <definedName name="누수탐사">[0]!BlankMacro1</definedName>
    <definedName name="누적목표시나리오">#REF!</definedName>
    <definedName name="눈주목">#REF!</definedName>
    <definedName name="눈향L06">#REF!</definedName>
    <definedName name="눈향L08">#REF!</definedName>
    <definedName name="눈향L10">#REF!</definedName>
    <definedName name="눈향L14">#REF!</definedName>
    <definedName name="눈향L20">#REF!</definedName>
    <definedName name="눼뮈쒸붤\">#N/A</definedName>
    <definedName name="느릅R10">#REF!</definedName>
    <definedName name="느릅R4">#REF!</definedName>
    <definedName name="느릅R5">#REF!</definedName>
    <definedName name="느릅R8">#REF!</definedName>
    <definedName name="느릅나무10노무">#REF!</definedName>
    <definedName name="느릅나무10재료">#REF!</definedName>
    <definedName name="느릅나무5노무">#REF!</definedName>
    <definedName name="느릅나무5재료">#REF!</definedName>
    <definedName name="느릅나무8노무">#REF!</definedName>
    <definedName name="느릅나무8재료">#REF!</definedName>
    <definedName name="느티R10">#REF!</definedName>
    <definedName name="느티R12">#REF!</definedName>
    <definedName name="느티R15">#REF!</definedName>
    <definedName name="느티R18">#REF!</definedName>
    <definedName name="느티R20">#REF!</definedName>
    <definedName name="느티R25">#REF!</definedName>
    <definedName name="느티R30">#REF!</definedName>
    <definedName name="느티R5">#REF!</definedName>
    <definedName name="느티R6">#REF!</definedName>
    <definedName name="느티R8">#REF!</definedName>
    <definedName name="능소화R2">#REF!</definedName>
    <definedName name="능소화R4">#REF!</definedName>
    <definedName name="능소화R6">#REF!</definedName>
    <definedName name="니">#REF!</definedName>
    <definedName name="니기마">#REF!</definedName>
    <definedName name="ㄵㄴㄴㄴ">[13]!____DAN48</definedName>
    <definedName name="ㄶ">#REF!</definedName>
    <definedName name="ㄷ">#REF!</definedName>
    <definedName name="ㄷ100x50x5x7.5t_단중">#REF!</definedName>
    <definedName name="ㄷ240">#REF!</definedName>
    <definedName name="ㄷ56ㄷ56ㄷ56ㄷ">#N/A</definedName>
    <definedName name="ㄷㄱ">#N/A</definedName>
    <definedName name="ㄷㄱㄳㄷㄱ">#N/A</definedName>
    <definedName name="ㄷㄱㄷㄱㄷㅈㄱ" hidden="1">{#N/A,#N/A,TRUE,"토적및재료집계";#N/A,#N/A,TRUE,"토적및재료집계";#N/A,#N/A,TRUE,"단위량"}</definedName>
    <definedName name="ㄷㄱㄷㅈ">#N/A</definedName>
    <definedName name="ㄷㄱ됴쇼ㅗㅅ굣굑쇼">#N/A</definedName>
    <definedName name="ㄷㄱ슈">{"'광피스표'!$A$3:$N$54"}</definedName>
    <definedName name="ㄷ가" hidden="1">{#N/A,#N/A,FALSE,"ALM-ASISC"}</definedName>
    <definedName name="ㄷㄳ" hidden="1">{#N/A,#N/A,FALSE,"Sheet1"}</definedName>
    <definedName name="ㄷㄳㄷ">#N/A</definedName>
    <definedName name="ㄷㄳㄷㄳ">#N/A</definedName>
    <definedName name="ㄷㄷ">#REF!</definedName>
    <definedName name="ㄷㄷㄷ">{"'기별(광-일산)'!$A$1:$CE$46"}</definedName>
    <definedName name="ㄷㄹ1">#REF!</definedName>
    <definedName name="ㄷㄹㄴㅇ" hidden="1">{#N/A,#N/A,FALSE,"3가";#N/A,#N/A,FALSE,"3나";#N/A,#N/A,FALSE,"3다"}</definedName>
    <definedName name="ㄷㄹㅊㅍ">#N/A</definedName>
    <definedName name="ㄷㅂㄷ">#N/A</definedName>
    <definedName name="ㄷㅂㅈㄱ">#N/A</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ㅇ">'공공측량 갑지'!ㄷㅇㅇ</definedName>
    <definedName name="ㄷㅇㅇㅇ">#N/A</definedName>
    <definedName name="ㄷㅈ">#N/A</definedName>
    <definedName name="ㄷㅈㄱ">#N/A</definedName>
    <definedName name="ㄷㅈㄱㄷ">#N/A</definedName>
    <definedName name="ㄷㅈㄱㅂㄷ" hidden="1">{#N/A,#N/A,FALSE,"ALM-ASISC"}</definedName>
    <definedName name="ㄷㅈㄱㅈㄷㄱㅈㄷㄱㄷ">#N/A</definedName>
    <definedName name="ㄷㅈㄷㅈㄷㅈㄷㅈㄷㅈㄷㅈㄷㅈ" hidden="1">{#N/A,#N/A,FALSE,"3가";#N/A,#N/A,FALSE,"3나";#N/A,#N/A,FALSE,"3다"}</definedName>
    <definedName name="ㄷㅈㅂㄱ">#N/A</definedName>
    <definedName name="ㄷㅎ">#REF!</definedName>
    <definedName name="다">#REF!</definedName>
    <definedName name="다.">#REF!</definedName>
    <definedName name="다2">#REF!</definedName>
    <definedName name="다3">#REF!</definedName>
    <definedName name="다4">#REF!</definedName>
    <definedName name="다5">#REF!</definedName>
    <definedName name="다6">#REF!</definedName>
    <definedName name="다기능전화기신설">#REF!</definedName>
    <definedName name="다기능전화기이설">#REF!</definedName>
    <definedName name="다기능전화기철거">#REF!</definedName>
    <definedName name="다다닫" hidden="1">{#N/A,"수불부",FALSE,"사급자재수불서";#N/A,"수불부",FALSE,"사급자재수불서"}</definedName>
    <definedName name="다라">#REF!</definedName>
    <definedName name="다른">#REF!</definedName>
    <definedName name="다시" hidden="1">{#N/A,"수불부",FALSE,"사급자재수불서";#N/A,"수불부",FALSE,"사급자재수불서"}</definedName>
    <definedName name="다시1" hidden="1">{#N/A,"수불부",FALSE,"사급자재수불서";#N/A,"수불부",FALSE,"사급자재수불서"}</definedName>
    <definedName name="다음">#N/A</definedName>
    <definedName name="다회선">#REF!</definedName>
    <definedName name="닥트공">#REF!</definedName>
    <definedName name="단">#REF!</definedName>
    <definedName name="단_가">#REF!</definedName>
    <definedName name="단_가2">[146]일위대가표!#REF!</definedName>
    <definedName name="단_가3">[146]일위대가표!#REF!</definedName>
    <definedName name="단_가4">[146]일위대가표!#REF!</definedName>
    <definedName name="단_가5">[146]일위대가표!#REF!</definedName>
    <definedName name="단_가6">[146]일위대가표!#REF!</definedName>
    <definedName name="단1">[147]단가산출서!#REF!</definedName>
    <definedName name="단2">[147]단가산출서!#REF!</definedName>
    <definedName name="단3">[147]단가산출서!#REF!</definedName>
    <definedName name="단33">[147]단가산출서!#REF!</definedName>
    <definedName name="단34">[147]단가산출서!#REF!</definedName>
    <definedName name="단35">[147]단가산출서!#REF!</definedName>
    <definedName name="단36">[147]단가산출서!#REF!</definedName>
    <definedName name="단37">[147]단가산출서!#REF!</definedName>
    <definedName name="단38">[147]단가산출서!#REF!</definedName>
    <definedName name="단39">[147]단가산출서!#REF!</definedName>
    <definedName name="단4">[147]단가산출서!#REF!</definedName>
    <definedName name="단40">[147]단가산출서!#REF!</definedName>
    <definedName name="단41">[147]단가산출서!#REF!</definedName>
    <definedName name="단42">[147]단가산출서!#REF!</definedName>
    <definedName name="단43">[147]단가산출서!#REF!</definedName>
    <definedName name="단44">[147]단가산출서!#REF!</definedName>
    <definedName name="단45">[147]단가산출서!#REF!</definedName>
    <definedName name="단46">[147]단가산출서!#REF!</definedName>
    <definedName name="단47">[147]단가산출서!#REF!</definedName>
    <definedName name="단48">[147]단가산출서!#REF!</definedName>
    <definedName name="단49">[147]단가산출서!#REF!</definedName>
    <definedName name="단5">[147]단가산출서!#REF!</definedName>
    <definedName name="단50">[147]단가산출서!#REF!</definedName>
    <definedName name="단51">[147]단가산출서!#REF!</definedName>
    <definedName name="단52">[147]단가산출서!#REF!</definedName>
    <definedName name="단53">[147]단가산출서!#REF!</definedName>
    <definedName name="단54">[147]단가산출서!#REF!</definedName>
    <definedName name="단55">[147]단가산출서!#REF!</definedName>
    <definedName name="단56">[147]단가산출서!#REF!</definedName>
    <definedName name="단57">[147]단가산출서!#REF!</definedName>
    <definedName name="단58">[147]단가산출서!#REF!</definedName>
    <definedName name="단59">[147]단가산출서!#REF!</definedName>
    <definedName name="단6">[147]단가산출서!#REF!</definedName>
    <definedName name="단60">[147]단가산출서!#REF!</definedName>
    <definedName name="단61">[147]단가산출서!#REF!</definedName>
    <definedName name="단62">[147]단가산출서!#REF!</definedName>
    <definedName name="단63">[147]단가산출서!#REF!</definedName>
    <definedName name="단64">[147]단가산출서!#REF!</definedName>
    <definedName name="단65">[147]단가산출서!#REF!</definedName>
    <definedName name="단66">[147]단가산출서!#REF!</definedName>
    <definedName name="단67">[147]단가산출서!#REF!</definedName>
    <definedName name="단68">[147]단가산출서!#REF!</definedName>
    <definedName name="단69">[147]단가산출서!#REF!</definedName>
    <definedName name="단7">[147]단가산출서!#REF!</definedName>
    <definedName name="단70">[147]단가산출서!#REF!</definedName>
    <definedName name="단71">[147]단가산출서!#REF!</definedName>
    <definedName name="단72">[147]단가산출서!#REF!</definedName>
    <definedName name="단73">[147]단가산출서!#REF!</definedName>
    <definedName name="단74">[147]단가산출서!#REF!</definedName>
    <definedName name="단75">[147]단가산출서!#REF!</definedName>
    <definedName name="단76">[147]단가산출서!#REF!</definedName>
    <definedName name="단77">[147]단가산출서!#REF!</definedName>
    <definedName name="단78">[147]단가산출서!#REF!</definedName>
    <definedName name="단79">[147]단가산출서!#REF!</definedName>
    <definedName name="단8">[147]단가산출서!#REF!</definedName>
    <definedName name="단80">[147]단가산출서!#REF!</definedName>
    <definedName name="단81">[147]단가산출서!#REF!</definedName>
    <definedName name="단82">[147]단가산출서!#REF!</definedName>
    <definedName name="단83">[147]단가산출서!#REF!</definedName>
    <definedName name="단84">[147]단가산출서!#REF!</definedName>
    <definedName name="단85">[147]단가산출서!#REF!</definedName>
    <definedName name="단86">[147]단가산출서!#REF!</definedName>
    <definedName name="단87">[147]단가산출서!#REF!</definedName>
    <definedName name="단88">[147]단가산출서!#REF!</definedName>
    <definedName name="단89">[147]단가산출서!#REF!</definedName>
    <definedName name="단90">[147]단가산출서!#REF!</definedName>
    <definedName name="단91">[147]단가산출서!#REF!</definedName>
    <definedName name="단92">[147]단가산출서!#REF!</definedName>
    <definedName name="단93">[147]단가산출서!#REF!</definedName>
    <definedName name="단94">[147]단가산출서!#REF!</definedName>
    <definedName name="단95">[147]단가산출서!#REF!</definedName>
    <definedName name="단가">#REF!</definedName>
    <definedName name="단가1">#REF!</definedName>
    <definedName name="단가12">#REF!</definedName>
    <definedName name="단가13">#REF!</definedName>
    <definedName name="단가14">#REF!</definedName>
    <definedName name="단가15">#REF!</definedName>
    <definedName name="단가16">#REF!</definedName>
    <definedName name="단가2">#REF!</definedName>
    <definedName name="단가29">#REF!</definedName>
    <definedName name="단가35">#REF!</definedName>
    <definedName name="단가49">#REF!</definedName>
    <definedName name="단가50">#REF!</definedName>
    <definedName name="단가51">#REF!</definedName>
    <definedName name="단가56">#REF!</definedName>
    <definedName name="단가60">#REF!</definedName>
    <definedName name="단가61">#REF!</definedName>
    <definedName name="단가67">#REF!</definedName>
    <definedName name="단가68">#REF!</definedName>
    <definedName name="단가69">#REF!</definedName>
    <definedName name="단가8">#REF!</definedName>
    <definedName name="단가9">#REF!</definedName>
    <definedName name="단가비교표">#REF!,#REF!</definedName>
    <definedName name="단가비교표1">#REF!,#REF!</definedName>
    <definedName name="단가산출">#REF!</definedName>
    <definedName name="단가산출1경비">[148]단가산출1!$K:$O</definedName>
    <definedName name="단가산출2경비">[148]단가산출2!$R:$W</definedName>
    <definedName name="단가산출서">#REF!</definedName>
    <definedName name="단가조사서">#REF!</definedName>
    <definedName name="단가출력1">#REF!</definedName>
    <definedName name="단가출력2">#REF!</definedName>
    <definedName name="단가테이블">[149]단가표!$C$1:$E$120</definedName>
    <definedName name="단가테이블1">#REF!</definedName>
    <definedName name="단가테이블2">#REF!</definedName>
    <definedName name="단가표">#REF!</definedName>
    <definedName name="단가표1">#REF!</definedName>
    <definedName name="단가표2">#REF!</definedName>
    <definedName name="단가표3">#REF!</definedName>
    <definedName name="단가합">#REF!</definedName>
    <definedName name="단가합1">#REF!</definedName>
    <definedName name="단같">#N/A</definedName>
    <definedName name="단같1">#N/A</definedName>
    <definedName name="단같2">#N/A</definedName>
    <definedName name="단같3">#N/A</definedName>
    <definedName name="단같4">#N/A</definedName>
    <definedName name="단관M">#REF!</definedName>
    <definedName name="단대오거리">#REF!</definedName>
    <definedName name="단독">#REF!</definedName>
    <definedName name="단수1">#REF!</definedName>
    <definedName name="단수2">#REF!</definedName>
    <definedName name="단수3">#REF!</definedName>
    <definedName name="단수정리3">#REF!</definedName>
    <definedName name="단수정리4">#REF!</definedName>
    <definedName name="단수처리">#REF!</definedName>
    <definedName name="단순단가">#REF!</definedName>
    <definedName name="단순인력">#REF!</definedName>
    <definedName name="단위">#REF!</definedName>
    <definedName name="단위공량1">#REF!</definedName>
    <definedName name="단위공량10">[146]일위대가표!#REF!</definedName>
    <definedName name="단위공량11">[146]일위대가표!#REF!</definedName>
    <definedName name="단위공량12">[146]일위대가표!#REF!</definedName>
    <definedName name="단위공량13">[146]일위대가표!#REF!</definedName>
    <definedName name="단위공량14">[146]일위대가표!#REF!</definedName>
    <definedName name="단위공량15">[146]일위대가표!#REF!</definedName>
    <definedName name="단위공량16">[146]일위대가표!#REF!</definedName>
    <definedName name="단위공량17">[146]일위대가표!#REF!</definedName>
    <definedName name="단위공량2">#REF!</definedName>
    <definedName name="단위공량3">#REF!</definedName>
    <definedName name="단위공량4">[146]일위대가표!#REF!</definedName>
    <definedName name="단위공량5">[146]일위대가표!#REF!</definedName>
    <definedName name="단위공량6">[146]일위대가표!#REF!</definedName>
    <definedName name="단위공량7">[146]일위대가표!#REF!</definedName>
    <definedName name="단위공량8">[146]일위대가표!#REF!</definedName>
    <definedName name="단위공량9">[146]일위대가표!#REF!</definedName>
    <definedName name="단위량">#REF!</definedName>
    <definedName name="단위조장"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위중량">#REF!</definedName>
    <definedName name="단위중량2">#REF!</definedName>
    <definedName name="단자">#REF!</definedName>
    <definedName name="단자10P신설">#REF!</definedName>
    <definedName name="단자블러취부">[61]노무산출서!#REF!</definedName>
    <definedName name="단자블럭취부">#REF!</definedName>
    <definedName name="단자블럭취부A">#REF!</definedName>
    <definedName name="단자설치">'[60]노무산출서(신설)'!#REF!</definedName>
    <definedName name="단자설치A">'[60]노무산출서(신설)'!#REF!</definedName>
    <definedName name="단자취부1">#REF!</definedName>
    <definedName name="단자취부2">#REF!</definedName>
    <definedName name="단자취부A">#REF!</definedName>
    <definedName name="단중입력">#REF!</definedName>
    <definedName name="단추1">'공공측량 갑지'!단추1</definedName>
    <definedName name="단추11">'공공측량 갑지'!단추11</definedName>
    <definedName name="단추2">'공공측량 갑지'!단추2</definedName>
    <definedName name="단추3">'공공측량 갑지'!단추3</definedName>
    <definedName name="단추4">'공공측량 갑지'!단추4</definedName>
    <definedName name="단추5">'공공측량 갑지'!단추5</definedName>
    <definedName name="단추6">'공공측량 갑지'!단추6</definedName>
    <definedName name="단추7">'공공측량 갑지'!단추7</definedName>
    <definedName name="단추8">'공공측량 갑지'!단추8</definedName>
    <definedName name="단추9">'공공측량 갑지'!단추9</definedName>
    <definedName name="담양호222">#REF!</definedName>
    <definedName name="담쟁이L03">#REF!</definedName>
    <definedName name="당기순이익">#REF!</definedName>
    <definedName name="당사">#REF!</definedName>
    <definedName name="당정동">#REF!</definedName>
    <definedName name="당초연약지반">[0]!______ju8</definedName>
    <definedName name="당해공사비요율">[150]용역비산출!#REF!</definedName>
    <definedName name="대" hidden="1">#REF!</definedName>
    <definedName name="대IJP1">#REF!</definedName>
    <definedName name="대PE포설1">#REF!</definedName>
    <definedName name="대가">#REF!,#REF!</definedName>
    <definedName name="대가공포설">#REF!</definedName>
    <definedName name="대개체LIST" hidden="1">{#N/A,#N/A,FALSE,"3가";#N/A,#N/A,FALSE,"3나";#N/A,#N/A,FALSE,"3다"}</definedName>
    <definedName name="대구">#N/A</definedName>
    <definedName name="대구IJP">#REF!</definedName>
    <definedName name="대구OFD3">#REF!</definedName>
    <definedName name="대구OP2">#REF!</definedName>
    <definedName name="대구OPM1">#REF!</definedName>
    <definedName name="대구OPM3">#REF!</definedName>
    <definedName name="대구강연선">#REF!</definedName>
    <definedName name="대구난연">#REF!</definedName>
    <definedName name="대구바인드선">#REF!</definedName>
    <definedName name="대구반경관">#REF!</definedName>
    <definedName name="대구밴드1">#REF!</definedName>
    <definedName name="대구밴드2">#REF!</definedName>
    <definedName name="대구스파이랄1">#REF!</definedName>
    <definedName name="대구슬리브1">#REF!</definedName>
    <definedName name="대구써콘">#REF!</definedName>
    <definedName name="대구아답타">#REF!</definedName>
    <definedName name="대구연선">#REF!</definedName>
    <definedName name="대구중계기">#N/A</definedName>
    <definedName name="대구취부밴드">#REF!</definedName>
    <definedName name="대구코드1">#REF!</definedName>
    <definedName name="대구크램프1">#REF!</definedName>
    <definedName name="대구크램프2">#REF!</definedName>
    <definedName name="대구프">#REF!</definedName>
    <definedName name="대구함체3">#REF!</definedName>
    <definedName name="대기사유">#REF!</definedName>
    <definedName name="대기센터">#REF!</definedName>
    <definedName name="대기질">#REF!</definedName>
    <definedName name="대기질측정">#REF!</definedName>
    <definedName name="대나무">#REF!</definedName>
    <definedName name="대대대">#N/A</definedName>
    <definedName name="대도어어어어ㅓㅇ어">#N/A</definedName>
    <definedName name="대명취부1">#REF!</definedName>
    <definedName name="대명취부3">#REF!</definedName>
    <definedName name="대바인드1">#REF!</definedName>
    <definedName name="대바인드2">#REF!</definedName>
    <definedName name="대밴드취부">#REF!</definedName>
    <definedName name="대분배함">#REF!</definedName>
    <definedName name="대상" hidden="1">{"'광피스표'!$A$3:$N$54"}</definedName>
    <definedName name="대상수량산출">[13]!____DAN48</definedName>
    <definedName name="대성단">#REF!</definedName>
    <definedName name="대수">#REF!</definedName>
    <definedName name="대스파취부1">#REF!</definedName>
    <definedName name="대신생명">#N/A</definedName>
    <definedName name="대써콘1">#REF!</definedName>
    <definedName name="대안설정">#REF!</definedName>
    <definedName name="대옥외접지">#REF!</definedName>
    <definedName name="대왕저수">#REF!</definedName>
    <definedName name="대왕참R10">#REF!</definedName>
    <definedName name="대왕참R4">#REF!</definedName>
    <definedName name="대왕참R6">#REF!</definedName>
    <definedName name="대왕참R8">#REF!</definedName>
    <definedName name="대운반비" hidden="1">#REF!</definedName>
    <definedName name="대인">{"'5국공정'!$A$1:$E$128"}</definedName>
    <definedName name="대입상관">#REF!</definedName>
    <definedName name="대장">#N/A</definedName>
    <definedName name="대전본부" hidden="1">{#N/A,#N/A,FALSE,"회선임차현황"}</definedName>
    <definedName name="대접속1">#REF!</definedName>
    <definedName name="대접속2">#REF!</definedName>
    <definedName name="대접속3">#REF!</definedName>
    <definedName name="대조가선1">#REF!</definedName>
    <definedName name="대차대조부채자본">#REF!</definedName>
    <definedName name="대차대조자산">#REF!</definedName>
    <definedName name="대천자재">'공공측량 갑지'!대천자재</definedName>
    <definedName name="대추R10">#REF!</definedName>
    <definedName name="대추R4">#REF!</definedName>
    <definedName name="대추R5">#REF!</definedName>
    <definedName name="대추R6">#REF!</definedName>
    <definedName name="대추R8">#REF!</definedName>
    <definedName name="대크램프취부">#REF!</definedName>
    <definedName name="대함체">#REF!</definedName>
    <definedName name="대형철개소운반비">#REF!</definedName>
    <definedName name="대호">#REF!</definedName>
    <definedName name="댈타5">#REF!</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하기">#REF!</definedName>
    <definedName name="더ㅗ">{"'고휘도교통표지4차선용'!$B$2:$O$14"}</definedName>
    <definedName name="덕산2호">#REF!</definedName>
    <definedName name="덕전2호">#REF!</definedName>
    <definedName name="덕진">#REF!</definedName>
    <definedName name="덕천2호">#REF!</definedName>
    <definedName name="덕평CC">#REF!</definedName>
    <definedName name="덤프15경">#REF!</definedName>
    <definedName name="덤프15노무">#REF!</definedName>
    <definedName name="덤프15재료">#REF!</definedName>
    <definedName name="덤프2.5경">#REF!</definedName>
    <definedName name="덤프2.5노무">#REF!</definedName>
    <definedName name="덤프2.5재료">#REF!</definedName>
    <definedName name="덤프8노">#REF!</definedName>
    <definedName name="덤프8재">#REF!</definedName>
    <definedName name="덤프경비">#REF!</definedName>
    <definedName name="덤프노무">#REF!</definedName>
    <definedName name="덤프재료">#REF!</definedName>
    <definedName name="덩굴장미3">#REF!</definedName>
    <definedName name="덩굴장미4">#REF!</definedName>
    <definedName name="덩굴장미5">#REF!</definedName>
    <definedName name="데이타베이스">#REF!</definedName>
    <definedName name="데이타의_복사본">#REF!</definedName>
    <definedName name="뎡유">#REF!</definedName>
    <definedName name="도">#REF!</definedName>
    <definedName name="도경">#REF!</definedName>
    <definedName name="도경1">#REF!</definedName>
    <definedName name="도경2">#REF!</definedName>
    <definedName name="도경비금액">#REF!</definedName>
    <definedName name="도공100미">#REF!</definedName>
    <definedName name="도공100억">#REF!</definedName>
    <definedName name="도금비">#REF!</definedName>
    <definedName name="도금비1">#REF!</definedName>
    <definedName name="도급">#REF!</definedName>
    <definedName name="도급_1">#REF!</definedName>
    <definedName name="도급1">#REF!</definedName>
    <definedName name="도급2">#REF!</definedName>
    <definedName name="도급경비">#REF!</definedName>
    <definedName name="도급경비1">#REF!</definedName>
    <definedName name="도급경비2">#REF!</definedName>
    <definedName name="도급경비3">#REF!</definedName>
    <definedName name="도급경비계">#REF!</definedName>
    <definedName name="도급계">#REF!</definedName>
    <definedName name="도급계1">#REF!</definedName>
    <definedName name="도급계2">#REF!</definedName>
    <definedName name="도급계3">#REF!</definedName>
    <definedName name="도급공사">#REF!</definedName>
    <definedName name="도급공사비">#REF!</definedName>
    <definedName name="도급분">#REF!</definedName>
    <definedName name="도급분1">#REF!</definedName>
    <definedName name="도급분2">#REF!</definedName>
    <definedName name="도급분경비">#REF!</definedName>
    <definedName name="도급분경비1">#REF!</definedName>
    <definedName name="도급분경비A">#REF!</definedName>
    <definedName name="도급분경비합계">#REF!</definedName>
    <definedName name="도급분계">#REF!</definedName>
    <definedName name="도급분계_3">[112]설계명세서!$G$206</definedName>
    <definedName name="도급분계1_1">[112]설계명세서!$J$206</definedName>
    <definedName name="도급분류">OFFSET(#REF!,0,0,COUNTA(#REF!),1)</definedName>
    <definedName name="도급분재료비">#REF!</definedName>
    <definedName name="도급분재료비계">#REF!</definedName>
    <definedName name="도급분차액">[151]노무산출서!$N$146</definedName>
    <definedName name="도급분총계_1">[152]정산!$J$67</definedName>
    <definedName name="도급분총합">#REF!</definedName>
    <definedName name="도급분합계">#REF!</definedName>
    <definedName name="도급분합계2">#REF!</definedName>
    <definedName name="도급분합계설계">'[111]HFC(예산내역서)'!$G$294</definedName>
    <definedName name="도급비">#REF!</definedName>
    <definedName name="도급액">#REF!</definedName>
    <definedName name="도급예산액">#REF!</definedName>
    <definedName name="도급예상액">#REF!</definedName>
    <definedName name="도급예정액">#REF!</definedName>
    <definedName name="도급예정액2">#REF!</definedName>
    <definedName name="도급예정액3">#REF!</definedName>
    <definedName name="도급예정액4">#REF!</definedName>
    <definedName name="도급자재">#REF!</definedName>
    <definedName name="도급재료">#REF!</definedName>
    <definedName name="도급재료1">#REF!</definedName>
    <definedName name="도급재료2">#REF!</definedName>
    <definedName name="도급재료비">#REF!</definedName>
    <definedName name="도급총계">#REF!</definedName>
    <definedName name="도급총합_1">#REF!</definedName>
    <definedName name="도급총합_2">#REF!</definedName>
    <definedName name="도네">#REF!</definedName>
    <definedName name="도로SW">#REF!</definedName>
    <definedName name="도로구조지형게수">[153]도로구조부표!#REF!</definedName>
    <definedName name="도로굴착내역">#N/A</definedName>
    <definedName name="도로굴착내역2">#N/A</definedName>
    <definedName name="도로범용">#REF!</definedName>
    <definedName name="도로범용수정">#REF!</definedName>
    <definedName name="도로소프트">#REF!</definedName>
    <definedName name="도로수정">#REF!</definedName>
    <definedName name="도로수정규모">#REF!</definedName>
    <definedName name="도로수정기능점수">#REF!</definedName>
    <definedName name="도로수정언어">#REF!</definedName>
    <definedName name="도로수정품질">#REF!</definedName>
    <definedName name="도로수정형태">#REF!</definedName>
    <definedName name="도로스텝당인건비">#REF!</definedName>
    <definedName name="도로연장">#REF!</definedName>
    <definedName name="도로작업연장">#REF!</definedName>
    <definedName name="도로정위치연장">[154]도로정위치부표!#REF!</definedName>
    <definedName name="도로지형계수">#REF!</definedName>
    <definedName name="도로추가">#REF!</definedName>
    <definedName name="도림동">#REF!</definedName>
    <definedName name="도면">#N/A</definedName>
    <definedName name="도면가격">#REF!</definedName>
    <definedName name="도면가격2">#REF!</definedName>
    <definedName name="도면수">#REF!</definedName>
    <definedName name="도면출력비용">#REF!</definedName>
    <definedName name="도면편집작업량">#REF!</definedName>
    <definedName name="도면편집지형계수">#REF!</definedName>
    <definedName name="도면편집지형증감계수">#REF!</definedName>
    <definedName name="도면편집축척별시간당작업량">#REF!</definedName>
    <definedName name="도면편집축척시간작업량">#REF!</definedName>
    <definedName name="도목수">#REF!</definedName>
    <definedName name="도배공">#REF!</definedName>
    <definedName name="도색">[0]!BlankMacro1</definedName>
    <definedName name="도색면적공량">[0]!BlankMacro1</definedName>
    <definedName name="도색목록">[0]!BlankMacro1</definedName>
    <definedName name="도색목록1">[0]!BlankMacro1</definedName>
    <definedName name="도색목록수정">[0]!BlankMacro1</definedName>
    <definedName name="도서">#REF!</definedName>
    <definedName name="도서1">#REF!</definedName>
    <definedName name="도서2">#REF!</definedName>
    <definedName name="도서2way">#REF!</definedName>
    <definedName name="도서8way">#REF!</definedName>
    <definedName name="도서ONU">#REF!</definedName>
    <definedName name="도서동축12">#REF!</definedName>
    <definedName name="도서인쇄">#REF!</definedName>
    <definedName name="도서인쇄비">#REF!</definedName>
    <definedName name="도서전력공급기">#REF!</definedName>
    <definedName name="도서전력삽입기">#REF!</definedName>
    <definedName name="도서증폭기">#REF!</definedName>
    <definedName name="도서축전지설치품">#REF!</definedName>
    <definedName name="도서축전지이설품">#REF!</definedName>
    <definedName name="도시">#REF!</definedName>
    <definedName name="도시1계수">#REF!</definedName>
    <definedName name="도시1적용1">#REF!</definedName>
    <definedName name="도시1적용2">#REF!</definedName>
    <definedName name="도시1적용3">#REF!</definedName>
    <definedName name="도시1적용4">#REF!</definedName>
    <definedName name="도시1적용5">#REF!</definedName>
    <definedName name="도시3계수">#REF!</definedName>
    <definedName name="도시3급">#REF!</definedName>
    <definedName name="도시3적용1">#REF!</definedName>
    <definedName name="도시3적용2">#REF!</definedName>
    <definedName name="도시3적용3">#REF!</definedName>
    <definedName name="도시3적용4">#REF!</definedName>
    <definedName name="도시3적용5">#REF!</definedName>
    <definedName name="도시개발공사" hidden="1">{"'5국공정'!$A$1:$E$128"}</definedName>
    <definedName name="도시기적용1">#REF!</definedName>
    <definedName name="도시작업계수">#REF!</definedName>
    <definedName name="도시적용1">#REF!</definedName>
    <definedName name="도시적용2">#REF!</definedName>
    <definedName name="도시적용3">#REF!</definedName>
    <definedName name="도시적용4">#REF!</definedName>
    <definedName name="도시적용5">#REF!</definedName>
    <definedName name="도엽당단가">'[155]1000 DB구축 부표'!$C$7</definedName>
    <definedName name="도움센터및유통망전체">#REF!</definedName>
    <definedName name="도원수">#REF!</definedName>
    <definedName name="도장">#REF!</definedName>
    <definedName name="도장공">#REF!</definedName>
    <definedName name="도재">#REF!</definedName>
    <definedName name="도재_1">#REF!</definedName>
    <definedName name="도정지형계수">[153]도로정위치부표!#REF!</definedName>
    <definedName name="도편수">#REF!</definedName>
    <definedName name="도평2리">#REF!</definedName>
    <definedName name="도합">#REF!</definedName>
    <definedName name="도합2">#REF!</definedName>
    <definedName name="도화고급">#REF!</definedName>
    <definedName name="도화기상각">[58]심사계산!$I$90</definedName>
    <definedName name="도화기정비">[58]심사계산!$I$93</definedName>
    <definedName name="도화중급">#REF!</definedName>
    <definedName name="도화증감계수">#REF!</definedName>
    <definedName name="도화지형증감계수">#REF!</definedName>
    <definedName name="도화초급">#REF!</definedName>
    <definedName name="도화축척별작업량">#REF!</definedName>
    <definedName name="독일가문비1206">#REF!</definedName>
    <definedName name="독일가문비1508">#REF!</definedName>
    <definedName name="독일가문비2010">#REF!</definedName>
    <definedName name="독일가문비2512">#REF!</definedName>
    <definedName name="독일가문비3015">#REF!</definedName>
    <definedName name="독일가문비3518">#REF!</definedName>
    <definedName name="돈">#REF!,#REF!</definedName>
    <definedName name="돈나무0504">#REF!</definedName>
    <definedName name="돈나무0805">#REF!</definedName>
    <definedName name="돈나무1007">#REF!</definedName>
    <definedName name="돈나무1210">#REF!</definedName>
    <definedName name="돋움">#REF!</definedName>
    <definedName name="돌붙임재료집계">#REF!</definedName>
    <definedName name="돌산">#N/A</definedName>
    <definedName name="돍허ㅎㅀㅀㅇㅀㅇ">#N/A</definedName>
    <definedName name="돔형">[17]data!$M$3:$M$6</definedName>
    <definedName name="동">#REF!</definedName>
    <definedName name="동2">#REF!</definedName>
    <definedName name="동22">#REF!</definedName>
    <definedName name="동간평면">'공공측량 갑지'!동간평면</definedName>
    <definedName name="동교1">#REF!</definedName>
    <definedName name="동교2">#REF!</definedName>
    <definedName name="동교3">#REF!</definedName>
    <definedName name="동교4">#REF!</definedName>
    <definedName name="동구2공구">#N/A</definedName>
    <definedName name="동대구">#N/A</definedName>
    <definedName name="동림리">#REF!</definedName>
    <definedName name="동바리">#REF!</definedName>
    <definedName name="동발공">#REF!</definedName>
    <definedName name="동방1">#N/A</definedName>
    <definedName name="동백1002">#REF!</definedName>
    <definedName name="동백1204">#REF!</definedName>
    <definedName name="동백1506">#REF!</definedName>
    <definedName name="동백1808">#REF!</definedName>
    <definedName name="동백나무2노무">#REF!</definedName>
    <definedName name="동백나무2재료">#REF!</definedName>
    <definedName name="동백나무4노무">#REF!</definedName>
    <definedName name="동백나무4재료">#REF!</definedName>
    <definedName name="동백나무6노무">#REF!</definedName>
    <definedName name="동백나무6재료">#REF!</definedName>
    <definedName name="동백나무8노무">#REF!</definedName>
    <definedName name="동백나무8재료">#REF!</definedName>
    <definedName name="동복3조">[80]단가품셈!$G$56</definedName>
    <definedName name="동부2">#N/A</definedName>
    <definedName name="동부23">#N/A</definedName>
    <definedName name="동부3">#N/A</definedName>
    <definedName name="동부4">#N/A</definedName>
    <definedName name="동부SO">#N/A</definedName>
    <definedName name="동부방2">#N/A</definedName>
    <definedName name="동부방방">#N/A</definedName>
    <definedName name="동부방송3">#N/A</definedName>
    <definedName name="동부방송7">#N/A</definedName>
    <definedName name="동부송송22">#N/A</definedName>
    <definedName name="동서">#N/A</definedName>
    <definedName name="동식물상">#REF!</definedName>
    <definedName name="동신아파트">#N/A</definedName>
    <definedName name="동양" hidden="1">#REF!</definedName>
    <definedName name="동양매직">#REF!</definedName>
    <definedName name="동원">#REF!</definedName>
    <definedName name="동원1">#REF!</definedName>
    <definedName name="동원2">#REF!</definedName>
    <definedName name="동원22">#REF!</definedName>
    <definedName name="동원3">#REF!</definedName>
    <definedName name="동원4">#REF!</definedName>
    <definedName name="동천">[13]!____DAN48</definedName>
    <definedName name="동축">#REF!</definedName>
    <definedName name="동축_1">#REF!</definedName>
    <definedName name="동축_2">#REF!</definedName>
    <definedName name="동축_7C">#REF!</definedName>
    <definedName name="동축12">#REF!</definedName>
    <definedName name="동축12C">#REF!</definedName>
    <definedName name="동축12C_SS시설">#REF!</definedName>
    <definedName name="동축12C_SS재사용">#REF!</definedName>
    <definedName name="동축12C2열">#REF!</definedName>
    <definedName name="동축12C시설">#REF!,#REF!,#REF!</definedName>
    <definedName name="동축12C재사용">#REF!,#REF!,#REF!</definedName>
    <definedName name="동축17">#REF!</definedName>
    <definedName name="동축17C">#REF!</definedName>
    <definedName name="동축17C12C">#REF!</definedName>
    <definedName name="동축17C12C2열">#REF!</definedName>
    <definedName name="동축17C시설">#REF!,#REF!,#REF!</definedName>
    <definedName name="동축17C재사용">#REF!,#REF!,#REF!</definedName>
    <definedName name="동축노무비">[130]정산설계!$G$263</definedName>
    <definedName name="동축단순1조">#REF!</definedName>
    <definedName name="동축단순2조">#REF!</definedName>
    <definedName name="동축단순3조">#REF!</definedName>
    <definedName name="동축복합1조">[80]단가품셈!$G$54</definedName>
    <definedName name="동축복합2조">[80]단가품셈!$G$55</definedName>
    <definedName name="동축복합3조">#REF!</definedName>
    <definedName name="동축이외">[88]data!$J$19:$J$29</definedName>
    <definedName name="동축전송_1">#REF!</definedName>
    <definedName name="동축전송_2">#REF!</definedName>
    <definedName name="동축전송계">#REF!</definedName>
    <definedName name="동축전송설치">#REF!</definedName>
    <definedName name="동축전송장치">#REF!</definedName>
    <definedName name="동축케이블">[84]품셈!$A$502</definedName>
    <definedName name="동축케이블17C">#REF!</definedName>
    <definedName name="동축케이블계">#REF!</definedName>
    <definedName name="동축포설">#REF!</definedName>
    <definedName name="동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동평리">#REF!</definedName>
    <definedName name="동항리">#REF!</definedName>
    <definedName name="되메우기">#REF!</definedName>
    <definedName name="되메우기경">#REF!</definedName>
    <definedName name="되메우기노">#REF!</definedName>
    <definedName name="되메우기다짐램머다짐">#REF!</definedName>
    <definedName name="되메우기재">#REF!</definedName>
    <definedName name="두겁노">#REF!</definedName>
    <definedName name="두겁재">#REF!</definedName>
    <definedName name="두교리">#REF!</definedName>
    <definedName name="두기1호">#REF!</definedName>
    <definedName name="두기3호">#REF!</definedName>
    <definedName name="두루넷">#N/A</definedName>
    <definedName name="두루넷서비스">{"'보고양식'!$A$58:$K$111"}</definedName>
    <definedName name="두루이">#N/A</definedName>
    <definedName name="두미리">#REF!</definedName>
    <definedName name="두지" hidden="1">{#N/A,#N/A,FALSE,"ALM-ASISC"}</definedName>
    <definedName name="둑ㅈ" hidden="1">{#N/A,#N/A,FALSE,"ALM-ASISC"}</definedName>
    <definedName name="둔전리">#REF!</definedName>
    <definedName name="뒷채움">#REF!</definedName>
    <definedName name="드럼산출2">#REF!</definedName>
    <definedName name="드럼표">#N/A</definedName>
    <definedName name="드잡이공">#REF!</definedName>
    <definedName name="등R2">#REF!</definedName>
    <definedName name="등R4">#REF!</definedName>
    <definedName name="등R6">#REF!</definedName>
    <definedName name="등R8">#REF!</definedName>
    <definedName name="등급단가">#REF!</definedName>
    <definedName name="등록_시작">#REF!</definedName>
    <definedName name="등록_취소">#REF!</definedName>
    <definedName name="때죽R10">#REF!</definedName>
    <definedName name="때죽R4">#REF!</definedName>
    <definedName name="때죽R6">#REF!</definedName>
    <definedName name="때죽R8">#REF!</definedName>
    <definedName name="떼붙임줄떼">#REF!</definedName>
    <definedName name="똥ㅋㅋㅋㅋ">{"'광피스표'!$A$3:$N$54"}</definedName>
    <definedName name="띠장설치및해체">#REF!</definedName>
    <definedName name="ㄹ">#REF!</definedName>
    <definedName name="ㄹㄴㄹ">#N/A</definedName>
    <definedName name="ㄹㄴㅁ">#REF!</definedName>
    <definedName name="ㄹㄴㅇ" hidden="1">{#N/A,#N/A,FALSE,"회선임차현황"}</definedName>
    <definedName name="ㄹ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#N/A</definedName>
    <definedName name="ㄹㄹㄹ">'공공측량 갑지'!ㄹㄹㄹ</definedName>
    <definedName name="ㄹㄹㄹㄹ">'공공측량 갑지'!ㄹㄹㄹㄹ</definedName>
    <definedName name="ㄹㄹㄹㄹㄹ">#REF!</definedName>
    <definedName name="ㄹㄹㄹㄹㄹㄹ">'공공측량 갑지'!ㄹㄹㄹㄹㄹㄹ</definedName>
    <definedName name="ㄹㅇ">#REF!</definedName>
    <definedName name="ㄹㅇㄴㅁ">#N/A</definedName>
    <definedName name="ㄹㅇㄴ후">#N/A</definedName>
    <definedName name="ㄹㅇㄶ옿" hidden="1">#REF!</definedName>
    <definedName name="ㄹㅇㄹㅇㄹㅇㄹㅇㄹㅇㄹㅇㄹㅇㄹㅇㄹㅇ">#REF!</definedName>
    <definedName name="ㄹㅇㅁㄴ" hidden="1">{#N/A,#N/A,FALSE,"3가";#N/A,#N/A,FALSE,"3나";#N/A,#N/A,FALSE,"3다"}</definedName>
    <definedName name="ㄹㅇㅁㄴㄹ" hidden="1">{#N/A,#N/A,FALSE,"3가";#N/A,#N/A,FALSE,"3나";#N/A,#N/A,FALSE,"3다"}</definedName>
    <definedName name="ㄹㅇ초">#N/A</definedName>
    <definedName name="ㄹㅇㅎ" hidden="1">{"'광피스표'!$A$3:$N$54"}</definedName>
    <definedName name="ㄹㅇㅎㅇㄺㅎ">#N/A</definedName>
    <definedName name="ㄹ오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오오" hidden="1">{"'광피스표'!$A$3:$N$54"}</definedName>
    <definedName name="ㄹ인마ㅓㄹ" hidden="1">{#N/A,#N/A,FALSE,"견적조건";#N/A,#N/A,FALSE,"산출근거"}</definedName>
    <definedName name="ㄹㅈㄷ">#N/A</definedName>
    <definedName name="ㄹㅈㄷㄴㅅㅎ">#REF!</definedName>
    <definedName name="ㄹㅊ로">#N/A</definedName>
    <definedName name="ㄹ처">#REF!</definedName>
    <definedName name="ㄹ헐허ㅗㅀ">#REF!</definedName>
    <definedName name="ㄹ호" hidden="1">#REF!</definedName>
    <definedName name="ㄹ호ㅎ">[13]!____DAN48</definedName>
    <definedName name="ㄹ호ㅓ">#REF!</definedName>
    <definedName name="ㄹ홀호">#N/A</definedName>
    <definedName name="라">#REF!</definedName>
    <definedName name="라2">#REF!</definedName>
    <definedName name="라3">#REF!</definedName>
    <definedName name="라4">#REF!</definedName>
    <definedName name="라5">#REF!</definedName>
    <definedName name="라6">#REF!</definedName>
    <definedName name="라라">#REF!</definedName>
    <definedName name="라마">#REF!</definedName>
    <definedName name="라비도CC">#REF!</definedName>
    <definedName name="라이닝몰탈">#REF!</definedName>
    <definedName name="라이닝인력">#REF!</definedName>
    <definedName name="라이프넷1">#N/A</definedName>
    <definedName name="라인">#REF!</definedName>
    <definedName name="라인마카경">[37]단가표!$N$73</definedName>
    <definedName name="라인마카노">[37]단가표!$M$73</definedName>
    <definedName name="라인마카재">[37]단가표!$L$73</definedName>
    <definedName name="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랄라랄">#REF!</definedName>
    <definedName name="랙1">#REF!</definedName>
    <definedName name="랙1800">#REF!</definedName>
    <definedName name="랙1800A">[35]소요자재!#REF!</definedName>
    <definedName name="랙1A">[35]소요자재!#REF!</definedName>
    <definedName name="랙2">#REF!</definedName>
    <definedName name="랙20">#REF!</definedName>
    <definedName name="랙21">#REF!</definedName>
    <definedName name="랙2200">[35]소요자재!#REF!</definedName>
    <definedName name="랙2200A">[35]소요자재!#REF!</definedName>
    <definedName name="랙3">#REF!</definedName>
    <definedName name="랙4">#REF!</definedName>
    <definedName name="랙설치">#REF!</definedName>
    <definedName name="랙설치A">#REF!</definedName>
    <definedName name="랙이설">#REF!</definedName>
    <definedName name="랙이설A">#REF!</definedName>
    <definedName name="랙철거">#REF!</definedName>
    <definedName name="랙철거A">#REF!</definedName>
    <definedName name="램머Q">[11]램머!$G$15</definedName>
    <definedName name="램머Q간재">[115]램머!$D$20</definedName>
    <definedName name="램머Q간재10">[115]램머!$F$20</definedName>
    <definedName name="램머Q간재20">[11]램머!$H$20</definedName>
    <definedName name="램머Q간재야간">[115]램머!$J$20</definedName>
    <definedName name="램머Q노무">[115]램머!$D$21</definedName>
    <definedName name="램머Q노무10">[115]램머!$F$21</definedName>
    <definedName name="램머Q노무20">[11]램머!$H$21</definedName>
    <definedName name="램머Q노무야간">[115]램머!$J$21</definedName>
    <definedName name="램머Q불량">[11]램머!$K$15</definedName>
    <definedName name="램머Q손료">[115]램머!$D$22</definedName>
    <definedName name="램머Q손료10">[115]램머!$F$22</definedName>
    <definedName name="램머Q손료20">[11]램머!$H$22</definedName>
    <definedName name="램머Q손료야간">[115]램머!$J$22</definedName>
    <definedName name="램머간재">'[115]기계경비(시간당)'!$H$170</definedName>
    <definedName name="램머경">#REF!</definedName>
    <definedName name="램머노무">#REF!</definedName>
    <definedName name="램머노무야간">'[115]기계경비(시간당)'!$H$167</definedName>
    <definedName name="램머손료">'[115]기계경비(시간당)'!$H$165</definedName>
    <definedName name="램머재료">#REF!</definedName>
    <definedName name="러" hidden="1">{#N/A,#N/A,FALSE,"3가";#N/A,#N/A,FALSE,"3나";#N/A,#N/A,FALSE,"3다"}</definedName>
    <definedName name="러면">#REF!</definedName>
    <definedName name="러브">#N/A</definedName>
    <definedName name="러ㅏㄹ">#REF!</definedName>
    <definedName name="럴럴럴">#REF!</definedName>
    <definedName name="레">#N/A</definedName>
    <definedName name="레미콘무노">#REF!</definedName>
    <definedName name="레미콘무재">#REF!</definedName>
    <definedName name="레미콘소노">#REF!</definedName>
    <definedName name="레미콘소재">#REF!</definedName>
    <definedName name="레미콘집계">#REF!</definedName>
    <definedName name="레미콘철">#REF!</definedName>
    <definedName name="레미콘철노">#REF!</definedName>
    <definedName name="레미콘철재">#REF!</definedName>
    <definedName name="레이어별작업비율">#REF!</definedName>
    <definedName name="레이어작업비율">#REF!</definedName>
    <definedName name="로">#N/A</definedName>
    <definedName name="로오오오오" hidden="1">{"'광피스표'!$A$3:$N$54"}</definedName>
    <definedName name="로오ㅗㅗㅗㅗㅗㅗㅗㅗㅗㅗㅗㅗㅗㅗㅗ" hidden="1">{"'광피스표'!$A$3:$N$54"}</definedName>
    <definedName name="론오" hidden="1">{"'광피스표'!$A$3:$N$54"}</definedName>
    <definedName name="롤소">#N/A</definedName>
    <definedName name="롯드">#REF!</definedName>
    <definedName name="롱" hidden="1">{#N/A,#N/A,FALSE,"배수2"}</definedName>
    <definedName name="롳로">#N/A</definedName>
    <definedName name="루">#REF!</definedName>
    <definedName name="루슨트">#REF!</definedName>
    <definedName name="루터도">'공공측량 갑지'!루터도</definedName>
    <definedName name="루피공">#REF!</definedName>
    <definedName name="류" hidden="1">{#N/A,#N/A,FALSE,"부대2"}</definedName>
    <definedName name="리">#N/A</definedName>
    <definedName name="리벳공">#REF!</definedName>
    <definedName name="리본형">[17]data!$S$37:$S$42</definedName>
    <definedName name="리본형_RR_12심">[17]data!$U$37:$U$42</definedName>
    <definedName name="리자리" hidden="1">{#N/A,#N/A,FALSE,"3가";#N/A,#N/A,FALSE,"3나";#N/A,#N/A,FALSE,"3다"}</definedName>
    <definedName name="ㄺㅁㅇㄱㄶ">#N/A</definedName>
    <definedName name="ㄻㄴ">#REF!</definedName>
    <definedName name="ㄻㄴㅁㄻㄴ" hidden="1">{#N/A,#N/A,FALSE,"3가";#N/A,#N/A,FALSE,"3나";#N/A,#N/A,FALSE,"3다"}</definedName>
    <definedName name="ㄻㄴㅇ" hidden="1">{#N/A,#N/A,FALSE,"회선임차현황"}</definedName>
    <definedName name="ㄻㄹ" hidden="1">{#N/A,#N/A,FALSE,"3가";#N/A,#N/A,FALSE,"3나";#N/A,#N/A,FALSE,"3다"}</definedName>
    <definedName name="ㄿ">{"'광피스표'!$A$3:$N$54"}</definedName>
    <definedName name="ㅀ" hidden="1">#REF!</definedName>
    <definedName name="ㅀㅅㄹ">[13]!____DAN48</definedName>
    <definedName name="ㅀ소홀" hidden="1">#REF!</definedName>
    <definedName name="ㅀㅎㅎㅎㅎ" hidden="1">{#N/A,"수불부",FALSE,"사급자재수불서";#N/A,"수불부",FALSE,"사급자재수불서"}</definedName>
    <definedName name="ㅁ" hidden="1">{#N/A,#N/A,FALSE,"3가";#N/A,#N/A,FALSE,"3나";#N/A,#N/A,FALSE,"3다"}</definedName>
    <definedName name="ㅁ1">#REF!</definedName>
    <definedName name="ㅁ1051">[156]사당!#REF!</definedName>
    <definedName name="ㅁ12">#REF!</definedName>
    <definedName name="ㅁ1362">#REF!</definedName>
    <definedName name="ㅁ198">#REF!</definedName>
    <definedName name="ㅁ2">#REF!</definedName>
    <definedName name="ㅁ2000">#REF!</definedName>
    <definedName name="ㅁ3110">#REF!</definedName>
    <definedName name="ㅁ316">'[157]공정량(MC이설)'!#REF!</definedName>
    <definedName name="ㅁ340">#REF!</definedName>
    <definedName name="ㅁ381">#REF!</definedName>
    <definedName name="ㅁ430">#REF!</definedName>
    <definedName name="ㅁ440">#REF!</definedName>
    <definedName name="ㅁ500">[158]Baby일위대가!#REF!</definedName>
    <definedName name="ㅁ545">#REF!</definedName>
    <definedName name="ㅁ63">#REF!</definedName>
    <definedName name="ㅁ636">#REF!</definedName>
    <definedName name="ㅁ9">#REF!</definedName>
    <definedName name="ㅁ93">#REF!</definedName>
    <definedName name="ㅁㄴ">#N/A</definedName>
    <definedName name="ㅁㄴㄹ" hidden="1">{#N/A,#N/A,FALSE,"견적조건";#N/A,#N/A,FALSE,"산출근거"}</definedName>
    <definedName name="ㅁㄴㄻ">#REF!</definedName>
    <definedName name="ㅁㄴㅁㄴㅁㄴ">#N/A</definedName>
    <definedName name="ㅁㄴㅁㄴㅁㅇㅁㅇㅁㅇㅁㅇㅁ">{"'보고양식'!$A$58:$K$111"}</definedName>
    <definedName name="ㅁㄴㅁㅇ" hidden="1">#REF!</definedName>
    <definedName name="ㅁㄴㅇ">#REF!</definedName>
    <definedName name="ㅁㄴㅇㄹ">#REF!</definedName>
    <definedName name="ㅁㄴㅇ류" hidden="1">#REF!</definedName>
    <definedName name="ㅁㄴㅇㄻㄴ" hidden="1">{"'5국공정'!$A$1:$E$128"}</definedName>
    <definedName name="ㅁㄴㅇㄻㄴㅇㄹ">#N/A</definedName>
    <definedName name="ㅁㄴㅇㅁ" hidden="1">{"'5국공정'!$A$1:$E$128"}</definedName>
    <definedName name="ㅁㄴㅇㅎㅁ">{"'기별(광-일산)'!$A$1:$CE$46"}</definedName>
    <definedName name="ㅁㄴㅇㅎㅁ로">{"'기별(광-일산)'!$A$1:$CE$46"}</definedName>
    <definedName name="ㅁㄶㅇㅁㅎ" hidden="1">{#N/A,#N/A,TRUE,"토적및재료집계";#N/A,#N/A,TRUE,"토적및재료집계";#N/A,#N/A,TRUE,"단위량"}</definedName>
    <definedName name="ㅁㄹ">#REF!</definedName>
    <definedName name="ㅁㄹㄴㅇㄹ">#N/A</definedName>
    <definedName name="ㅁㄹㄷㅂㅈㄱㅂㄹ">#REF!</definedName>
    <definedName name="ㅁㄹㅇㅁㄴㅇㄹ" hidden="1">{#N/A,#N/A,FALSE,"3가";#N/A,#N/A,FALSE,"3나";#N/A,#N/A,FALSE,"3다"}</definedName>
    <definedName name="ㅁㄻㄴㄹ" hidden="1">{#N/A,#N/A,FALSE,"3가";#N/A,#N/A,FALSE,"3나";#N/A,#N/A,FALSE,"3다"}</definedName>
    <definedName name="ㅁㅁ">#N/A</definedName>
    <definedName name="ㅁㅁ158">#REF!</definedName>
    <definedName name="ㅁㅁ430">#REF!</definedName>
    <definedName name="ㅁㅁㅁ">#N/A</definedName>
    <definedName name="ㅁㅁㅁㅁ" hidden="1">#REF!</definedName>
    <definedName name="ㅁㅁㅁㅁㅁ" hidden="1">{#N/A,#N/A,FALSE,"3가";#N/A,#N/A,FALSE,"3나";#N/A,#N/A,FALSE,"3다"}</definedName>
    <definedName name="ㅁㅁㅁㅁㅁㅁ" hidden="1">#REF!</definedName>
    <definedName name="ㅁㅁㅁㅁㅁㅁㅁ" hidden="1">{#N/A,#N/A,FALSE,"회선임차현황"}</definedName>
    <definedName name="ㅁㅁㅁㅁㅁㅁㅁㅁㅁ">#REF!</definedName>
    <definedName name="ㅁㅁㅁㅁㅁㅁㅁㅁㅁㅁㅁㅁ" hidden="1">{#VALUE!,#N/A,FALSE,0}</definedName>
    <definedName name="ㅁㅁㅁㅁㅁㅁㅁㅁㅁㅁㅁㅁㅁㅁㅁㅁㅁㅁㅁㅁㅁ" hidden="1">{#N/A,#N/A,FALSE,"회선임차현황"}</definedName>
    <definedName name="ㅁㅂ">#REF!</definedName>
    <definedName name="ㅁㅂ36">#REF!</definedName>
    <definedName name="ㅁㅂㅎ">#REF!</definedName>
    <definedName name="ㅁㅇ">#REF!</definedName>
    <definedName name="ㅁㅇㄴㄹ">#REF!</definedName>
    <definedName name="ㅁㅇㄴㄻㄴ">#REF!</definedName>
    <definedName name="ㅁㅇㄹ" hidden="1">{#N/A,#N/A,TRUE,"토적및재료집계";#N/A,#N/A,TRUE,"토적및재료집계";#N/A,#N/A,TRUE,"단위량"}</definedName>
    <definedName name="ㅁㅇㄻㄴㄻㄴㄹ">#N/A</definedName>
    <definedName name="ㅁㅈㄷㄹㅈㄷㄹ" hidden="1">#REF!</definedName>
    <definedName name="ㅁㅊ">#REF!</definedName>
    <definedName name="ㅁㅊㅍ" hidden="1">{#N/A,#N/A,TRUE,"토적및재료집계";#N/A,#N/A,TRUE,"토적및재료집계";#N/A,#N/A,TRUE,"단위량"}</definedName>
    <definedName name="마">[159]재정비직인!$J$43</definedName>
    <definedName name="마1" hidden="1">{#N/A,#N/A,FALSE,"ALM-ASISC"}</definedName>
    <definedName name="마가목R3">#REF!</definedName>
    <definedName name="마가목R5">#REF!</definedName>
    <definedName name="마가목R7">#REF!</definedName>
    <definedName name="마감" hidden="1">{#N/A,#N/A,FALSE,"견적조건";#N/A,#N/A,FALSE,"산출근거"}</definedName>
    <definedName name="마감공사비A3" hidden="1">#REF!</definedName>
    <definedName name="마북리">#REF!</definedName>
    <definedName name="마산영업국">#N/A</definedName>
    <definedName name="마산영업국1">#N/A</definedName>
    <definedName name="마음">#REF!,#REF!</definedName>
    <definedName name="마전리">#REF!</definedName>
    <definedName name="마케담경">#REF!</definedName>
    <definedName name="마케담노무">#REF!</definedName>
    <definedName name="마케담재료">#REF!</definedName>
    <definedName name="마케팅">{"'7'!$B$15:$D$32"}</definedName>
    <definedName name="마케팅2">{"'7'!$B$15:$D$32"}</definedName>
    <definedName name="마평동">#REF!</definedName>
    <definedName name="막장막이설치해체">#REF!</definedName>
    <definedName name="말발도리1003">#REF!</definedName>
    <definedName name="말발도리1204">#REF!</definedName>
    <definedName name="말발도리1506">#REF!</definedName>
    <definedName name="말일">#REF!</definedName>
    <definedName name="망사내관">[17]data!$A$47:$A$49</definedName>
    <definedName name="매">#N/A</definedName>
    <definedName name="매당가격">#REF!</definedName>
    <definedName name="매류리">#REF!</definedName>
    <definedName name="매송한신">#REF!</definedName>
    <definedName name="매수">#REF!</definedName>
    <definedName name="매월1">#N/A</definedName>
    <definedName name="매자0804">#REF!</definedName>
    <definedName name="매자1005">#REF!</definedName>
    <definedName name="매자리">#REF!</definedName>
    <definedName name="매츠로33">#N/A</definedName>
    <definedName name="매크로1">'공공측량 갑지'!매크로1</definedName>
    <definedName name="매크로10">'공공측량 갑지'!매크로10</definedName>
    <definedName name="매크로11">'공공측량 갑지'!매크로11</definedName>
    <definedName name="매크로12">'공공측량 갑지'!매크로12</definedName>
    <definedName name="매크로13">'공공측량 갑지'!매크로13</definedName>
    <definedName name="매크로14">'공공측량 갑지'!매크로14</definedName>
    <definedName name="매크로16">'공공측량 갑지'!매크로16</definedName>
    <definedName name="매크로17">'공공측량 갑지'!매크로17</definedName>
    <definedName name="매크로18">'공공측량 갑지'!매크로18</definedName>
    <definedName name="매크로19">'공공측량 갑지'!매크로19</definedName>
    <definedName name="매크로2">#REF!</definedName>
    <definedName name="매크로20">'공공측량 갑지'!매크로20</definedName>
    <definedName name="매크로22">'공공측량 갑지'!매크로22</definedName>
    <definedName name="매크로23">'공공측량 갑지'!매크로23</definedName>
    <definedName name="매크로24">'공공측량 갑지'!매크로24</definedName>
    <definedName name="매크로25">'공공측량 갑지'!매크로25</definedName>
    <definedName name="매크로26">'공공측량 갑지'!매크로26</definedName>
    <definedName name="매크로27">'공공측량 갑지'!매크로27</definedName>
    <definedName name="매크로3">'공공측량 갑지'!매크로3</definedName>
    <definedName name="매크로4">'공공측량 갑지'!매크로4</definedName>
    <definedName name="매크로42">'공공측량 갑지'!매크로42</definedName>
    <definedName name="매크로44">'공공측량 갑지'!매크로44</definedName>
    <definedName name="매크로5">'공공측량 갑지'!매크로5</definedName>
    <definedName name="매크로6">'공공측량 갑지'!매크로6</definedName>
    <definedName name="매크로7">'공공측량 갑지'!매크로7</definedName>
    <definedName name="매크로8">'공공측량 갑지'!매크로8</definedName>
    <definedName name="매크로9">'공공측량 갑지'!매크로9</definedName>
    <definedName name="매프로3">#REF!</definedName>
    <definedName name="매화4노무">#REF!</definedName>
    <definedName name="매화4재료">#REF!</definedName>
    <definedName name="매화6노무">#REF!</definedName>
    <definedName name="매화6재료">#REF!</definedName>
    <definedName name="매화8노무">#REF!</definedName>
    <definedName name="매화8재료">#REF!</definedName>
    <definedName name="매화R10">#REF!</definedName>
    <definedName name="매화R4">#REF!</definedName>
    <definedName name="매화R6">#REF!</definedName>
    <definedName name="매화R8">#REF!</definedName>
    <definedName name="맨홀">[84]품셈!$A$321</definedName>
    <definedName name="맨홀토공">#REF!</definedName>
    <definedName name="맷수">#REF!</definedName>
    <definedName name="먕">#N/A</definedName>
    <definedName name="머">[13]!____DAN48</definedName>
    <definedName name="머냐뉘뮈뤌">#N/A</definedName>
    <definedName name="머신">#REF!</definedName>
    <definedName name="머캐덤8간재">'[11]기계경비(시간당)'!$H$210</definedName>
    <definedName name="머캐덤8노무">'[11]기계경비(시간당)'!$H$204</definedName>
    <definedName name="머캐덤8노무야">'[11]기계경비(시간당)'!$H$207</definedName>
    <definedName name="머캐덤8손료">'[11]기계경비(시간당)'!$H$201</definedName>
    <definedName name="머캐덤롤러경">[37]단가표!$N$22</definedName>
    <definedName name="머캐덤롤러노">[37]단가표!$M$22</definedName>
    <definedName name="머캐덤롤러재">[37]단가표!$L$22</definedName>
    <definedName name="먹스">#REF!</definedName>
    <definedName name="먹스1">#REF!</definedName>
    <definedName name="먹스2">#REF!</definedName>
    <definedName name="멍청이">'공공측량 갑지'!멍청이</definedName>
    <definedName name="메1">#REF!</definedName>
    <definedName name="메인_메뉴호출">#REF!</definedName>
    <definedName name="메인_시작">#REF!</definedName>
    <definedName name="메카니칼100">#REF!</definedName>
    <definedName name="메타10노무">#REF!</definedName>
    <definedName name="메타10재료">#REF!</definedName>
    <definedName name="메타5노무">#REF!</definedName>
    <definedName name="메타5재료">#REF!</definedName>
    <definedName name="메타6노무">#REF!</definedName>
    <definedName name="메타6재료">#REF!</definedName>
    <definedName name="메타8노무">#REF!</definedName>
    <definedName name="메타8재료">#REF!</definedName>
    <definedName name="메타B10">#REF!</definedName>
    <definedName name="메타B12">#REF!</definedName>
    <definedName name="메타B15">#REF!</definedName>
    <definedName name="메타B18">#REF!</definedName>
    <definedName name="메타B4">#REF!</definedName>
    <definedName name="메타B5">#REF!</definedName>
    <definedName name="메타B6">#REF!</definedName>
    <definedName name="메타B8">#REF!</definedName>
    <definedName name="며">#N/A</definedName>
    <definedName name="면벽">#REF!</definedName>
    <definedName name="면벽높이">#REF!</definedName>
    <definedName name="면벽두께">#REF!</definedName>
    <definedName name="면적">#REF!</definedName>
    <definedName name="명">#N/A</definedName>
    <definedName name="명단" hidden="1">{#N/A,"수불부",FALSE,"사급자재수불서";#N/A,"수불부",FALSE,"사급자재수불서"}</definedName>
    <definedName name="명당평수">#REF!</definedName>
    <definedName name="명성">#N/A</definedName>
    <definedName name="명세">#REF!</definedName>
    <definedName name="명자0604">#REF!</definedName>
    <definedName name="명자0805">#REF!</definedName>
    <definedName name="명자1006">#REF!</definedName>
    <definedName name="명자1208">#REF!</definedName>
    <definedName name="명찰1">#REF!</definedName>
    <definedName name="명찰2">#REF!</definedName>
    <definedName name="명찰3">#REF!</definedName>
    <definedName name="명찰4">#REF!</definedName>
    <definedName name="명찰5">#REF!</definedName>
    <definedName name="명찰가1">#REF!</definedName>
    <definedName name="명찰가2">#REF!</definedName>
    <definedName name="명찰가공">#REF!</definedName>
    <definedName name="명찰가공1">[60]소요자재신설!#REF!</definedName>
    <definedName name="명찰가공A">#REF!</definedName>
    <definedName name="명찰가공울산신">#REF!</definedName>
    <definedName name="명찰가공울산철">#REF!</definedName>
    <definedName name="명찰지1">#REF!</definedName>
    <definedName name="명찰지2">#REF!</definedName>
    <definedName name="명찰지중">#REF!</definedName>
    <definedName name="명찰지중1">[60]소요자재신설!#REF!</definedName>
    <definedName name="명찰지중A">#REF!</definedName>
    <definedName name="명찰지중울산신">#REF!</definedName>
    <definedName name="명찰지중울산철">#REF!</definedName>
    <definedName name="명찰철거">#REF!</definedName>
    <definedName name="명찰철거1">#REF!</definedName>
    <definedName name="명찰철거2">[109]노무산출서!$AQ$55</definedName>
    <definedName name="명찰철거A">#REF!</definedName>
    <definedName name="명찰철거B">[109]노무산출서!$AR$55</definedName>
    <definedName name="명찰취부">'[60]노무산출서(신설)'!#REF!</definedName>
    <definedName name="명찰취부1">#REF!</definedName>
    <definedName name="명찰취부2">#REF!</definedName>
    <definedName name="명찰취부A">#REF!</definedName>
    <definedName name="명찰취부B">#REF!</definedName>
    <definedName name="명찰취부지중">'[60]노무산출서(신설)'!#REF!</definedName>
    <definedName name="명찰취부지중1">'[60]노무산출서(신설)'!#REF!</definedName>
    <definedName name="명철거1">#REF!</definedName>
    <definedName name="명철거2">#REF!</definedName>
    <definedName name="명철거3">#REF!</definedName>
    <definedName name="명취부1">#REF!</definedName>
    <definedName name="명취부2">#REF!</definedName>
    <definedName name="명취부3">#REF!</definedName>
    <definedName name="명칭">#REF!</definedName>
    <definedName name="모">#REF!</definedName>
    <definedName name="모1">#REF!</definedName>
    <definedName name="모감주R10">#REF!</definedName>
    <definedName name="모감주R4">#REF!</definedName>
    <definedName name="모감주R6">#REF!</definedName>
    <definedName name="모감주R8">#REF!</definedName>
    <definedName name="모과2005">#REF!</definedName>
    <definedName name="모과2507">#REF!</definedName>
    <definedName name="모과R10">#REF!</definedName>
    <definedName name="모과R12">#REF!</definedName>
    <definedName name="모과R15">#REF!</definedName>
    <definedName name="모과R20">#REF!</definedName>
    <definedName name="모과R25">#REF!</definedName>
    <definedName name="모과R5">#REF!</definedName>
    <definedName name="모과R8">#REF!</definedName>
    <definedName name="모니터신설">#REF!</definedName>
    <definedName name="모니터이설">#REF!</definedName>
    <definedName name="모니터철거">#REF!</definedName>
    <definedName name="모델">[160]노무단가!$D$1</definedName>
    <definedName name="모뎀">#REF!</definedName>
    <definedName name="모뎀신설">#REF!</definedName>
    <definedName name="모뎀이설">#REF!</definedName>
    <definedName name="모듈11">[0]!BlankMacro1</definedName>
    <definedName name="모듈4">[0]!BlankMacro1</definedName>
    <definedName name="모란5가지">#REF!</definedName>
    <definedName name="모란6가지">#REF!</definedName>
    <definedName name="모래">#REF!</definedName>
    <definedName name="모래값">#REF!</definedName>
    <definedName name="모래깔기">#REF!</definedName>
    <definedName name="모래노">#REF!</definedName>
    <definedName name="모래막이노">#REF!</definedName>
    <definedName name="모래막이재">#REF!</definedName>
    <definedName name="모래사장노">#REF!</definedName>
    <definedName name="모래사장재">#REF!</definedName>
    <definedName name="모래운반거리">#REF!</definedName>
    <definedName name="모래운반비">#REF!</definedName>
    <definedName name="모래재">#REF!</definedName>
    <definedName name="모래채움">#REF!</definedName>
    <definedName name="모래필터층경비">#REF!</definedName>
    <definedName name="모래필터층노무비">#REF!</definedName>
    <definedName name="모래필터층재료비">#REF!</definedName>
    <definedName name="모빌텍" hidden="1">{"'5국공정'!$A$1:$E$128"}</definedName>
    <definedName name="모자이크">#REF!</definedName>
    <definedName name="모코드">#N/A</definedName>
    <definedName name="모터경">#REF!</definedName>
    <definedName name="모터노무비">#REF!</definedName>
    <definedName name="모터재료">#REF!</definedName>
    <definedName name="모현">#REF!</definedName>
    <definedName name="모현2">#N/A</definedName>
    <definedName name="목">#REF!</definedName>
    <definedName name="목공">#REF!</definedName>
    <definedName name="목내동">#REF!</definedName>
    <definedName name="목도">#REF!</definedName>
    <definedName name="목도공">#REF!</definedName>
    <definedName name="목동점1">{"'7'!$B$15:$D$32"}</definedName>
    <definedName name="목련R10">#REF!</definedName>
    <definedName name="목련R12">#REF!</definedName>
    <definedName name="목련R15">#REF!</definedName>
    <definedName name="목련R20">#REF!</definedName>
    <definedName name="목련R4">#REF!</definedName>
    <definedName name="목련R5">#REF!</definedName>
    <definedName name="목련R6">#REF!</definedName>
    <definedName name="목련R8">#REF!</definedName>
    <definedName name="목록표">[0]!BlankMacro1</definedName>
    <definedName name="목록표1">[0]!BlankMacro1</definedName>
    <definedName name="목서1506">#REF!</definedName>
    <definedName name="목서2012">#REF!</definedName>
    <definedName name="목서2515">#REF!</definedName>
    <definedName name="목수국1006">#REF!</definedName>
    <definedName name="목수국1208">#REF!</definedName>
    <definedName name="목수국1510">#REF!</definedName>
    <definedName name="목재가공">#REF!</definedName>
    <definedName name="목재료1">#REF!</definedName>
    <definedName name="목재료2">#REF!</definedName>
    <definedName name="목적">#REF!</definedName>
    <definedName name="목조각공">#REF!</definedName>
    <definedName name="목차">#REF!</definedName>
    <definedName name="목차1">#REF!</definedName>
    <definedName name="목차2" hidden="1">{#N/A,#N/A,TRUE,"대외공문"}</definedName>
    <definedName name="목차3">#REF!</definedName>
    <definedName name="목차세부">[161]일위대가!$A$1400:$IV$1413=[161]일위대가!$A$1400</definedName>
    <definedName name="목현리">#REF!</definedName>
    <definedName name="몰라">{"'7'!$B$15:$D$32"}</definedName>
    <definedName name="몰라임마">#N/A</definedName>
    <definedName name="몰탈노">#REF!</definedName>
    <definedName name="몰탈바름">#REF!</definedName>
    <definedName name="몰탈재">#REF!</definedName>
    <definedName name="몰탈콘크리트">#REF!</definedName>
    <definedName name="몽ㄷ호ㅛㄳㅎ">#N/A</definedName>
    <definedName name="몽산포">[44]소요자재!$H$210</definedName>
    <definedName name="묘봉리">#REF!</definedName>
    <definedName name="무">#REF!</definedName>
    <definedName name="무1">#REF!,#REF!,#REF!,#REF!,#REF!,#REF!</definedName>
    <definedName name="무10">#REF!,#REF!,#REF!,#REF!,#REF!,#REF!,#REF!</definedName>
    <definedName name="무11">#REF!,#REF!,#REF!,#REF!,#REF!,#REF!,#REF!</definedName>
    <definedName name="무12">#REF!,#REF!,#REF!,#REF!,#REF!,#REF!,#REF!</definedName>
    <definedName name="무13">#REF!,#REF!,#REF!,#REF!,#REF!,#REF!,#REF!</definedName>
    <definedName name="무14">#REF!,#REF!,#REF!,#REF!,#REF!,#REF!,#REF!</definedName>
    <definedName name="무15">#REF!,#REF!,#REF!,#REF!,#REF!</definedName>
    <definedName name="무2">#REF!,#REF!,#REF!,#REF!,#REF!,#REF!,#REF!</definedName>
    <definedName name="무3">#REF!,#REF!,#REF!,#REF!,#REF!,#REF!,#REF!</definedName>
    <definedName name="무4">#REF!,#REF!,#REF!,#REF!,#REF!,#REF!,#REF!</definedName>
    <definedName name="무5">#REF!,#REF!,#REF!,#REF!,#REF!,#REF!,#REF!</definedName>
    <definedName name="무6">#REF!,#REF!,#REF!,#REF!,#REF!,#REF!,#REF!</definedName>
    <definedName name="무7">#REF!,#REF!,#REF!,#REF!,#REF!,#REF!,#REF!</definedName>
    <definedName name="무8">#REF!,#REF!,#REF!,#REF!,#REF!,#REF!,#REF!</definedName>
    <definedName name="무9">#REF!,#REF!,#REF!,#REF!,#REF!,#REF!,#REF!</definedName>
    <definedName name="무궁화1003">#REF!</definedName>
    <definedName name="무궁화1203">#REF!</definedName>
    <definedName name="무궁화1504">#REF!</definedName>
    <definedName name="무궁화1805">#REF!</definedName>
    <definedName name="무궁화2006">#REF!</definedName>
    <definedName name="무기질노">#REF!</definedName>
    <definedName name="무기질재">#REF!</definedName>
    <definedName name="무농2호">#REF!</definedName>
    <definedName name="무면1">#REF!,#REF!,#REF!,#REF!,#REF!,#REF!</definedName>
    <definedName name="무면10">#REF!,#REF!,#REF!,#REF!,#REF!,#REF!,#REF!</definedName>
    <definedName name="무면11">#REF!,#REF!,#REF!,#REF!,#REF!,#REF!,#REF!</definedName>
    <definedName name="무면12">#REF!,#REF!,#REF!,#REF!,#REF!,#REF!,#REF!</definedName>
    <definedName name="무면13">#REF!,#REF!,#REF!,#REF!,#REF!,#REF!,#REF!</definedName>
    <definedName name="무면14">#REF!,#REF!,#REF!,#REF!,#REF!,#REF!,#REF!</definedName>
    <definedName name="무면15">#REF!,#REF!,#REF!,#REF!,#REF!</definedName>
    <definedName name="무면2">#REF!,#REF!,#REF!,#REF!,#REF!,#REF!,#REF!</definedName>
    <definedName name="무면3">#REF!,#REF!,#REF!,#REF!,#REF!,#REF!,#REF!</definedName>
    <definedName name="무면4">#REF!,#REF!,#REF!,#REF!,#REF!,#REF!,#REF!</definedName>
    <definedName name="무면5">#REF!,#REF!,#REF!,#REF!,#REF!,#REF!,#REF!</definedName>
    <definedName name="무면6">#REF!,#REF!,#REF!,#REF!,#REF!,#REF!,#REF!</definedName>
    <definedName name="무면7">#REF!,#REF!,#REF!,#REF!,#REF!,#REF!,#REF!</definedName>
    <definedName name="무면8">#REF!,#REF!,#REF!,#REF!,#REF!,#REF!,#REF!</definedName>
    <definedName name="무면9">#REF!,#REF!,#REF!,#REF!,#REF!,#REF!,#REF!</definedName>
    <definedName name="무명교" hidden="1">{#N/A,#N/A,TRUE,"토적및재료집계";#N/A,#N/A,TRUE,"토적및재료집계";#N/A,#N/A,TRUE,"단위량"}</definedName>
    <definedName name="무명교2" hidden="1">{#N/A,#N/A,TRUE,"토적및재료집계";#N/A,#N/A,TRUE,"토적및재료집계";#N/A,#N/A,TRUE,"단위량"}</definedName>
    <definedName name="무선공">#REF!</definedName>
    <definedName name="무선안">#REF!</definedName>
    <definedName name="무선안공">[131]인부임!$F$23</definedName>
    <definedName name="무선안테나">#REF!</definedName>
    <definedName name="무선안테나공">#REF!</definedName>
    <definedName name="무선전화기">'공공측량 갑지'!무선전화기</definedName>
    <definedName name="무안">#REF!</definedName>
    <definedName name="무여장분기">[17]data!$P$3:$P$4</definedName>
    <definedName name="무역">{"'7'!$B$15:$D$32"}</definedName>
    <definedName name="무정전간접노무비">#REF!</definedName>
    <definedName name="무정전고용보험료">#REF!</definedName>
    <definedName name="무정전공구손료">#REF!</definedName>
    <definedName name="무정전공종">#REF!</definedName>
    <definedName name="무정전기계_사용_경비">#REF!</definedName>
    <definedName name="무정전기계_사용_경비설계">#REF!</definedName>
    <definedName name="무정전기계사용경비">#REF!</definedName>
    <definedName name="무정전노무비">#REF!</definedName>
    <definedName name="무정전도급분경비">#REF!</definedName>
    <definedName name="무정전복리후생비">#REF!</definedName>
    <definedName name="무정전산재보험료">#REF!</definedName>
    <definedName name="무정전세금공과금">#REF!</definedName>
    <definedName name="무정전소모품비">#REF!</definedName>
    <definedName name="무정전수량">#REF!</definedName>
    <definedName name="무정전안전관리비">#REF!</definedName>
    <definedName name="무정전여비통신비">#REF!</definedName>
    <definedName name="무정전이윤">#REF!</definedName>
    <definedName name="무정전일반관리비">#REF!</definedName>
    <definedName name="무정전장비수송비">#REF!</definedName>
    <definedName name="무정전직노">#REF!</definedName>
    <definedName name="무정전직노설계">#REF!</definedName>
    <definedName name="무정전직접노무비">#REF!</definedName>
    <definedName name="문경">#N/A</definedName>
    <definedName name="문경경경ㄱ겨">#N/A</definedName>
    <definedName name="문서의_처음">#REF!</definedName>
    <definedName name="문의처">#REF!</definedName>
    <definedName name="문일여고">#REF!</definedName>
    <definedName name="문현주">#N/A</definedName>
    <definedName name="문화재">#REF!</definedName>
    <definedName name="물" hidden="1">{#N/A,#N/A,FALSE,"이태원철근"}</definedName>
    <definedName name="물가" hidden="1">{#N/A,#N/A,FALSE,"이태원철근"}</definedName>
    <definedName name="물가변동">#REF!</definedName>
    <definedName name="물가자료">#REF!</definedName>
    <definedName name="물경">#REF!</definedName>
    <definedName name="물노무">#REF!</definedName>
    <definedName name="물량">#REF!</definedName>
    <definedName name="물량내역">#REF!</definedName>
    <definedName name="물량집계">#REF!</definedName>
    <definedName name="물량표지">'공공측량 갑지'!물량표지</definedName>
    <definedName name="물류" hidden="1">{"'5국공정'!$A$1:$E$128"}</definedName>
    <definedName name="물자">#REF!</definedName>
    <definedName name="물자비">#REF!</definedName>
    <definedName name="물자비1">#REF!</definedName>
    <definedName name="물재료">#REF!</definedName>
    <definedName name="물탱크간재">'[11]기계경비(시간당)'!$H$218</definedName>
    <definedName name="물탱크경">[37]단가표!$N$24</definedName>
    <definedName name="물탱크노">[37]단가표!$M$24</definedName>
    <definedName name="물탱크노무">'[11]기계경비(시간당)'!$H$214</definedName>
    <definedName name="물탱크노무야">'[11]기계경비(시간당)'!$H$215</definedName>
    <definedName name="물탱크손료">'[11]기계경비(시간당)'!$H$213</definedName>
    <definedName name="물탱크재">[37]단가표!$L$24</definedName>
    <definedName name="물푸레R5">#REF!</definedName>
    <definedName name="물푸레R6">#REF!</definedName>
    <definedName name="물푸레R8">#REF!</definedName>
    <definedName name="물풀" hidden="1">{"'5국공정'!$A$1:$E$128"}</definedName>
    <definedName name="물품분류번호">#REF!</definedName>
    <definedName name="뭐가이태원이야" hidden="1">{#N/A,#N/A,FALSE,"이태원철근"}</definedName>
    <definedName name="뭐지">#REF!</definedName>
    <definedName name="뭔데">#REF!</definedName>
    <definedName name="뮤">#REF!</definedName>
    <definedName name="뮤2">#REF!</definedName>
    <definedName name="미">#N/A</definedName>
    <definedName name="미끄럼방지수량">#REF!</definedName>
    <definedName name="미산동">#REF!</definedName>
    <definedName name="미선0804">#REF!</definedName>
    <definedName name="미선1206">#REF!</definedName>
    <definedName name="미송원목">#REF!</definedName>
    <definedName name="미수수익">{"'보고양식'!$A$58:$K$111"}</definedName>
    <definedName name="미애">{"'7'!$B$15:$D$32"}</definedName>
    <definedName name="미야">{"'7'!$B$15:$D$32"}</definedName>
    <definedName name="미장공">#REF!</definedName>
    <definedName name="미적용">'[39]택지구간단면(관로)'!$Z$2</definedName>
    <definedName name="미치것다">#REF!</definedName>
    <definedName name="미포">'공공측량 갑지'!미포</definedName>
    <definedName name="미포1">'공공측량 갑지'!미포1</definedName>
    <definedName name="미ㅓㅇㄹ">#N/A</definedName>
    <definedName name="ㅂ">#N/A</definedName>
    <definedName name="ㅂ1">#REF!</definedName>
    <definedName name="ㅂ2">#REF!</definedName>
    <definedName name="ㅂ3">#REF!</definedName>
    <definedName name="ㅂ3횾">#N/A</definedName>
    <definedName name="ㅂ4">#REF!</definedName>
    <definedName name="ㅂ5">#REF!</definedName>
    <definedName name="ㅂ6">#REF!</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ㅂㅈ">#REF!</definedName>
    <definedName name="ㅂㄷㅇㄷ">#REF!</definedName>
    <definedName name="ㅂㄷ죳ㅎㅁㅈ고">{"'기별(광-일산)'!$A$1:$CE$46"}</definedName>
    <definedName name="ㅂㄹ">#REF!</definedName>
    <definedName name="ㅂㅁ">#N/A</definedName>
    <definedName name="ㅂㅁㄵ">#N/A</definedName>
    <definedName name="ㅂㅁㅈㅁ">#REF!</definedName>
    <definedName name="ㅂㅂ" hidden="1">{#N/A,#N/A,TRUE,"토적및재료집계";#N/A,#N/A,TRUE,"토적및재료집계";#N/A,#N/A,TRUE,"단위량"}</definedName>
    <definedName name="ㅂㅂㅂ">#N/A</definedName>
    <definedName name="ㅂㅂㅂㅂ">'공공측량 갑지'!ㅂㅂㅂㅂ</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ㅂ">#N/A</definedName>
    <definedName name="ㅂㅂㅂㅂㅂㅂㅂ">#N/A</definedName>
    <definedName name="ㅂㅂㅈㄷㅂㅈㅂㅈㅂ">#REF!</definedName>
    <definedName name="ㅂㅇ">#REF!</definedName>
    <definedName name="ㅂㅈ">#N/A</definedName>
    <definedName name="ㅂㅈㄷㄱ">#N/A</definedName>
    <definedName name="ㅂㅈㅂㅈ">[13]!____DAN48</definedName>
    <definedName name="ㅂㅈㅈ">{"'5국공정'!$A$1:$E$128"}</definedName>
    <definedName name="ㅂㅈㅈㄷㄳ쇼ㅕㅑ">#REF!</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#REF!</definedName>
    <definedName name="바">[159]재정비직인!$J$51</definedName>
    <definedName name="바개">#REF!</definedName>
    <definedName name="바거">#REF!</definedName>
    <definedName name="바다">#REF!</definedName>
    <definedName name="바닥지지판설치">#REF!</definedName>
    <definedName name="바닷가">#REF!</definedName>
    <definedName name="바물">#REF!</definedName>
    <definedName name="바보">#N/A</definedName>
    <definedName name="바이브레타공">#REF!</definedName>
    <definedName name="바이오">#REF!</definedName>
    <definedName name="바인더1">[80]단가품셈!$G$82</definedName>
    <definedName name="바인더2">[80]단가품셈!$G$83</definedName>
    <definedName name="바인더3">[80]단가품셈!$G$84</definedName>
    <definedName name="바인더4">[80]단가품셈!$G$85</definedName>
    <definedName name="바인더5">[80]단가품셈!$G$86</definedName>
    <definedName name="바인더6">[80]단가품셈!$G$87</definedName>
    <definedName name="바인더철거">[80]단가품셈!$G$88</definedName>
    <definedName name="바인드1">#REF!</definedName>
    <definedName name="바인드10">#REF!</definedName>
    <definedName name="바인드1열">#REF!</definedName>
    <definedName name="바인드1열A">#REF!</definedName>
    <definedName name="바인드2">#REF!</definedName>
    <definedName name="바인드2열">#REF!</definedName>
    <definedName name="바인드2열A">#REF!</definedName>
    <definedName name="바인드3">#REF!</definedName>
    <definedName name="바인드3열">#REF!</definedName>
    <definedName name="바인드3열A">#REF!</definedName>
    <definedName name="바인드4">#REF!</definedName>
    <definedName name="바인드4열">#REF!</definedName>
    <definedName name="바인드4열A">[35]노무산출서!#REF!</definedName>
    <definedName name="바인드A">#REF!</definedName>
    <definedName name="바인드B">#REF!</definedName>
    <definedName name="바인드C">#REF!</definedName>
    <definedName name="바인드D">#REF!</definedName>
    <definedName name="바인드선">#REF!</definedName>
    <definedName name="바인드선1">#REF!</definedName>
    <definedName name="바인드선A">#REF!</definedName>
    <definedName name="바인드신설1">#REF!</definedName>
    <definedName name="바인드신설1열">[109]노무산출서!$AR$10</definedName>
    <definedName name="바인드신설2">#REF!</definedName>
    <definedName name="바인드신설2열">[109]노무산출서!$AR$11</definedName>
    <definedName name="바인드신설3">#REF!</definedName>
    <definedName name="바인드신설3열">[109]노무산출서!$AR$12</definedName>
    <definedName name="바인드신설4">#REF!</definedName>
    <definedName name="바인드신설4열">[109]노무산출서!$AR$13</definedName>
    <definedName name="바인드철거2">#REF!</definedName>
    <definedName name="바인드해체">#REF!</definedName>
    <definedName name="바인드해체1">#REF!</definedName>
    <definedName name="바인드해체1열">[109]노무산출서!$AR$15</definedName>
    <definedName name="바인드해체2">[109]노무산출서!$AQ$16</definedName>
    <definedName name="바인드해체2열">[109]노무산출서!$AR$16</definedName>
    <definedName name="바인드해체3">[109]노무산출서!$AQ$17</definedName>
    <definedName name="바인드해체3열">[109]노무산출서!$AR$17</definedName>
    <definedName name="바인드해체4">[109]노무산출서!$AQ$18</definedName>
    <definedName name="바인드해체4열">[109]노무산출서!$AR$18</definedName>
    <definedName name="바인드해체A">#REF!</definedName>
    <definedName name="바인딩">[84]품셈!$A$533</definedName>
    <definedName name="바인딩1조">#REF!</definedName>
    <definedName name="바인딩1조철거">#REF!</definedName>
    <definedName name="바인딩2조">#REF!</definedName>
    <definedName name="바인딩2조철거">#REF!</definedName>
    <definedName name="바ㅓㅏ어ㅗㅚ">#REF!</definedName>
    <definedName name="박">#N/A</definedName>
    <definedName name="박2">'공공측량 갑지'!박2</definedName>
    <definedName name="박3">'공공측량 갑지'!박3</definedName>
    <definedName name="박산">#N/A</definedName>
    <definedName name="박원영">#REF!</definedName>
    <definedName name="박위영">#N/A</definedName>
    <definedName name="박피">#REF!</definedName>
    <definedName name="반강남">#REF!</definedName>
    <definedName name="반경1">#REF!</definedName>
    <definedName name="반경2">#REF!</definedName>
    <definedName name="반경관">#REF!</definedName>
    <definedName name="반경관1">#REF!</definedName>
    <definedName name="반경관2">[1]종합기별!$AI$13</definedName>
    <definedName name="반경관3">[1]종합기별!$AI$16</definedName>
    <definedName name="반경관4">[1]종합기별!$AI$19</definedName>
    <definedName name="반경관5">[30]신흑2!$AI$49</definedName>
    <definedName name="반경관6">#REF!</definedName>
    <definedName name="반경관7">#REF!</definedName>
    <definedName name="반경관8">#REF!</definedName>
    <definedName name="반경관9">#REF!</definedName>
    <definedName name="반경관A">#REF!</definedName>
    <definedName name="반경관밴드1">[30]고덕!$AI$37</definedName>
    <definedName name="반경관밴드2">[30]결성!$AI$280</definedName>
    <definedName name="반경관밴드3">[30]석문!$AI$234</definedName>
    <definedName name="반경관밴드4">[30]인지!$AI$73</definedName>
    <definedName name="반경관밴드5">[30]신흑2!$AJ$49</definedName>
    <definedName name="반경관밴드6">#REF!</definedName>
    <definedName name="반경관밴드7">#REF!</definedName>
    <definedName name="반경관밴드8">#REF!</definedName>
    <definedName name="반경관밴드9">#REF!</definedName>
    <definedName name="반경관취부1">[1]종합기별!$AJ$10</definedName>
    <definedName name="반경관취부2">[1]종합기별!$AJ$13</definedName>
    <definedName name="반경관취부3">[1]종합기별!$AJ$16</definedName>
    <definedName name="반경관취부4">[1]종합기별!$AJ$19</definedName>
    <definedName name="반경관취부A">[35]소요자재!#REF!</definedName>
    <definedName name="반경관취부밴드">#REF!</definedName>
    <definedName name="반경밴드1">#REF!</definedName>
    <definedName name="반경밴드2">#REF!</definedName>
    <definedName name="반계리">#REF!</definedName>
    <definedName name="반광교">#REF!</definedName>
    <definedName name="반광주">#REF!</definedName>
    <definedName name="반대구">#REF!</definedName>
    <definedName name="반대전">#REF!</definedName>
    <definedName name="반동교">#REF!</definedName>
    <definedName name="반르네상스">#REF!</definedName>
    <definedName name="반발산">#REF!</definedName>
    <definedName name="반방배">#REF!</definedName>
    <definedName name="반보라매">#REF!</definedName>
    <definedName name="반본사">#REF!</definedName>
    <definedName name="반사당">#REF!</definedName>
    <definedName name="반삼성">#REF!</definedName>
    <definedName name="반삼풍">#REF!</definedName>
    <definedName name="반서초">#REF!</definedName>
    <definedName name="반송1012">#REF!</definedName>
    <definedName name="반송1215">#REF!</definedName>
    <definedName name="반송1518">#REF!</definedName>
    <definedName name="반송1520">#REF!</definedName>
    <definedName name="반송2022">#REF!</definedName>
    <definedName name="반송관취부">#REF!</definedName>
    <definedName name="반송관취부A">#REF!</definedName>
    <definedName name="반송납땜">'[60]노무산출서(신설)'!#REF!</definedName>
    <definedName name="반송납땜A">'[60]노무산출서(신설)'!#REF!</definedName>
    <definedName name="반송쉴드">[61]소요자재!#REF!</definedName>
    <definedName name="반송쉴드1">[60]소요자재신설!#REF!</definedName>
    <definedName name="반송쉴드A">[60]소요자재신설!#REF!</definedName>
    <definedName name="반송쉴드납땜">[61]노무산출서!#REF!</definedName>
    <definedName name="반송쉴드케이블">#REF!</definedName>
    <definedName name="반송쉴드케이블포선남땜">#REF!</definedName>
    <definedName name="반송쉴드케이블포설">#REF!</definedName>
    <definedName name="반송포설">#REF!</definedName>
    <definedName name="반송포설A">#REF!</definedName>
    <definedName name="반수원">#REF!</definedName>
    <definedName name="반신반포">#REF!</definedName>
    <definedName name="반압구정">#REF!</definedName>
    <definedName name="반영">#REF!</definedName>
    <definedName name="반영근">#REF!</definedName>
    <definedName name="반영근1">#REF!</definedName>
    <definedName name="반울산">#REF!</definedName>
    <definedName name="반울산2">#REF!</definedName>
    <definedName name="반울산신">#REF!</definedName>
    <definedName name="반울산철">#REF!</definedName>
    <definedName name="반인천">#REF!</definedName>
    <definedName name="반잠실">#REF!</definedName>
    <definedName name="반전주">#REF!</definedName>
    <definedName name="반청담">#REF!</definedName>
    <definedName name="반취부강남">#REF!</definedName>
    <definedName name="반취부광교">#REF!</definedName>
    <definedName name="반취부광주">#REF!</definedName>
    <definedName name="반취부대구">#REF!</definedName>
    <definedName name="반취부대전">#REF!</definedName>
    <definedName name="반취부동교">#REF!</definedName>
    <definedName name="반취부르네상스">#REF!</definedName>
    <definedName name="반취부발산">#REF!</definedName>
    <definedName name="반취부방배">#REF!</definedName>
    <definedName name="반취부보라매">#REF!</definedName>
    <definedName name="반취부본사">#REF!</definedName>
    <definedName name="반취부사당">#REF!</definedName>
    <definedName name="반취부삼성">#REF!</definedName>
    <definedName name="반취부삼풍">#REF!</definedName>
    <definedName name="반취부서초">#REF!</definedName>
    <definedName name="반취부수원">#REF!</definedName>
    <definedName name="반취부신반포">#REF!</definedName>
    <definedName name="반취부압구정">#REF!</definedName>
    <definedName name="반취부울산">#REF!</definedName>
    <definedName name="반취부울산2">#REF!</definedName>
    <definedName name="반취부울산신">#REF!</definedName>
    <definedName name="반취부울산철">#REF!</definedName>
    <definedName name="반취부인천">#REF!</definedName>
    <definedName name="반취부잠실">#REF!</definedName>
    <definedName name="반취부전주">#REF!</definedName>
    <definedName name="반취부청담">#REF!</definedName>
    <definedName name="반취부화정">#REF!</definedName>
    <definedName name="반화정">#REF!</definedName>
    <definedName name="발신자">#REF!</definedName>
    <definedName name="발전기5경">#REF!</definedName>
    <definedName name="발전기5재">#REF!</definedName>
    <definedName name="발주금액">#N/A</definedName>
    <definedName name="발주수량">[13]!____DAN48</definedName>
    <definedName name="발주수량2">[13]!____DAN48</definedName>
    <definedName name="발주처">#REF!</definedName>
    <definedName name="발진기지제작및설치해체">#REF!</definedName>
    <definedName name="발파암유용">#REF!</definedName>
    <definedName name="발파암할">#REF!</definedName>
    <definedName name="발포">#REF!</definedName>
    <definedName name="발포1">#REF!</definedName>
    <definedName name="발포2">#REF!</definedName>
    <definedName name="발포A">#REF!</definedName>
    <definedName name="발포분사">'[60]노무산출서(신설)'!#REF!</definedName>
    <definedName name="발포분사A">'[60]노무산출서(신설)'!#REF!</definedName>
    <definedName name="발포지1">[60]소요자재신설!#REF!</definedName>
    <definedName name="발포지수재">#REF!</definedName>
    <definedName name="발포지수제">#REF!</definedName>
    <definedName name="발포지수제1">'[60]노무산출서(신설)'!#REF!</definedName>
    <definedName name="발포지수제2">[60]소요자재신설!#REF!</definedName>
    <definedName name="발포지수제A">#REF!</definedName>
    <definedName name="발포지수제분사">[61]노무산출서!#REF!</definedName>
    <definedName name="발포지수제분사처리">#REF!</definedName>
    <definedName name="발포지수제처리">#REF!</definedName>
    <definedName name="발포처리">#REF!</definedName>
    <definedName name="밤나무10노무">#REF!</definedName>
    <definedName name="밤나무10재료">#REF!</definedName>
    <definedName name="밤나무6노무">#REF!</definedName>
    <definedName name="밤나무6재료">#REF!</definedName>
    <definedName name="밤나무8노무">#REF!</definedName>
    <definedName name="밤나무8재료">#REF!</definedName>
    <definedName name="밧데리1">#REF!</definedName>
    <definedName name="밧데리2">#REF!</definedName>
    <definedName name="방">#REF!</definedName>
    <definedName name="방류펌프">#REF!</definedName>
    <definedName name="방송설비">#REF!</definedName>
    <definedName name="방수">[162]노무산출서!#REF!</definedName>
    <definedName name="방수A">#REF!</definedName>
    <definedName name="방수공">#REF!</definedName>
    <definedName name="방수몰탈">#REF!</definedName>
    <definedName name="방수시설">#REF!</definedName>
    <definedName name="방수장치">#REF!</definedName>
    <definedName name="방수장치A">#REF!</definedName>
    <definedName name="방음벽pile연장">[13]!____DAN48</definedName>
    <definedName name="방음벽기초pile연장2">[13]!____DAN48</definedName>
    <definedName name="방음벽토공수량">[13]!____DAN48</definedName>
    <definedName name="방축리">#REF!</definedName>
    <definedName name="배">#REF!</definedName>
    <definedName name="배경비단가">#REF!</definedName>
    <definedName name="배관">#REF!</definedName>
    <definedName name="배관공">#REF!</definedName>
    <definedName name="배관공_1">[163]인부임!$F$9</definedName>
    <definedName name="배관공수율" hidden="1">#REF!</definedName>
    <definedName name="배관배열">#REF!</definedName>
    <definedName name="배관보온">#REF!</definedName>
    <definedName name="배관산출서">#REF!</definedName>
    <definedName name="배관용접">#REF!</definedName>
    <definedName name="배관전공">#REF!</definedName>
    <definedName name="배관집계">#REF!</definedName>
    <definedName name="배기덕트공사" hidden="1">{#N/A,#N/A,FALSE,"CCTV"}</definedName>
    <definedName name="배나리">#N/A</definedName>
    <definedName name="배롱나무">#REF!</definedName>
    <definedName name="배배배">{"'미착금액'!$A$4:$G$14"}</definedName>
    <definedName name="배부비집계" hidden="1">{#N/A,#N/A,FALSE,"회선임차현황"}</definedName>
    <definedName name="배선망">[17]data!$P$37:$P$40</definedName>
    <definedName name="배수공">#REF!</definedName>
    <definedName name="배수관">#REF!</definedName>
    <definedName name="배수관1">#REF!</definedName>
    <definedName name="배수구조물공총재">#REF!</definedName>
    <definedName name="배수구조물토공">#REF!</definedName>
    <definedName name="배전">#REF!</definedName>
    <definedName name="배전2">#N/A</definedName>
    <definedName name="배전공">#REF!</definedName>
    <definedName name="배전도">#N/A</definedName>
    <definedName name="배전반">#REF!</definedName>
    <definedName name="배전반1">#REF!</definedName>
    <definedName name="배전반자재단가영">#REF!</definedName>
    <definedName name="배전전공">#REF!</definedName>
    <definedName name="배전활선공">#REF!</definedName>
    <definedName name="배전활선전공">#REF!</definedName>
    <definedName name="배태리">#REF!</definedName>
    <definedName name="백" hidden="1">{"'5국공정'!$A$1:$E$128"}</definedName>
    <definedName name="백02간재">'[115]기계경비(시간당)'!$H$161</definedName>
    <definedName name="백02간재티스제외">'[115]기계경비(시간당)'!$H$162</definedName>
    <definedName name="백02노무">'[115]기계경비(시간당)'!$H$153</definedName>
    <definedName name="백02노무야간">'[115]기계경비(시간당)'!$H$157</definedName>
    <definedName name="백02손료">'[115]기계경비(시간당)'!$H$149</definedName>
    <definedName name="백04간재">'[115]기계경비(시간당)'!$H$145</definedName>
    <definedName name="백04간재티스제외">'[115]기계경비(시간당)'!$H$146</definedName>
    <definedName name="백04노무">'[115]기계경비(시간당)'!$H$137</definedName>
    <definedName name="백04노무야간">'[115]기계경비(시간당)'!$H$141</definedName>
    <definedName name="백04손료">'[115]기계경비(시간당)'!$H$133</definedName>
    <definedName name="백07간재">'[115]기계경비(시간당)'!$H$129</definedName>
    <definedName name="백07간재티스제외">'[11]기계경비(시간당)'!$H$130</definedName>
    <definedName name="백07노무">'[115]기계경비(시간당)'!$H$121</definedName>
    <definedName name="백07노무야간">'[11]기계경비(시간당)'!$H$125</definedName>
    <definedName name="백07손료">'[115]기계경비(시간당)'!$H$117</definedName>
    <definedName name="백구십">#REF!</definedName>
    <definedName name="백구십삼">#REF!</definedName>
    <definedName name="백구십이">#REF!</definedName>
    <definedName name="백봉간">#N/A</definedName>
    <definedName name="백봉간함체">{"'광피스표'!$A$3:$N$54"}</definedName>
    <definedName name="백사십">#REF!</definedName>
    <definedName name="백사십이">#REF!</definedName>
    <definedName name="백사십일">#REF!</definedName>
    <definedName name="백인섭" hidden="1">{"'5국공정'!$A$1:$E$128"}</definedName>
    <definedName name="백일교" hidden="1">{#N/A,#N/A,TRUE,"토적및재료집계";#N/A,#N/A,TRUE,"토적및재료집계";#N/A,#N/A,TRUE,"단위량"}</definedName>
    <definedName name="백팔십">#REF!</definedName>
    <definedName name="백호014경">[37]단가표!$N$41</definedName>
    <definedName name="백호014노">[37]단가표!$M$41</definedName>
    <definedName name="백호014재">[37]단가표!$L$41</definedName>
    <definedName name="백호02경">[37]단가표!$N$42</definedName>
    <definedName name="백호02노">[37]단가표!$M$42</definedName>
    <definedName name="백호02재">[37]단가표!$L$42</definedName>
    <definedName name="백호02티스외경">[37]단가표!$N$43</definedName>
    <definedName name="백호02티스외노">[37]단가표!$M$43</definedName>
    <definedName name="백호02티스외재">[37]단가표!$L$43</definedName>
    <definedName name="백호04경">[37]단가표!$N$44</definedName>
    <definedName name="백호04노">[37]단가표!$M$44</definedName>
    <definedName name="백호04재">[37]단가표!$L$44</definedName>
    <definedName name="백호04티스외경">[37]단가표!$N$45</definedName>
    <definedName name="백호04티스외노">[37]단가표!$M$45</definedName>
    <definedName name="백호04티스외재">[37]단가표!$L$45</definedName>
    <definedName name="백호07경">[37]단가표!$N$46</definedName>
    <definedName name="백호07노">[37]단가표!$M$46</definedName>
    <definedName name="백호07재">[37]단가표!$L$46</definedName>
    <definedName name="백호07티스외경">[37]단가표!$N$47</definedName>
    <definedName name="백호07티스외노">[37]단가표!$M$47</definedName>
    <definedName name="백호07티스외재">[37]단가표!$L$47</definedName>
    <definedName name="백호2경">#REF!</definedName>
    <definedName name="백호2노무">#REF!</definedName>
    <definedName name="백호2재료">#REF!</definedName>
    <definedName name="백호7경">#REF!</definedName>
    <definedName name="백호7노무">#REF!</definedName>
    <definedName name="백호7재료">#REF!</definedName>
    <definedName name="밴드">#REF!</definedName>
    <definedName name="밴드1">#REF!</definedName>
    <definedName name="밴드2">#REF!</definedName>
    <definedName name="밴드설치">#REF!</definedName>
    <definedName name="밴드시설">#REF!,#REF!,#REF!,#REF!,#REF!,#REF!,#REF!,#REF!,#REF!,#REF!</definedName>
    <definedName name="밴드이설">[80]단가품셈!$G$11</definedName>
    <definedName name="밴드철거">#REF!</definedName>
    <definedName name="밴드철거A">#REF!</definedName>
    <definedName name="밴드취부">#REF!</definedName>
    <definedName name="밴드취부1">#REF!</definedName>
    <definedName name="밴드취부A">#REF!</definedName>
    <definedName name="뱢도ASKJHAHF">#N/A</definedName>
    <definedName name="버냐">#N/A</definedName>
    <definedName name="버스">#N/A</definedName>
    <definedName name="버스정차대">#N/A</definedName>
    <definedName name="버팀보">[13]!____DAN48</definedName>
    <definedName name="번">[164]횡단보도!#REF!</definedName>
    <definedName name="번_호">#REF!</definedName>
    <definedName name="번들2호">#REF!</definedName>
    <definedName name="번호">#REF!</definedName>
    <definedName name="번호이동여부">#N/A</definedName>
    <definedName name="번화가2">#REF!</definedName>
    <definedName name="번화지구">#REF!</definedName>
    <definedName name="벌교">#REF!</definedName>
    <definedName name="벌말역">#REF!</definedName>
    <definedName name="벌목공">#REF!</definedName>
    <definedName name="벌목부">#REF!</definedName>
    <definedName name="범용기능">[0]!BlankMacro1</definedName>
    <definedName name="범용기본">#REF!</definedName>
    <definedName name="범용도로">#REF!</definedName>
    <definedName name="범용도입">#REF!</definedName>
    <definedName name="범용도입비">#REF!</definedName>
    <definedName name="범용상수">#REF!</definedName>
    <definedName name="범용수정">#REF!</definedName>
    <definedName name="범용스텝당인건비">#REF!</definedName>
    <definedName name="범용추가">#REF!</definedName>
    <definedName name="범용커스터마이징">BlankMacro1</definedName>
    <definedName name="범용하수">#REF!</definedName>
    <definedName name="범우">#REF!</definedName>
    <definedName name="범우12" hidden="1">{"'5국공정'!$A$1:$E$128"}</definedName>
    <definedName name="범위">#REF!</definedName>
    <definedName name="범위1">#REF!</definedName>
    <definedName name="베이커리손익">{"'7'!$B$15:$D$32"}</definedName>
    <definedName name="벼">#N/A</definedName>
    <definedName name="벽관통">#REF!</definedName>
    <definedName name="벽관통1">#REF!</definedName>
    <definedName name="벽관통a">#REF!</definedName>
    <definedName name="벽관통구멍뚫기">#REF!</definedName>
    <definedName name="벽관통구멍뚫기A">[35]노무산출서!#REF!</definedName>
    <definedName name="벽관통구멍파기">#REF!</definedName>
    <definedName name="벽돌제작공">#REF!</definedName>
    <definedName name="벽부취부Hybrid">#REF!</definedName>
    <definedName name="벽부취부형">#REF!</definedName>
    <definedName name="벽부취부형_A_Type">[17]data!$S$15:$S$16</definedName>
    <definedName name="벽부취부형_B_Type">#REF!</definedName>
    <definedName name="벽철">#REF!</definedName>
    <definedName name="벽철1">#REF!</definedName>
    <definedName name="벽철A">#REF!</definedName>
    <definedName name="벽철물">#REF!</definedName>
    <definedName name="벽철취부">#REF!</definedName>
    <definedName name="벽철취부1">#REF!</definedName>
    <definedName name="벽철취부A">#REF!</definedName>
    <definedName name="변" hidden="1">{"'5국공정'!$A$1:$E$128"}</definedName>
    <definedName name="변2">"전체현황"</definedName>
    <definedName name="변간접노무비">#REF!</definedName>
    <definedName name="변경" hidden="1">{"'총괄'!$A$2:$O$87"}</definedName>
    <definedName name="변경1">[13]!____DAN48</definedName>
    <definedName name="변경개요3">#REF!</definedName>
    <definedName name="변경내역" hidden="1">{#N/A,#N/A,FALSE,"3가";#N/A,#N/A,FALSE,"3나";#N/A,#N/A,FALSE,"3다"}</definedName>
    <definedName name="변경내역1" hidden="1">{#N/A,#N/A,FALSE,"3가";#N/A,#N/A,FALSE,"3나";#N/A,#N/A,FALSE,"3다"}</definedName>
    <definedName name="변경내역서">[13]!____DAN48</definedName>
    <definedName name="변경이유서">#N/A</definedName>
    <definedName name="변경이유서1">#N/A</definedName>
    <definedName name="변고용보험료">#REF!</definedName>
    <definedName name="변공구손료">#REF!</definedName>
    <definedName name="변공사개요3">#REF!</definedName>
    <definedName name="변기록사진대">#REF!</definedName>
    <definedName name="변기타경비">#REF!</definedName>
    <definedName name="변복리후생비">#REF!</definedName>
    <definedName name="변본사본">#REF!</definedName>
    <definedName name="변본사분">#REF!</definedName>
    <definedName name="변부가가치세">#REF!</definedName>
    <definedName name="변세금공과금">#REF!</definedName>
    <definedName name="변소모품비">#REF!</definedName>
    <definedName name="변순공사원가">#REF!</definedName>
    <definedName name="변안전관리비">#REF!</definedName>
    <definedName name="변압기1">#REF!</definedName>
    <definedName name="변압기부하">#REF!</definedName>
    <definedName name="변여비교통통신비">#REF!</definedName>
    <definedName name="변이윤">#REF!</definedName>
    <definedName name="변일반관리비">#REF!</definedName>
    <definedName name="변재료비">#REF!</definedName>
    <definedName name="변전소_505__Query1">#REF!</definedName>
    <definedName name="변전전공">#REF!</definedName>
    <definedName name="변제기타경비">#REF!</definedName>
    <definedName name="변제순공사원가">#REF!</definedName>
    <definedName name="변직접노무비">#REF!</definedName>
    <definedName name="변파유닛" hidden="1">{#N/A,#N/A,FALSE,"3가";#N/A,#N/A,FALSE,"3나";#N/A,#N/A,FALSE,"3다"}</definedName>
    <definedName name="변폐기물처리비">#REF!</definedName>
    <definedName name="별18_중기운반_실">#REF!</definedName>
    <definedName name="별6_다짐">#REF!</definedName>
    <definedName name="별6_되메우기">#REF!</definedName>
    <definedName name="별6_토사굴착">#REF!</definedName>
    <definedName name="별종케이블">#REF!</definedName>
    <definedName name="별종함체">#REF!</definedName>
    <definedName name="별지">#REF!</definedName>
    <definedName name="병행">[39]공정data!$D$3:$D$8</definedName>
    <definedName name="보">[164]횡단보도!#REF!</definedName>
    <definedName name="보강">'[165]9GNG운반'!#REF!</definedName>
    <definedName name="보강ㅊ">'[166]9GNG운반'!#REF!</definedName>
    <definedName name="보강콘">'[167]9GNG운반'!#REF!</definedName>
    <definedName name="보걸이설치">#REF!</definedName>
    <definedName name="보고서표지">#REF!</definedName>
    <definedName name="보관증">'공공측량 갑지'!보관증</definedName>
    <definedName name="보굴착">#REF!</definedName>
    <definedName name="보급과통보" hidden="1">{"'5국공정'!$A$1:$E$128"}</definedName>
    <definedName name="보도">#REF!</definedName>
    <definedName name="보도걷기">#REF!</definedName>
    <definedName name="보도공수">#REF!</definedName>
    <definedName name="보도긍장">#REF!</definedName>
    <definedName name="보도기층">#REF!</definedName>
    <definedName name="보도깊이">#REF!</definedName>
    <definedName name="보도노">#REF!</definedName>
    <definedName name="보도모래1">#REF!</definedName>
    <definedName name="보도모래2">#REF!</definedName>
    <definedName name="보도밑면">#REF!</definedName>
    <definedName name="보도블럭">#REF!</definedName>
    <definedName name="보도재">#REF!</definedName>
    <definedName name="보도표층">#REF!</definedName>
    <definedName name="보도혼합기층">#REF!</definedName>
    <definedName name="보람증권">'공공측량 갑지'!보람증권</definedName>
    <definedName name="보링공">#REF!</definedName>
    <definedName name="보성토공">#N/A</definedName>
    <definedName name="보수대상">[0]!BlankMacro1</definedName>
    <definedName name="보수지원">#REF!</definedName>
    <definedName name="보습제">#REF!</definedName>
    <definedName name="보안공">#REF!</definedName>
    <definedName name="보온공">#REF!</definedName>
    <definedName name="보인">#REF!</definedName>
    <definedName name="보일러공">#REF!</definedName>
    <definedName name="보자기" hidden="1">{#N/A,#N/A,FALSE,"3가";#N/A,#N/A,FALSE,"3나";#N/A,#N/A,FALSE,"3다"}</definedName>
    <definedName name="보정계수1">#REF!</definedName>
    <definedName name="보정계수2">#REF!</definedName>
    <definedName name="보정계수3">#REF!</definedName>
    <definedName name="보정계수4">#REF!</definedName>
    <definedName name="보정계수5">#REF!</definedName>
    <definedName name="보조" hidden="1">{#N/A,#N/A,FALSE,"3가";#N/A,#N/A,FALSE,"3나";#N/A,#N/A,FALSE,"3다"}</definedName>
    <definedName name="보조기층">#REF!</definedName>
    <definedName name="보조기층부설">#REF!</definedName>
    <definedName name="보조연">#REF!</definedName>
    <definedName name="보조원">#REF!</definedName>
    <definedName name="보차도">[39]공정data!$O$5:$O$6</definedName>
    <definedName name="보통">#REF!</definedName>
    <definedName name="보통단가">#REF!</definedName>
    <definedName name="보통선원">#REF!</definedName>
    <definedName name="보통인력">#REF!</definedName>
    <definedName name="보통인력개발인건비">#REF!</definedName>
    <definedName name="보통인부">#REF!</definedName>
    <definedName name="보통인부B10">#REF!</definedName>
    <definedName name="보통인부B4이하">#REF!</definedName>
    <definedName name="보통인부B5">#REF!</definedName>
    <definedName name="보통인부B6">#REF!</definedName>
    <definedName name="보통인부B8">#REF!</definedName>
    <definedName name="보통인부R10">#REF!</definedName>
    <definedName name="보통인부R12">#REF!</definedName>
    <definedName name="보통인부R15">#REF!</definedName>
    <definedName name="보통인부R4이하">#REF!</definedName>
    <definedName name="보통인부R5">#REF!</definedName>
    <definedName name="보통인부R6">#REF!</definedName>
    <definedName name="보통인부R7">#REF!</definedName>
    <definedName name="보통인부R8">#REF!</definedName>
    <definedName name="보통인부노임">[168]일위대가표지!$G$43</definedName>
    <definedName name="보통주자본금">#REF!</definedName>
    <definedName name="보통지구">#REF!</definedName>
    <definedName name="보험">#REF!</definedName>
    <definedName name="보험1">#REF!</definedName>
    <definedName name="보험2">#REF!</definedName>
    <definedName name="보험료">#REF!</definedName>
    <definedName name="보험료율">#REF!</definedName>
    <definedName name="보호몰탈1">#REF!</definedName>
    <definedName name="보호몰탈2">#REF!</definedName>
    <definedName name="보호몰탈3">#REF!</definedName>
    <definedName name="복공판">#REF!</definedName>
    <definedName name="복구_간재">'[113]예산내역서(총괄)'!$I$10</definedName>
    <definedName name="복구_경비">'[113]예산내역서(총괄)'!$M$10</definedName>
    <definedName name="복구_직노">'[113]예산내역서(총괄)'!$K$10</definedName>
    <definedName name="복구_직재">'[113]예산내역서(총괄)'!$G$10</definedName>
    <definedName name="복구2">#N/A</definedName>
    <definedName name="복구경비">#REF!</definedName>
    <definedName name="복구관로공정">#REF!</definedName>
    <definedName name="복구관로총괄">#REF!</definedName>
    <definedName name="복구비및기타">#REF!</definedName>
    <definedName name="복구일위대가">#REF!</definedName>
    <definedName name="복리">#REF!</definedName>
    <definedName name="복리1">#REF!</definedName>
    <definedName name="복리2">#REF!</definedName>
    <definedName name="복리후생">#REF!</definedName>
    <definedName name="복리후생비">#REF!</definedName>
    <definedName name="복사본">{"'광피스표'!$A$3:$N$54"}</definedName>
    <definedName name="복사분">'공공측량 갑지'!복사분</definedName>
    <definedName name="복정동">#REF!</definedName>
    <definedName name="본공사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본관구경">#REF!</definedName>
    <definedName name="본사구입">#REF!</definedName>
    <definedName name="본사분">#REF!</definedName>
    <definedName name="본사분자재">#REF!</definedName>
    <definedName name="본사재료비">#REF!</definedName>
    <definedName name="본선연장">#REF!</definedName>
    <definedName name="본선포장">#REF!</definedName>
    <definedName name="본오3동">#REF!</definedName>
    <definedName name="본죽리">#REF!</definedName>
    <definedName name="볼라드">{"'고휘도교통표지4차선용'!$B$2:$O$14"}</definedName>
    <definedName name="볼트">#REF!</definedName>
    <definedName name="볼트1">#REF!</definedName>
    <definedName name="볼트2">#REF!</definedName>
    <definedName name="봄가을">#REF!</definedName>
    <definedName name="봉성G1">#N/A</definedName>
    <definedName name="봉시설1">#REF!</definedName>
    <definedName name="봉시설2">#REF!</definedName>
    <definedName name="봉시설3">#REF!</definedName>
    <definedName name="봉일천">{"'광피스표'!$A$3:$N$54"}</definedName>
    <definedName name="봉일천2">{"'광피스표'!$A$3:$N$54"}</definedName>
    <definedName name="부">#REF!</definedName>
    <definedName name="부IJP1">#REF!</definedName>
    <definedName name="부PE포설1">#REF!</definedName>
    <definedName name="부가">#REF!</definedName>
    <definedName name="부가1">#REF!</definedName>
    <definedName name="부가가치세">#REF!</definedName>
    <definedName name="부가가치세2">#REF!</definedName>
    <definedName name="부가가치세4">#REF!</definedName>
    <definedName name="부가공포설">#REF!</definedName>
    <definedName name="부가세">#REF!</definedName>
    <definedName name="부개3동">#REF!</definedName>
    <definedName name="부경비금액">#REF!</definedName>
    <definedName name="부과">#REF!</definedName>
    <definedName name="부구부1" hidden="1">{#N/A,#N/A,FALSE,"회선임차현황"}</definedName>
    <definedName name="부노무비단가">#REF!</definedName>
    <definedName name="부대">[13]!____DAN48</definedName>
    <definedName name="부대1">#REF!</definedName>
    <definedName name="부대2">#REF!</definedName>
    <definedName name="부대9">#REF!</definedName>
    <definedName name="부대건축2" hidden="1">#REF!</definedName>
    <definedName name="부대고악">[13]!____DAN48</definedName>
    <definedName name="부대공">#REF!</definedName>
    <definedName name="부대공사">#N/A</definedName>
    <definedName name="부대공사산출">#REF!</definedName>
    <definedName name="부대공자재집게표">[13]!____DAN48</definedName>
    <definedName name="부대공자재집계1">#REF!</definedName>
    <definedName name="부대공자재집계2">#REF!</definedName>
    <definedName name="부대공타공종이월">#REF!</definedName>
    <definedName name="부대별약칭" hidden="1">{#N/A,#N/A,TRUE,"토적및재료집계";#N/A,#N/A,TRUE,"토적및재료집계";#N/A,#N/A,TRUE,"단위량"}</definedName>
    <definedName name="부대일위대가">[110]부대!$H:$X</definedName>
    <definedName name="부대장비" hidden="1">{#N/A,#N/A,FALSE,"3가";#N/A,#N/A,FALSE,"3나";#N/A,#N/A,FALSE,"3다"}</definedName>
    <definedName name="부명취부1">#REF!</definedName>
    <definedName name="부명취부3">#REF!</definedName>
    <definedName name="부바인드1">#REF!</definedName>
    <definedName name="부바인드2">#REF!</definedName>
    <definedName name="부바인드23">#REF!</definedName>
    <definedName name="부밴드취부">#REF!</definedName>
    <definedName name="부분배함">#REF!</definedName>
    <definedName name="부사OP2">#REF!</definedName>
    <definedName name="부사장님보고" hidden="1">{#N/A,#N/A,FALSE,"회선임차현황"}</definedName>
    <definedName name="부산">#N/A</definedName>
    <definedName name="부산1">#N/A</definedName>
    <definedName name="부산2">#REF!</definedName>
    <definedName name="부산IJP">#REF!</definedName>
    <definedName name="부산OFD3">#REF!</definedName>
    <definedName name="부산OP2">#REF!</definedName>
    <definedName name="부산OPM1">#REF!</definedName>
    <definedName name="부산OPM3">#REF!</definedName>
    <definedName name="부산강연선">#REF!</definedName>
    <definedName name="부산난연">#REF!</definedName>
    <definedName name="부산바인드선">#REF!</definedName>
    <definedName name="부산바인듯너">#REF!</definedName>
    <definedName name="부산반경관">#REF!</definedName>
    <definedName name="부산밴드1">#REF!</definedName>
    <definedName name="부산밴드2">#REF!</definedName>
    <definedName name="부산스파이랄1">#REF!</definedName>
    <definedName name="부산슬리브1">#REF!</definedName>
    <definedName name="부산써콘">#REF!</definedName>
    <definedName name="부산아답타">#REF!</definedName>
    <definedName name="부산연선">#REF!</definedName>
    <definedName name="부산지역">#REF!</definedName>
    <definedName name="부산취부밴드">#REF!</definedName>
    <definedName name="부산코드1">#REF!</definedName>
    <definedName name="부산크램프1">#REF!</definedName>
    <definedName name="부산크램프2">#REF!</definedName>
    <definedName name="부산함체3">#REF!</definedName>
    <definedName name="부서">#REF!</definedName>
    <definedName name="부성단">#REF!</definedName>
    <definedName name="부손익" hidden="1">{#N/A,#N/A,FALSE,"현장 NCR 분석";#N/A,#N/A,FALSE,"현장품질감사";#N/A,#N/A,FALSE,"현장품질감사"}</definedName>
    <definedName name="부스파취부1">#REF!</definedName>
    <definedName name="부써콘1">#REF!</definedName>
    <definedName name="부옥외접지">#REF!</definedName>
    <definedName name="부입상관">#REF!</definedName>
    <definedName name="부재료비단가">#REF!</definedName>
    <definedName name="부접속1">#REF!</definedName>
    <definedName name="부접속2">#REF!</definedName>
    <definedName name="부접속3">#REF!</definedName>
    <definedName name="부조가선1">#REF!</definedName>
    <definedName name="부직포노">#REF!</definedName>
    <definedName name="부직포재">#REF!</definedName>
    <definedName name="부진형황_비동기" hidden="1">{#N/A,#N/A,FALSE,"3가";#N/A,#N/A,FALSE,"3나";#N/A,#N/A,FALSE,"3다"}</definedName>
    <definedName name="부천">#REF!</definedName>
    <definedName name="부크램프취부">#REF!</definedName>
    <definedName name="부하데이타">#REF!</definedName>
    <definedName name="부함체">#REF!</definedName>
    <definedName name="부호표">[110]부호표!$H:$X</definedName>
    <definedName name="부흥동">#REF!</definedName>
    <definedName name="북구">#N/A</definedName>
    <definedName name="북면">[169]소요자재!$H$128</definedName>
    <definedName name="북부" hidden="1">{#N/A,#N/A,FALSE,"회선임차현황"}</definedName>
    <definedName name="북부1" hidden="1">{#N/A,#N/A,FALSE,"회선임차현황"}</definedName>
    <definedName name="북산">#REF!</definedName>
    <definedName name="북일">#N/A</definedName>
    <definedName name="북한산">#REF!</definedName>
    <definedName name="분" hidden="1">{#N/A,#N/A,FALSE,"이태원철근"}</definedName>
    <definedName name="분기">#REF!</definedName>
    <definedName name="분기구경">#REF!</definedName>
    <definedName name="분기기4WAY">#REF!</definedName>
    <definedName name="분기기이설">[80]단가품셈!$G$169</definedName>
    <definedName name="분기접속">#REF!</definedName>
    <definedName name="분기접속A">#REF!</definedName>
    <definedName name="분당공" hidden="1">#REF!</definedName>
    <definedName name="분당물가" hidden="1">#REF!</definedName>
    <definedName name="분당코아" hidden="1">#REF!</definedName>
    <definedName name="분당협조" hidden="1">{#N/A,#N/A,FALSE,"이태원철근"}</definedName>
    <definedName name="분류">#N/A</definedName>
    <definedName name="분류A">#REF!</definedName>
    <definedName name="분배2way">#REF!</definedName>
    <definedName name="분배기2">#REF!</definedName>
    <definedName name="분배기2WAY">#REF!</definedName>
    <definedName name="분배센타">#REF!</definedName>
    <definedName name="분배함">[17]data!$F$26:$F$41</definedName>
    <definedName name="분배함144">#REF!</definedName>
    <definedName name="분배함288">#REF!</definedName>
    <definedName name="분배함48">#REF!</definedName>
    <definedName name="분배함96">#REF!</definedName>
    <definedName name="분배함철거">#REF!</definedName>
    <definedName name="분배함취부">#REF!</definedName>
    <definedName name="분배함취부1">#REF!</definedName>
    <definedName name="분배함취부A">#REF!</definedName>
    <definedName name="분사">[170]노무비명세서!$X$51</definedName>
    <definedName name="분사1">#REF!</definedName>
    <definedName name="분사2">#REF!</definedName>
    <definedName name="분사A">#REF!</definedName>
    <definedName name="분사처리">#REF!</definedName>
    <definedName name="분석" hidden="1">{#N/A,#N/A,FALSE,"ALM-ASISC"}</definedName>
    <definedName name="분수경">#REF!</definedName>
    <definedName name="분수노">#REF!</definedName>
    <definedName name="분수재">#REF!</definedName>
    <definedName name="불1">#REF!,#REF!,#REF!,#REF!,#REF!,#REF!</definedName>
    <definedName name="불10">#REF!,#REF!,#REF!,#REF!,#REF!,#REF!,#REF!</definedName>
    <definedName name="불11">#REF!,#REF!,#REF!,#REF!,#REF!,#REF!,#REF!</definedName>
    <definedName name="불12">#REF!,#REF!,#REF!,#REF!,#REF!,#REF!,#REF!</definedName>
    <definedName name="불13">#REF!,#REF!,#REF!,#REF!,#REF!,#REF!,#REF!</definedName>
    <definedName name="불14">#REF!,#REF!,#REF!,#REF!,#REF!,#REF!,#REF!</definedName>
    <definedName name="불15">#REF!,#REF!,#REF!,#REF!,#REF!</definedName>
    <definedName name="불2">#REF!,#REF!,#REF!,#REF!,#REF!,#REF!,#REF!</definedName>
    <definedName name="불3">#REF!,#REF!,#REF!,#REF!,#REF!,#REF!,#REF!</definedName>
    <definedName name="불4">#REF!,#REF!,#REF!,#REF!,#REF!,#REF!,#REF!</definedName>
    <definedName name="불5">#REF!,#REF!,#REF!,#REF!,#REF!,#REF!,#REF!</definedName>
    <definedName name="불6">#REF!,#REF!,#REF!,#REF!,#REF!,#REF!,#REF!</definedName>
    <definedName name="불7">#REF!,#REF!,#REF!,#REF!,#REF!,#REF!,#REF!</definedName>
    <definedName name="불8">#REF!,#REF!,#REF!,#REF!,#REF!,#REF!,#REF!</definedName>
    <definedName name="불9">#REF!,#REF!,#REF!,#REF!,#REF!,#REF!,#REF!</definedName>
    <definedName name="불균3way">#REF!</definedName>
    <definedName name="불균등3WAY">#REF!</definedName>
    <definedName name="불당리">#REF!</definedName>
    <definedName name="불도자15경">#REF!</definedName>
    <definedName name="불도자15노무">#REF!</definedName>
    <definedName name="불도자15재료">#REF!</definedName>
    <definedName name="불면1">#REF!,#REF!,#REF!,#REF!,#REF!,#REF!</definedName>
    <definedName name="불면10">#REF!,#REF!,#REF!,#REF!,#REF!,#REF!,#REF!</definedName>
    <definedName name="불면11">#REF!,#REF!,#REF!,#REF!,#REF!,#REF!,#REF!</definedName>
    <definedName name="불면12">#REF!,#REF!,#REF!,#REF!,#REF!,#REF!,#REF!</definedName>
    <definedName name="불면13">#REF!,#REF!,#REF!,#REF!,#REF!,#REF!,#REF!</definedName>
    <definedName name="불면14">#REF!,#REF!,#REF!,#REF!,#REF!,#REF!,#REF!</definedName>
    <definedName name="불면15">#REF!,#REF!,#REF!,#REF!,#REF!</definedName>
    <definedName name="불면2">#REF!,#REF!,#REF!,#REF!,#REF!,#REF!,#REF!</definedName>
    <definedName name="불면3">#REF!,#REF!,#REF!,#REF!,#REF!,#REF!,#REF!</definedName>
    <definedName name="불면4">#REF!,#REF!,#REF!,#REF!,#REF!,#REF!,#REF!</definedName>
    <definedName name="불면5">#REF!,#REF!,#REF!,#REF!,#REF!,#REF!,#REF!</definedName>
    <definedName name="불면6">#REF!,#REF!,#REF!,#REF!,#REF!,#REF!,#REF!</definedName>
    <definedName name="불면7">#REF!,#REF!,#REF!,#REF!,#REF!,#REF!,#REF!</definedName>
    <definedName name="불면8">#REF!,#REF!,#REF!,#REF!,#REF!,#REF!,#REF!</definedName>
    <definedName name="불면9">#REF!,#REF!,#REF!,#REF!,#REF!,#REF!,#REF!</definedName>
    <definedName name="브02간재구조물">'[115]기계경비(시간당)'!$H$112</definedName>
    <definedName name="브02간재풍암">'[11]기계경비(시간당)'!$H$113</definedName>
    <definedName name="브02노무">'[115]기계경비(시간당)'!$H$110</definedName>
    <definedName name="브02노무야간">'[115]기계경비(시간당)'!$H$111</definedName>
    <definedName name="브02손료">'[115]기계경비(시간당)'!$H$109</definedName>
    <definedName name="브04간재구조물">'[115]기계경비(시간당)'!$H$105</definedName>
    <definedName name="브04간재풍암">'[11]기계경비(시간당)'!$H$106</definedName>
    <definedName name="브04노무">'[115]기계경비(시간당)'!$H$103</definedName>
    <definedName name="브04노무야간">'[115]기계경비(시간당)'!$H$104</definedName>
    <definedName name="브04손료">'[115]기계경비(시간당)'!$H$102</definedName>
    <definedName name="브07간재구조물">'[11]기계경비(시간당)'!$H$98</definedName>
    <definedName name="브07간재풍암">'[11]기계경비(시간당)'!$H$99</definedName>
    <definedName name="브07노무">'[11]기계경비(시간당)'!$H$96</definedName>
    <definedName name="브07노무야간">'[11]기계경비(시간당)'!$H$97</definedName>
    <definedName name="브07손료">'[11]기계경비(시간당)'!$H$95</definedName>
    <definedName name="브라켓길이1">#REF!</definedName>
    <definedName name="브라켓길이2">#REF!</definedName>
    <definedName name="브라켓높이1">#REF!</definedName>
    <definedName name="브라켓높이2">#REF!</definedName>
    <definedName name="브라켓폭">#REF!</definedName>
    <definedName name="브레드">#REF!</definedName>
    <definedName name="브레이드">'[115]기계경비(시간당)'!$D$28</definedName>
    <definedName name="브레카02경">[37]단가표!$N$32</definedName>
    <definedName name="브레카04경">[37]단가표!$N$31</definedName>
    <definedName name="브레카07경">[37]단가표!$N$30</definedName>
    <definedName name="브이c">#REF!</definedName>
    <definedName name="블록H">#REF!</definedName>
    <definedName name="블록V">#REF!</definedName>
    <definedName name="비">#REF!</definedName>
    <definedName name="비_계_공">#REF!</definedName>
    <definedName name="비강남">#REF!</definedName>
    <definedName name="비계">#REF!</definedName>
    <definedName name="비계1">#REF!</definedName>
    <definedName name="비계2">#REF!</definedName>
    <definedName name="비계공">#REF!</definedName>
    <definedName name="비고">#REF!</definedName>
    <definedName name="비광교">#REF!</definedName>
    <definedName name="비광주">#REF!</definedName>
    <definedName name="비교">[0]!BlankMacro1</definedName>
    <definedName name="비교1">'공공측량 갑지'!비교1</definedName>
    <definedName name="비교가">#REF!</definedName>
    <definedName name="비교값">#REF!</definedName>
    <definedName name="비교분석">[0]!BlankMacro1</definedName>
    <definedName name="비교표1">#REF!</definedName>
    <definedName name="비교표2">#REF!</definedName>
    <definedName name="비금속광철거">[61]노무산출서!#REF!</definedName>
    <definedName name="비금속광철거지중">[61]노무산출서!#REF!</definedName>
    <definedName name="비난연1">#REF!</definedName>
    <definedName name="비난연2">#REF!</definedName>
    <definedName name="비닐">#REF!</definedName>
    <definedName name="비닐1">#REF!</definedName>
    <definedName name="비닐2">#REF!</definedName>
    <definedName name="비닐바인드선">#REF!</definedName>
    <definedName name="비닐바인드선A">[83]소요자재!#REF!</definedName>
    <definedName name="비닐전선">#REF!</definedName>
    <definedName name="비닐절연전선">[61]소요자재!#REF!</definedName>
    <definedName name="비닐절연전선1">#REF!</definedName>
    <definedName name="비닐절연전선2">#REF!</definedName>
    <definedName name="비닐절연전선3">#REF!</definedName>
    <definedName name="비닐절연전선4">#REF!</definedName>
    <definedName name="비닐절연전선5">#REF!</definedName>
    <definedName name="비닐절연전선6">[30]도안!$AE$42</definedName>
    <definedName name="비닐절연전선7">[30]괴산!$AE$43</definedName>
    <definedName name="비닐절연전선8">[30]단월!$AE$84</definedName>
    <definedName name="비닐절연전선9">[30]산척!$AE$26</definedName>
    <definedName name="비닐철">#REF!</definedName>
    <definedName name="비대구">#REF!</definedName>
    <definedName name="비대전">#REF!</definedName>
    <definedName name="비동교">#REF!</definedName>
    <definedName name="비르네상스">#REF!</definedName>
    <definedName name="비목1">#REF!</definedName>
    <definedName name="비목2">#REF!</definedName>
    <definedName name="비목3">#REF!</definedName>
    <definedName name="비목4">#REF!</definedName>
    <definedName name="비목군분류표">#REF!</definedName>
    <definedName name="비목분류">#REF!</definedName>
    <definedName name="비발산">#REF!</definedName>
    <definedName name="비방배">#REF!</definedName>
    <definedName name="비백화점">{"'7'!$B$15:$D$32"}</definedName>
    <definedName name="비보라매">#REF!</definedName>
    <definedName name="비본사">#REF!</definedName>
    <definedName name="비봉터널">#REF!</definedName>
    <definedName name="비비추">#REF!</definedName>
    <definedName name="비사당">#REF!</definedName>
    <definedName name="비산3동">#REF!</definedName>
    <definedName name="비삼성">#REF!</definedName>
    <definedName name="비삼풍">#REF!</definedName>
    <definedName name="비상연락망1" hidden="1">{#N/A,#N/A,FALSE,"3가";#N/A,#N/A,FALSE,"3나";#N/A,#N/A,FALSE,"3다"}</definedName>
    <definedName name="비서초">#REF!</definedName>
    <definedName name="비수원">#REF!</definedName>
    <definedName name="비신반포">#REF!</definedName>
    <definedName name="비압구정">#REF!</definedName>
    <definedName name="비용">#REF!</definedName>
    <definedName name="비울산">#REF!</definedName>
    <definedName name="비울산2">#REF!</definedName>
    <definedName name="비울산신">#REF!</definedName>
    <definedName name="비울산철">#REF!</definedName>
    <definedName name="비율">#REF!</definedName>
    <definedName name="비인천">#REF!</definedName>
    <definedName name="비잠실">#REF!</definedName>
    <definedName name="비전주">#REF!</definedName>
    <definedName name="비주요">#REF!</definedName>
    <definedName name="비청담">#REF!</definedName>
    <definedName name="비화정">#REF!</definedName>
    <definedName name="빅릭봄">#REF!</definedName>
    <definedName name="빈양식">{"'7'!$B$15:$D$32"}</definedName>
    <definedName name="빔크램프">[35]소요자재!#REF!</definedName>
    <definedName name="빔크램프A">[35]소요자재!#REF!</definedName>
    <definedName name="ㅃㅃ">#N/A</definedName>
    <definedName name="뻐구기" hidden="1">{#N/A,#N/A,FALSE,"3가";#N/A,#N/A,FALSE,"3나";#N/A,#N/A,FALSE,"3다"}</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ㄱㄷㄷ">#REF!</definedName>
    <definedName name="ㅅ" hidden="1">{#N/A,#N/A,FALSE,"3가";#N/A,#N/A,FALSE,"3나";#N/A,#N/A,FALSE,"3다"}</definedName>
    <definedName name="ㅅㄱ" hidden="1">{"'5국공정'!$A$1:$E$128"}</definedName>
    <definedName name="ㅅㄱㄷㄱㅈㄷ">{"'7'!$B$15:$D$32"}</definedName>
    <definedName name="ㅅㄱ호ㅓ쇼숏교">#N/A</definedName>
    <definedName name="ㅅ굓">#N/A</definedName>
    <definedName name="ㅅㅅ">#N/A</definedName>
    <definedName name="ㅅㅅㅅ">[0]!BlankMacro1</definedName>
    <definedName name="ㅅㅅㅎ">#N/A</definedName>
    <definedName name="ㅅ소ㅛ">#N/A</definedName>
    <definedName name="ㅅ요ㅗㅀ">#N/A</definedName>
    <definedName name="ㅅ호ㅕ서ㅛㅅ">#N/A</definedName>
    <definedName name="사">[159]재정비직인!$J$59</definedName>
    <definedName name="사1">#REF!</definedName>
    <definedName name="사10">#REF!</definedName>
    <definedName name="사11">#REF!</definedName>
    <definedName name="사12">#REF!</definedName>
    <definedName name="사13">#REF!</definedName>
    <definedName name="사14">#REF!</definedName>
    <definedName name="사15">#REF!</definedName>
    <definedName name="사1동">#REF!</definedName>
    <definedName name="사2">#REF!</definedName>
    <definedName name="사245">#REF!</definedName>
    <definedName name="사2동현대">#REF!</definedName>
    <definedName name="사3">#REF!</definedName>
    <definedName name="사4">#REF!</definedName>
    <definedName name="사5">#REF!</definedName>
    <definedName name="사6">#REF!</definedName>
    <definedName name="사7">#REF!</definedName>
    <definedName name="사8">#REF!</definedName>
    <definedName name="사9">#REF!</definedName>
    <definedName name="사a">#REF!</definedName>
    <definedName name="사b">#REF!</definedName>
    <definedName name="사c">#REF!</definedName>
    <definedName name="사d">#REF!</definedName>
    <definedName name="사e">#REF!</definedName>
    <definedName name="사f">#REF!</definedName>
    <definedName name="사g">#REF!</definedName>
    <definedName name="사h">#REF!</definedName>
    <definedName name="사I">#REF!</definedName>
    <definedName name="사j">#REF!</definedName>
    <definedName name="사k">#REF!</definedName>
    <definedName name="사r">#REF!</definedName>
    <definedName name="사각돔형">[17]data!$S$3:$S$5</definedName>
    <definedName name="사경">#REF!</definedName>
    <definedName name="사경_1">#REF!</definedName>
    <definedName name="사경_3">[112]설계명세서!$G$183</definedName>
    <definedName name="사경1">#REF!</definedName>
    <definedName name="사경2">#REF!</definedName>
    <definedName name="사굴착">#REF!</definedName>
    <definedName name="사급">#N/A</definedName>
    <definedName name="사급1" hidden="1">{"'5국공정'!$A$1:$E$128"}</definedName>
    <definedName name="사급2" hidden="1">{"'5국공정'!$A$1:$E$128"}</definedName>
    <definedName name="사급경비">#REF!</definedName>
    <definedName name="사급경비1">#REF!</definedName>
    <definedName name="사급경비2">#REF!</definedName>
    <definedName name="사급경비계">#REF!</definedName>
    <definedName name="사급관로">#REF!</definedName>
    <definedName name="사급복사">{"'5국공정'!$A$1:$E$128"}</definedName>
    <definedName name="사급분계">#REF!</definedName>
    <definedName name="사급분자재">#REF!</definedName>
    <definedName name="사급분재료비">#REF!</definedName>
    <definedName name="사급분합계">'[111]HFC(예산내역서)'!$J$286</definedName>
    <definedName name="사급분합계2">#REF!</definedName>
    <definedName name="사급분합계설계">'[111]HFC(예산내역서)'!$G$286</definedName>
    <definedName name="사급자재">#REF!</definedName>
    <definedName name="사급자재견적">{"'기별(광-일산)'!$A$1:$CE$46"}</definedName>
    <definedName name="사급자재대">#REF!</definedName>
    <definedName name="사급자재문서">{"'5국공정'!$A$1:$E$128"}</definedName>
    <definedName name="사급자재비">#REF!</definedName>
    <definedName name="사급자재사용량" hidden="1">#REF!</definedName>
    <definedName name="사급장비">#REF!</definedName>
    <definedName name="사급장비비">#REF!</definedName>
    <definedName name="사급재료">#REF!</definedName>
    <definedName name="사급재료1">#REF!</definedName>
    <definedName name="사급재료2">#REF!</definedName>
    <definedName name="사급재료비">#REF!</definedName>
    <definedName name="사급재료비2">#REF!</definedName>
    <definedName name="사급재료비3">#REF!</definedName>
    <definedName name="사급재료비4">#REF!</definedName>
    <definedName name="사급재료비A">#REF!</definedName>
    <definedName name="사급재료비계">[171]정산내역서!#REF!</definedName>
    <definedName name="사급재료비설계">'[111]HFC(예산내역서)'!$G$60</definedName>
    <definedName name="사급제목">#REF!</definedName>
    <definedName name="사급카피">{"'5국공정'!$A$1:$E$128"}</definedName>
    <definedName name="사급형지입재료비">'[111]HFC(예산내역서)'!$J$165</definedName>
    <definedName name="사급형지입재료비설계">'[111]HFC(예산내역서)'!$G$165</definedName>
    <definedName name="사내검사원계">#N/A</definedName>
    <definedName name="사당">#REF!</definedName>
    <definedName name="사람">#N/A</definedName>
    <definedName name="사람이다.">{"'220승압(공문첨부)'!$A$3:$E$123"}</definedName>
    <definedName name="사랑">#REF!</definedName>
    <definedName name="사리도">#REF!</definedName>
    <definedName name="사리도경">#REF!</definedName>
    <definedName name="사리도노무">#REF!</definedName>
    <definedName name="사리도재료">#REF!</definedName>
    <definedName name="사리현2">{"'광피스표'!$A$3:$N$54"}</definedName>
    <definedName name="사무실">[172]가설물!$C$7</definedName>
    <definedName name="사백">#REF!</definedName>
    <definedName name="사백칠실칠">#REF!</definedName>
    <definedName name="사백칠십">#REF!</definedName>
    <definedName name="사백칠십팔">#REF!</definedName>
    <definedName name="사백칠이">#REF!</definedName>
    <definedName name="사본">#REF!</definedName>
    <definedName name="사불">{"'5국공정'!$A$1:$E$128"}</definedName>
    <definedName name="사석01445보경">[173]단가산출서!#REF!</definedName>
    <definedName name="사석보014180경">#REF!</definedName>
    <definedName name="사석보014180노">#REF!</definedName>
    <definedName name="사석보014180재">#REF!</definedName>
    <definedName name="사석보01445경">#REF!</definedName>
    <definedName name="사석보01445노">#REF!</definedName>
    <definedName name="사석보01445재">#REF!</definedName>
    <definedName name="사석보02180경">#REF!</definedName>
    <definedName name="사석보02180노">#REF!</definedName>
    <definedName name="사석보02180재">#REF!</definedName>
    <definedName name="사석보0245경">#REF!</definedName>
    <definedName name="사석보0245노">#REF!</definedName>
    <definedName name="사석보0245재">#REF!</definedName>
    <definedName name="사석보04180경">#REF!</definedName>
    <definedName name="사석보04180노">#REF!</definedName>
    <definedName name="사석보04180재">#REF!</definedName>
    <definedName name="사석보0445경">#REF!</definedName>
    <definedName name="사석보0445노">#REF!</definedName>
    <definedName name="사석보0445재">#REF!</definedName>
    <definedName name="사석보07180경">[147]단가산출서!$Q$605</definedName>
    <definedName name="사석보07180노">[147]단가산출서!$P$605</definedName>
    <definedName name="사석보07180재">[147]단가산출서!$O$605</definedName>
    <definedName name="사석보0745경">[147]단가산출서!$Q$551</definedName>
    <definedName name="사석보0745노">[147]단가산출서!$P$551</definedName>
    <definedName name="사석보0745재">[147]단가산출서!$O$551</definedName>
    <definedName name="사석주014180경">#REF!</definedName>
    <definedName name="사석주014180노">#REF!</definedName>
    <definedName name="사석주014180재">#REF!</definedName>
    <definedName name="사석주01445경">#REF!</definedName>
    <definedName name="사석주01445노">#REF!</definedName>
    <definedName name="사석주01445재">#REF!</definedName>
    <definedName name="사석주02180경">#REF!</definedName>
    <definedName name="사석주02180노">#REF!</definedName>
    <definedName name="사석주02180재">#REF!</definedName>
    <definedName name="사석주0245경">#REF!</definedName>
    <definedName name="사석주0245노">#REF!</definedName>
    <definedName name="사석주0245재">#REF!</definedName>
    <definedName name="사석주04180경">#REF!</definedName>
    <definedName name="사석주04180노">#REF!</definedName>
    <definedName name="사석주04180재">#REF!</definedName>
    <definedName name="사석주0445경">#REF!</definedName>
    <definedName name="사석주0445노">#REF!</definedName>
    <definedName name="사석주0445재">#REF!</definedName>
    <definedName name="사석주07180경">[147]단가산출서!$Q$632</definedName>
    <definedName name="사석주07180노">[147]단가산출서!$P$632</definedName>
    <definedName name="사석주07180재">[147]단가산출서!$O$632</definedName>
    <definedName name="사석주0745경">[147]단가산출서!$Q$578</definedName>
    <definedName name="사석주0745노">[147]단가산출서!$P$578</definedName>
    <definedName name="사석주0745재">[147]단가산출서!$O$578</definedName>
    <definedName name="사업">[62]ENG추진실행개통16개시!#REF!</definedName>
    <definedName name="사업1">{"'7'!$B$15:$D$32"}</definedName>
    <definedName name="사업기간">#REF!</definedName>
    <definedName name="사업소구입">#REF!</definedName>
    <definedName name="사업소분">#REF!</definedName>
    <definedName name="사업소분자재">#REF!</definedName>
    <definedName name="사업소재료비">#REF!</definedName>
    <definedName name="사업소재료비계">'[174]적용기준표(98년상반기)'!#REF!</definedName>
    <definedName name="사업소출고재료비">#REF!</definedName>
    <definedName name="사업유형">OFFSET(#REF!,0,0,COUNTA(#REF!),1)</definedName>
    <definedName name="사업의">#REF!</definedName>
    <definedName name="사업자관리비">#REF!</definedName>
    <definedName name="사업자상수도인건비">#REF!</definedName>
    <definedName name="사업자인건비용">#REF!</definedName>
    <definedName name="사업자인건비할인율">#REF!</definedName>
    <definedName name="사업자인력관리비">#REF!</definedName>
    <definedName name="사업자입력인건비">#REF!</definedName>
    <definedName name="사업자하수도인건비">#REF!</definedName>
    <definedName name="사용량">#REF!</definedName>
    <definedName name="사용인감변경신청">[129]!BlankMacro1</definedName>
    <definedName name="사용전검사비2">#REF!</definedName>
    <definedName name="사웆5">'공공측량 갑지'!사웆5</definedName>
    <definedName name="사이버존" hidden="1">{#N/A,#N/A,FALSE,"회선임차현황"}</definedName>
    <definedName name="사인">#REF!</definedName>
    <definedName name="사재">#REF!</definedName>
    <definedName name="사재_1">#REF!</definedName>
    <definedName name="사재_3">[112]설계명세서!$G$72</definedName>
    <definedName name="사재1">#REF!</definedName>
    <definedName name="사재2">#REF!</definedName>
    <definedName name="사재3">#REF!</definedName>
    <definedName name="사전">#REF!</definedName>
    <definedName name="사진">#N/A</definedName>
    <definedName name="사진대지">#REF!</definedName>
    <definedName name="사진매수">#REF!</definedName>
    <definedName name="사진철">{"'광피스표'!$A$3:$N$54"}</definedName>
    <definedName name="사진표정">#REF!</definedName>
    <definedName name="사차보완">[175]수량산출!#REF!</definedName>
    <definedName name="사차사급">[175]수량산출!#REF!</definedName>
    <definedName name="사차일급">[175]수량산출!#REF!</definedName>
    <definedName name="사천구백">#REF!</definedName>
    <definedName name="사천구십사">#REF!</definedName>
    <definedName name="사천구십오">#REF!</definedName>
    <definedName name="사천칠백">#REF!</definedName>
    <definedName name="사천칠백구십">#REF!</definedName>
    <definedName name="사천칠백사십">#REF!</definedName>
    <definedName name="사천칠백이십">#REF!</definedName>
    <definedName name="사천칠십사">#REF!</definedName>
    <definedName name="사천칠십이">#REF!</definedName>
    <definedName name="사팔">[17]data!$M$15:$M$17</definedName>
    <definedName name="사후환경조사">#REF!</definedName>
    <definedName name="산곡" hidden="1">{#N/A,#N/A,FALSE,"회선임차현황"}</definedName>
    <definedName name="산곡1내역서" hidden="1">{#N/A,#N/A,FALSE,"회선임차현황"}</definedName>
    <definedName name="산근">#REF!</definedName>
    <definedName name="산마루측구소각로">#REF!</definedName>
    <definedName name="산보">#REF!</definedName>
    <definedName name="산본9단지">#REF!</definedName>
    <definedName name="산성리">#REF!</definedName>
    <definedName name="산수동">#N/A</definedName>
    <definedName name="산악지비율">#REF!</definedName>
    <definedName name="산업">#REF!</definedName>
    <definedName name="산재">#REF!</definedName>
    <definedName name="산재1">#REF!</definedName>
    <definedName name="산재2">#REF!</definedName>
    <definedName name="산재보험">#REF!</definedName>
    <definedName name="산재보험료">#REF!</definedName>
    <definedName name="산재보험료_산식">#REF!</definedName>
    <definedName name="산재보험료2">#REF!</definedName>
    <definedName name="산재보험료4">#REF!</definedName>
    <definedName name="산철쭉">#REF!</definedName>
    <definedName name="산출">#REF!</definedName>
    <definedName name="산출1">#N/A</definedName>
    <definedName name="산출3">#N/A</definedName>
    <definedName name="산출근거">#REF!</definedName>
    <definedName name="산출근거표지1">[0]!BlankMacro1</definedName>
    <definedName name="산출기초2" hidden="1">#REF!</definedName>
    <definedName name="산출내역집계표">#REF!</definedName>
    <definedName name="산출자재수량1">#REF!</definedName>
    <definedName name="산출자재수량2">#REF!</definedName>
    <definedName name="산출자재수량3">#REF!</definedName>
    <definedName name="산출자재수량4">#REF!</definedName>
    <definedName name="산출자재수량5">#REF!</definedName>
    <definedName name="산출자재코드1">#REF!</definedName>
    <definedName name="산출자재코드2">#REF!</definedName>
    <definedName name="산출자재코드3">#REF!</definedName>
    <definedName name="산출자재코드4">#REF!</definedName>
    <definedName name="산출자재코드5">#REF!</definedName>
    <definedName name="산출하">#N/A</definedName>
    <definedName name="산표">#REF!</definedName>
    <definedName name="삼1">#REF!</definedName>
    <definedName name="삼10">#REF!</definedName>
    <definedName name="삼11">#REF!</definedName>
    <definedName name="삼12">#REF!</definedName>
    <definedName name="삼13">#REF!</definedName>
    <definedName name="삼14">#REF!</definedName>
    <definedName name="삼15">#REF!</definedName>
    <definedName name="삼2">#REF!</definedName>
    <definedName name="삼3">#REF!</definedName>
    <definedName name="삼4">#REF!</definedName>
    <definedName name="삼5">#REF!</definedName>
    <definedName name="삼6">#REF!</definedName>
    <definedName name="삼7">#REF!</definedName>
    <definedName name="삼8">#REF!</definedName>
    <definedName name="삼9">#REF!</definedName>
    <definedName name="삼a">#REF!</definedName>
    <definedName name="삼b">#REF!</definedName>
    <definedName name="삼c">#REF!</definedName>
    <definedName name="삼d">#REF!</definedName>
    <definedName name="삼e">#REF!</definedName>
    <definedName name="삼f">#REF!</definedName>
    <definedName name="삼g">#REF!</definedName>
    <definedName name="삼각노">#REF!</definedName>
    <definedName name="삼각재">#REF!</definedName>
    <definedName name="삼노">#REF!</definedName>
    <definedName name="삼발이대노">#REF!</definedName>
    <definedName name="삼발이대재">#REF!</definedName>
    <definedName name="삼발이소노">#REF!</definedName>
    <definedName name="삼발이소재">#REF!</definedName>
    <definedName name="삼보아파트">#REF!</definedName>
    <definedName name="삼산교" hidden="1">{#N/A,#N/A,TRUE,"토적및재료집계";#N/A,#N/A,TRUE,"토적및재료집계";#N/A,#N/A,TRUE,"단위량"}</definedName>
    <definedName name="삼산동">#REF!</definedName>
    <definedName name="삼성">#N/A</definedName>
    <definedName name="삼성1">#N/A</definedName>
    <definedName name="삼성전관">#REF!</definedName>
    <definedName name="삼오">{"'7'!$B$15:$D$32"}</definedName>
    <definedName name="삼우">#N/A</definedName>
    <definedName name="삼재">#REF!</definedName>
    <definedName name="삼차도로">#REF!</definedName>
    <definedName name="삼차면적">#REF!</definedName>
    <definedName name="삼차보완">[175]수량산출!#REF!</definedName>
    <definedName name="삼차사급">[175]수량산출!#REF!</definedName>
    <definedName name="삼차상수">#REF!</definedName>
    <definedName name="삼차심사">#REF!</definedName>
    <definedName name="삼차일급">[175]수량산출!#REF!</definedName>
    <definedName name="삼차하수">#REF!</definedName>
    <definedName name="삼천삼십">#REF!</definedName>
    <definedName name="삼천삼십일">#REF!</definedName>
    <definedName name="삼평1교이월수량집계표">[13]!____DAN48</definedName>
    <definedName name="삼평1교총괄집계표">[13]!____DAN48</definedName>
    <definedName name="상각비">#REF!</definedName>
    <definedName name="상계10동마들대림아파트">#N/A</definedName>
    <definedName name="상권">{"'7'!$B$15:$D$32"}</definedName>
    <definedName name="상기리">#REF!</definedName>
    <definedName name="상랑">#N/A</definedName>
    <definedName name="상림1호">#REF!</definedName>
    <definedName name="상림리">#REF!</definedName>
    <definedName name="상면" hidden="1">{#N/A,#N/A,FALSE,"3가";#N/A,#N/A,FALSE,"3나";#N/A,#N/A,FALSE,"3다"}</definedName>
    <definedName name="상봉동315">#N/A</definedName>
    <definedName name="상부슬라브">#REF!</definedName>
    <definedName name="상상">#REF!</definedName>
    <definedName name="상세도">#REF!</definedName>
    <definedName name="상세요구">#REF!</definedName>
    <definedName name="상수SW">#REF!</definedName>
    <definedName name="상수구조일수">[176]상수구조화편집부표!#REF!</definedName>
    <definedName name="상수구조지형계수">[153]상수구조부표!#REF!</definedName>
    <definedName name="상수도시설계수">#REF!</definedName>
    <definedName name="상수도연장">#REF!</definedName>
    <definedName name="상수도인일">#REF!</definedName>
    <definedName name="상수범용">#REF!</definedName>
    <definedName name="상수소프트">#REF!</definedName>
    <definedName name="상수연장">#REF!</definedName>
    <definedName name="상수작업연장">#REF!</definedName>
    <definedName name="상수적용율">#REF!</definedName>
    <definedName name="상수조사">BlankMacro1</definedName>
    <definedName name="상수지형계수">#REF!</definedName>
    <definedName name="상승대">#REF!</definedName>
    <definedName name="상원">#REF!</definedName>
    <definedName name="상위">#REF!</definedName>
    <definedName name="상위1">[177]앞표지!$B$2</definedName>
    <definedName name="상위국">#REF!</definedName>
    <definedName name="상위국명">#REF!</definedName>
    <definedName name="상위국주소">#REF!</definedName>
    <definedName name="상정지형계수">[153]상수정위치부표!#REF!</definedName>
    <definedName name="상주">#N/A</definedName>
    <definedName name="상주2">'공공측량 갑지'!상주2</definedName>
    <definedName name="상주3">'공공측량 갑지'!상주3</definedName>
    <definedName name="상주5">'공공측량 갑지'!상주5</definedName>
    <definedName name="상주군">'공공측량 갑지'!상주군</definedName>
    <definedName name="상주소">#REF!</definedName>
    <definedName name="상주시">'공공측량 갑지'!상주시</definedName>
    <definedName name="상주화남면">#N/A</definedName>
    <definedName name="상차비">#REF!</definedName>
    <definedName name="상차비사석">[11]중기상차!$L$12</definedName>
    <definedName name="상차비사석10">[11]중기상차!$L$25</definedName>
    <definedName name="상차비사석15">[11]중기상차!$L$38</definedName>
    <definedName name="상차비사석20">[92]중기상차!#REF!</definedName>
    <definedName name="상차비사석야간">[11]중기상차!$L$64</definedName>
    <definedName name="상차비토사">[11]중기상차!$L$11</definedName>
    <definedName name="상차비토사10">[11]중기상차!$L$24</definedName>
    <definedName name="상차비토사15">[11]중기상차!$L$37</definedName>
    <definedName name="상차비토사20">[92]중기상차!#REF!</definedName>
    <definedName name="상차비토사야간">[11]중기상차!$L$63</definedName>
    <definedName name="상품개발">{"'7'!$B$15:$D$32"}</definedName>
    <definedName name="상하수">[0]!BlankMacro1</definedName>
    <definedName name="상하수범용수정">#REF!</definedName>
    <definedName name="상하수수정">#REF!</definedName>
    <definedName name="상하수수정규모">#REF!</definedName>
    <definedName name="상하수수정기능점수">#REF!</definedName>
    <definedName name="상하수수정언어">#REF!</definedName>
    <definedName name="상하수수정품질">#REF!</definedName>
    <definedName name="상하수수정형태">#REF!</definedName>
    <definedName name="상하차비">#REF!</definedName>
    <definedName name="새">#REF!</definedName>
    <definedName name="새N">#REF!</definedName>
    <definedName name="새계산">[0]!BlankMacro1</definedName>
    <definedName name="새공통" hidden="1">{#N/A,#N/A,FALSE,"이태원철근"}</definedName>
    <definedName name="새기별">'공공측량 갑지'!새기별</definedName>
    <definedName name="새들">#REF!</definedName>
    <definedName name="새들1">#REF!</definedName>
    <definedName name="새들2">#REF!</definedName>
    <definedName name="새들A">#REF!</definedName>
    <definedName name="새로">#N/A</definedName>
    <definedName name="새로운">#REF!</definedName>
    <definedName name="새말간">#N/A</definedName>
    <definedName name="새새샛">{"'미착금액'!$A$4:$G$14"}</definedName>
    <definedName name="새이름">'공공측량 갑지'!새이름</definedName>
    <definedName name="새이름1">#REF!</definedName>
    <definedName name="새이름2">#REF!</definedName>
    <definedName name="새이름4">#REF!</definedName>
    <definedName name="생사2호">#REF!</definedName>
    <definedName name="생활지리">[178]생활지리!$N$14</definedName>
    <definedName name="생활지리규모">#REF!</definedName>
    <definedName name="생활지리기능점수">#REF!</definedName>
    <definedName name="생활지리언어">#REF!</definedName>
    <definedName name="생활지리품질">#REF!</definedName>
    <definedName name="생활지리형태">#REF!</definedName>
    <definedName name="샤시공">#REF!</definedName>
    <definedName name="샷시공">#REF!</definedName>
    <definedName name="섀시공">#REF!</definedName>
    <definedName name="서">#REF!</definedName>
    <definedName name="서당동">#REF!</definedName>
    <definedName name="서둔동">#REF!</definedName>
    <definedName name="서라어설AAAA">#N/A</definedName>
    <definedName name="서버가격">#REF!</definedName>
    <definedName name="서버번호">#REF!,#REF!,#REF!,#REF!,#REF!,#REF!,#REF!,#REF!,#REF!,#REF!,#REF!,#REF!,#REF!</definedName>
    <definedName name="서비스1">#REF!</definedName>
    <definedName name="서비스2">#REF!</definedName>
    <definedName name="서비스명">[179]★NetPM작성양식!$B$5:$B$6</definedName>
    <definedName name="서어" hidden="1">{#N/A,#N/A,FALSE,"견적조건";#N/A,#N/A,FALSE,"산출근거"}</definedName>
    <definedName name="서울">#REF!</definedName>
    <definedName name="서울TRS">#N/A</definedName>
    <definedName name="서울센타">[180]Sheet1!#REF!</definedName>
    <definedName name="서원기산">#REF!</definedName>
    <definedName name="서청주변전소">#REF!</definedName>
    <definedName name="서초2">#N/A</definedName>
    <definedName name="서한동">#N/A</definedName>
    <definedName name="서현" hidden="1">{#N/A,#N/A,FALSE,"회선임차현황"}</definedName>
    <definedName name="석공">#REF!</definedName>
    <definedName name="석재타일경">#REF!</definedName>
    <definedName name="석재타일노">#REF!</definedName>
    <definedName name="석재타일재">#REF!</definedName>
    <definedName name="석정리">#REF!</definedName>
    <definedName name="석조각공">#REF!</definedName>
    <definedName name="석축1">#REF!</definedName>
    <definedName name="선">#REF!</definedName>
    <definedName name="선그리">#REF!</definedName>
    <definedName name="선금">OFFSET(#REF!,0,0,COUNTA(#REF!),1)</definedName>
    <definedName name="선금IO">OFFSET(#REF!,0,0,COUNTA(#REF!),1)</definedName>
    <definedName name="선금내역">[13]!____DAN48</definedName>
    <definedName name="선금내역2">[13]!____DAN48</definedName>
    <definedName name="선급금">[13]!____DAN48</definedName>
    <definedName name="선급내역">[13]!____DAN48</definedName>
    <definedName name="선동리">#REF!</definedName>
    <definedName name="선량2호">#REF!</definedName>
    <definedName name="선로계">#REF!</definedName>
    <definedName name="선로단가">#REF!</definedName>
    <definedName name="선로단가1">#REF!</definedName>
    <definedName name="선로물량">#REF!</definedName>
    <definedName name="선로물량1">#REF!</definedName>
    <definedName name="선로분계">#REF!</definedName>
    <definedName name="선로설비임대차">#N/A</definedName>
    <definedName name="선로수량">#REF!</definedName>
    <definedName name="선로수량1">#REF!</definedName>
    <definedName name="선로신설">#REF!</definedName>
    <definedName name="선로전체">#REF!</definedName>
    <definedName name="선로철거">#REF!</definedName>
    <definedName name="선로철거단가">#REF!</definedName>
    <definedName name="선로철거단가1">#REF!</definedName>
    <definedName name="선린동">#REF!</definedName>
    <definedName name="선ㅂㅈ">'공공측량 갑지'!선ㅂㅈ</definedName>
    <definedName name="선반공">#REF!</definedName>
    <definedName name="선번">#N/A</definedName>
    <definedName name="선번도">'공공측량 갑지'!선번도</definedName>
    <definedName name="선번장">#N/A</definedName>
    <definedName name="선부">#REF!</definedName>
    <definedName name="선부제일">#REF!</definedName>
    <definedName name="선영">[13]!____DAN48</definedName>
    <definedName name="선진업체">[181]DB구축!#REF!</definedName>
    <definedName name="선택셀">#REF!</definedName>
    <definedName name="선택영역">#REF!</definedName>
    <definedName name="선학2">#REF!</definedName>
    <definedName name="설">#REF!</definedName>
    <definedName name="설간접">#N/A</definedName>
    <definedName name="설게">[0]!BlankMacro1</definedName>
    <definedName name="설게도급경비">#REF!</definedName>
    <definedName name="설게직접노무비">#REF!</definedName>
    <definedName name="설계">#REF!</definedName>
    <definedName name="설계_노무비">#REF!</definedName>
    <definedName name="설계_도급분경비">#REF!</definedName>
    <definedName name="설계_사급재료비">#REF!</definedName>
    <definedName name="설계_이윤">#REF!</definedName>
    <definedName name="설계_일반관리비">#REF!</definedName>
    <definedName name="설계_지입재료비">#REF!</definedName>
    <definedName name="설계_회사분경비">#REF!</definedName>
    <definedName name="설계가">#N/A</definedName>
    <definedName name="설계간접노무비">#REF!</definedName>
    <definedName name="설계경비">#REF!</definedName>
    <definedName name="설계공사">#REF!</definedName>
    <definedName name="설계공사1">#REF!</definedName>
    <definedName name="설계내역">#REF!</definedName>
    <definedName name="설계노무비">#REF!</definedName>
    <definedName name="설계단면력요약.SAP90Work">#N/A</definedName>
    <definedName name="설계도급경비">#REF!</definedName>
    <definedName name="설계도급분">#REF!</definedName>
    <definedName name="설계량" hidden="1">{#N/A,#N/A,FALSE,"3가";#N/A,#N/A,FALSE,"3나";#N/A,#N/A,FALSE,"3다"}</definedName>
    <definedName name="설계명세2">#N/A</definedName>
    <definedName name="설계사급" hidden="1">{"'5국공정'!$A$1:$E$128"}</definedName>
    <definedName name="설계사급경비">#REF!</definedName>
    <definedName name="설계사급재료비">#REF!</definedName>
    <definedName name="설계서">#REF!</definedName>
    <definedName name="설계설명서2" hidden="1">{#N/A,#N/A,FALSE,"전력간선"}</definedName>
    <definedName name="설계설명서3" hidden="1">{#N/A,#N/A,FALSE,"전력간선"}</definedName>
    <definedName name="설계설명서4" hidden="1">{#N/A,#N/A,FALSE,"전력간선"}</definedName>
    <definedName name="설계속도">#REF!</definedName>
    <definedName name="설계이윤">#REF!</definedName>
    <definedName name="설계일반관리비">#REF!</definedName>
    <definedName name="설계자재">[182]정산내역서!$G$36</definedName>
    <definedName name="설계재료비">#REF!</definedName>
    <definedName name="설계지입재료비">#REF!</definedName>
    <definedName name="설계직접노무비">#REF!</definedName>
    <definedName name="설계회사분">#REF!</definedName>
    <definedName name="설비">#REF!</definedName>
    <definedName name="설비1" hidden="1">{#N/A,#N/A,TRUE,"960318-1";#N/A,#N/A,TRUE,"960318-2";#N/A,#N/A,TRUE,"960318-3"}</definedName>
    <definedName name="설비명">#REF!</definedName>
    <definedName name="설비취득">#REF!</definedName>
    <definedName name="설집">#REF!</definedName>
    <definedName name="설치1">#REF!</definedName>
    <definedName name="설치12C">#REF!</definedName>
    <definedName name="설치12ㅊ">'[183]#REF'!#REF!</definedName>
    <definedName name="설치17C">#REF!</definedName>
    <definedName name="설치2">#REF!</definedName>
    <definedName name="설치3">#REF!</definedName>
    <definedName name="설치4">#REF!</definedName>
    <definedName name="설치5">#REF!</definedName>
    <definedName name="설치6">#REF!</definedName>
    <definedName name="설치7">#REF!</definedName>
    <definedName name="설치간재">#REF!</definedName>
    <definedName name="설치경비">#REF!</definedName>
    <definedName name="설치계획서">#N/A</definedName>
    <definedName name="설치노무비">#REF!</definedName>
    <definedName name="설치부서">#REF!</definedName>
    <definedName name="설치시공">#REF!</definedName>
    <definedName name="설치이윤">#REF!</definedName>
    <definedName name="설치장소2">#REF!</definedName>
    <definedName name="설치재료비">#REF!</definedName>
    <definedName name="설치직노">#REF!</definedName>
    <definedName name="설치직재">#REF!</definedName>
    <definedName name="설치직접노무비">#REF!</definedName>
    <definedName name="설치직접노무비전">#REF!</definedName>
    <definedName name="성">#REF!</definedName>
    <definedName name="성거">#N/A</definedName>
    <definedName name="성거2">#N/A</definedName>
    <definedName name="성과심사">[0]!BlankMacro1</definedName>
    <definedName name="성과심사비">#REF!</definedName>
    <definedName name="성과심사비율">#REF!</definedName>
    <definedName name="성과총괄">#REF!</definedName>
    <definedName name="성남">#REF!</definedName>
    <definedName name="성남순환로">#REF!</definedName>
    <definedName name="성남지점">[0]!BlankMacro1</definedName>
    <definedName name="성능">#N/A</definedName>
    <definedName name="성능보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단">#REF!</definedName>
    <definedName name="성단A">#REF!</definedName>
    <definedName name="성단물량">#REF!</definedName>
    <definedName name="성당우방">#N/A</definedName>
    <definedName name="성도" hidden="1">{#N/A,#N/A,TRUE,"960318-1";#N/A,#N/A,TRUE,"960318-2";#N/A,#N/A,TRUE,"960318-3"}</definedName>
    <definedName name="성명">#REF!</definedName>
    <definedName name="성복리">#REF!</definedName>
    <definedName name="성산4호">#REF!</definedName>
    <definedName name="성유2N3">{"'광피스표'!$A$3:$N$54"}</definedName>
    <definedName name="성적서">'[60]노무산출서(신설)'!#REF!</definedName>
    <definedName name="성적서A">'[60]노무산출서(신설)'!#REF!</definedName>
    <definedName name="성토">#REF!</definedName>
    <definedName name="성토부도수로연장">#REF!</definedName>
    <definedName name="성토부도수로재료">#REF!</definedName>
    <definedName name="성토부도수로재료집계">#REF!</definedName>
    <definedName name="세경가공">[17]data!#REF!</definedName>
    <definedName name="세경관로">[17]data!$Q$37:$Q$40</definedName>
    <definedName name="세금">#REF!</definedName>
    <definedName name="세금1">#REF!</definedName>
    <definedName name="세금2">#REF!</definedName>
    <definedName name="세금공과">#REF!</definedName>
    <definedName name="세금공과금">#REF!</definedName>
    <definedName name="세금과">#REF!</definedName>
    <definedName name="세금과공">[22]설계명세서!$G$139</definedName>
    <definedName name="세금과공과">#REF!</definedName>
    <definedName name="세금과공과금">#REF!</definedName>
    <definedName name="세류시영">#REF!</definedName>
    <definedName name="세륜시설">#REF!</definedName>
    <definedName name="세부계통도">#REF!</definedName>
    <definedName name="세부공정">#REF!</definedName>
    <definedName name="세부업무2">{"'7'!$B$15:$D$32"}</definedName>
    <definedName name="세부업무3">{"'7'!$B$15:$D$32"}</definedName>
    <definedName name="세액">[120]사용자입력!$G$10:$G$29</definedName>
    <definedName name="세액합계">[120]사용자입력!$G$30</definedName>
    <definedName name="세하" hidden="1">{#N/A,#N/A,FALSE,"3가";#N/A,#N/A,FALSE,"3나";#N/A,#N/A,FALSE,"3다"}</definedName>
    <definedName name="셀공사_견적">{"'기별(광-일산)'!$A$1:$CE$46"}</definedName>
    <definedName name="셀번호">{"'기별(광-일산)'!$A$1:$CE$46"}</definedName>
    <definedName name="셔터공">#REF!</definedName>
    <definedName name="셔ㅛㅇ료ㅗㅜ">#REF!</definedName>
    <definedName name="소">[184]산출명세서!$I$4</definedName>
    <definedName name="소_계">#REF!</definedName>
    <definedName name="소B7">#REF!</definedName>
    <definedName name="소계">#REF!</definedName>
    <definedName name="소계1">#REF!</definedName>
    <definedName name="소계2">#REF!</definedName>
    <definedName name="소계3">#REF!</definedName>
    <definedName name="소계4">#REF!</definedName>
    <definedName name="소계5">#REF!</definedName>
    <definedName name="소계6">#REF!</definedName>
    <definedName name="소계7">#REF!</definedName>
    <definedName name="소계8">#REF!</definedName>
    <definedName name="소공정13">#REF!</definedName>
    <definedName name="소공정15">#REF!</definedName>
    <definedName name="소노">[0]!BlankMacro1</definedName>
    <definedName name="소머ㅓㅑㅇ">#REF!</definedName>
    <definedName name="소모">#REF!</definedName>
    <definedName name="소모1">#REF!</definedName>
    <definedName name="소모2">#REF!</definedName>
    <definedName name="소모품">#REF!</definedName>
    <definedName name="소모품1">#REF!</definedName>
    <definedName name="소모품2">#REF!</definedName>
    <definedName name="소모품비">#REF!</definedName>
    <definedName name="소뭐ㅓㅓㅑㅏ">#REF!</definedName>
    <definedName name="소방">[13]!____DAN48</definedName>
    <definedName name="소보품비">#REF!</definedName>
    <definedName name="소분류">"'=OFFSET(Sheet9!$A1,3,1,MATCH(기별!B$2,Sheet9!$A$2:$ZZ$3,0)-1,COUNTA(OFFSET(Sheet9!$A1,1,MATCH(기별!$B2,Sheet9!$A$3:$ZZ$3,0)-1,5000,1)),1)"</definedName>
    <definedName name="소요">[0]!BlankMacro1</definedName>
    <definedName name="소요노1">[0]!BlankMacro1</definedName>
    <definedName name="소요노력">[0]!BlankMacro1</definedName>
    <definedName name="소요노력3">[0]!BlankMacro1</definedName>
    <definedName name="소요매수">#REF!</definedName>
    <definedName name="소요물자">#REF!</definedName>
    <definedName name="소요인부">#REF!</definedName>
    <definedName name="소요자재.1">'공공측량 갑지'!소요자재.1</definedName>
    <definedName name="소요자재1">'공공측량 갑지'!소요자재1</definedName>
    <definedName name="소요자재2">'공공측량 갑지'!소요자재2</definedName>
    <definedName name="소용량충전기">#REF!</definedName>
    <definedName name="소용매수">#REF!</definedName>
    <definedName name="소음진동">#REF!</definedName>
    <definedName name="소음진동측정">#REF!</definedName>
    <definedName name="소장명">#REF!</definedName>
    <definedName name="소켓무게">#REF!</definedName>
    <definedName name="소프트시험사">[185]노임단가표!$D$32</definedName>
    <definedName name="소프트웨어">#REF!</definedName>
    <definedName name="소프트웨어개발인일">#REF!</definedName>
    <definedName name="소프트웨어시험사">#REF!</definedName>
    <definedName name="소형B손료">'[115]기계경비(시간당)'!$H$240</definedName>
    <definedName name="소형철개">[186]인공LIST!$B$36</definedName>
    <definedName name="소형철개소운반비">#REF!</definedName>
    <definedName name="속고기">#REF!</definedName>
    <definedName name="속성파일작성비용">#REF!</definedName>
    <definedName name="속중기">#REF!</definedName>
    <definedName name="속중능">#REF!</definedName>
    <definedName name="속초기">#REF!</definedName>
    <definedName name="손">#REF!</definedName>
    <definedName name="손료">#REF!</definedName>
    <definedName name="손익장">{"'7'!$B$15:$D$32"}</definedName>
    <definedName name="손익총괄표3">{"'7'!$B$15:$D$32"}</definedName>
    <definedName name="손해배상보험료">#REF!</definedName>
    <definedName name="손혜정">#REF!</definedName>
    <definedName name="손혜정.손혜정">#REF!</definedName>
    <definedName name="손혜종">#N/A</definedName>
    <definedName name="솔">#REF!</definedName>
    <definedName name="솔솔솔라라랏솔서러">#N/A</definedName>
    <definedName name="송">{"'광피스표'!$A$3:$N$54"}</definedName>
    <definedName name="송도">#REF!</definedName>
    <definedName name="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신광출력">#REF!</definedName>
    <definedName name="송신광출력A">#REF!</definedName>
    <definedName name="송신광출력작성">#REF!</definedName>
    <definedName name="송신광출력측정">[61]노무산출서!#REF!</definedName>
    <definedName name="송유구조일수">#REF!</definedName>
    <definedName name="송유정위치작업일수">#REF!</definedName>
    <definedName name="송유조사연장">#REF!</definedName>
    <definedName name="송유탐사연장">#REF!</definedName>
    <definedName name="송전전공">#REF!</definedName>
    <definedName name="송전활선전공">#REF!</definedName>
    <definedName name="송천1">#REF!</definedName>
    <definedName name="송탄관내">'공공측량 갑지'!송탄관내</definedName>
    <definedName name="송파">'공공측량 갑지'!송파</definedName>
    <definedName name="솨무ㅏ챠ㅏ">#REF!</definedName>
    <definedName name="쇄석경">#REF!</definedName>
    <definedName name="쇄석노">#REF!</definedName>
    <definedName name="쇄석운반">#REF!</definedName>
    <definedName name="쇄석재">#REF!</definedName>
    <definedName name="쇠흙손경비">#REF!</definedName>
    <definedName name="쇠흙손노무비">#REF!</definedName>
    <definedName name="쇠흙손재료비">#REF!</definedName>
    <definedName name="수">#REF!</definedName>
    <definedName name="수1소B">#REF!</definedName>
    <definedName name="수경김" hidden="1">{#N/A,#N/A,FALSE,"회선임차현황"}</definedName>
    <definedName name="수경단가">#REF!</definedName>
    <definedName name="수공철개소운반비">#REF!</definedName>
    <definedName name="수급인상호">#REF!</definedName>
    <definedName name="수급인성명">#REF!</definedName>
    <definedName name="수급인주소">#REF!</definedName>
    <definedName name="수도">#REF!</definedName>
    <definedName name="수도1">#REF!</definedName>
    <definedName name="수도2">#REF!</definedName>
    <definedName name="수도광열">#REF!</definedName>
    <definedName name="수도광열비">#REF!</definedName>
    <definedName name="수도권eng_2차일정표" hidden="1">{#N/A,#N/A,FALSE,"3가";#N/A,#N/A,FALSE,"3나";#N/A,#N/A,FALSE,"3다"}</definedName>
    <definedName name="수도권남">#N/A</definedName>
    <definedName name="수도권북">#N/A</definedName>
    <definedName name="수도권소형철거재활용" hidden="1">{#N/A,#N/A,FALSE,"회선임차현황"}</definedName>
    <definedName name="수동레이어">#REF!</definedName>
    <definedName name="수동물수">#REF!</definedName>
    <definedName name="수동소자류">[84]품셈!$A$409</definedName>
    <definedName name="수동이설">[80]단가품셈!$G$160</definedName>
    <definedName name="수동일수">#REF!</definedName>
    <definedName name="수동지형계수">#REF!</definedName>
    <definedName name="수량">#REF!</definedName>
    <definedName name="수량1">#REF!</definedName>
    <definedName name="수량계산">#REF!</definedName>
    <definedName name="수량산">#REF!</definedName>
    <definedName name="수량산출">[0]!BlankMacro1</definedName>
    <definedName name="수량산출2">[13]!____DAN48</definedName>
    <definedName name="수량산출5">[13]!____DAN48</definedName>
    <definedName name="수량산출서">[187]단가산출!#REF!</definedName>
    <definedName name="수량산출서표지">[13]!____DAN48</definedName>
    <definedName name="수량집계">[13]!____DAN48</definedName>
    <definedName name="수량집계표">#REF!</definedName>
    <definedName name="수리리스트">[0]!BlankMacro1</definedName>
    <definedName name="수리리스트1">[0]!BlankMacro1</definedName>
    <definedName name="수리수문">#REF!</definedName>
    <definedName name="수목">#REF!</definedName>
    <definedName name="수미4">'공공측량 갑지'!수미4</definedName>
    <definedName name="수방대책1" hidden="1">{#N/A,#N/A,FALSE,"이태원철근"}</definedName>
    <definedName name="수백리자재">#N/A</definedName>
    <definedName name="수불">{"'5국공정'!$A$1:$E$128"}</definedName>
    <definedName name="수소_및_탄산가스창고">#REF!</definedName>
    <definedName name="수식1">#REF!</definedName>
    <definedName name="수식2">#REF!</definedName>
    <definedName name="수식3">#REF!</definedName>
    <definedName name="수식4">#REF!</definedName>
    <definedName name="수용">#REF!</definedName>
    <definedName name="수용가명">#N/A</definedName>
    <definedName name="수원">#REF!</definedName>
    <definedName name="수원역">#REF!</definedName>
    <definedName name="수원철도">#REF!</definedName>
    <definedName name="수입장비">#REF!</definedName>
    <definedName name="수입장비계">#REF!</definedName>
    <definedName name="수정">#REF!</definedName>
    <definedName name="수정1">#N/A</definedName>
    <definedName name="수정10">#N/A</definedName>
    <definedName name="수정11">#N/A</definedName>
    <definedName name="수정12">#N/A</definedName>
    <definedName name="수정13">#N/A</definedName>
    <definedName name="수정14">#N/A</definedName>
    <definedName name="수정15">#N/A</definedName>
    <definedName name="수정16">#N/A</definedName>
    <definedName name="수정17">#N/A</definedName>
    <definedName name="수정18">#N/A</definedName>
    <definedName name="수정19">#N/A</definedName>
    <definedName name="수정2">#N/A</definedName>
    <definedName name="수정20">#N/A</definedName>
    <definedName name="수정21">#N/A</definedName>
    <definedName name="수정22">#N/A</definedName>
    <definedName name="수정23">#N/A</definedName>
    <definedName name="수정24">#N/A</definedName>
    <definedName name="수정25">#N/A</definedName>
    <definedName name="수정26">#N/A</definedName>
    <definedName name="수정27">#N/A</definedName>
    <definedName name="수정28">#N/A</definedName>
    <definedName name="수정3">#N/A</definedName>
    <definedName name="수정4">#N/A</definedName>
    <definedName name="수정5">#N/A</definedName>
    <definedName name="수정6">#N/A</definedName>
    <definedName name="수정7">#N/A</definedName>
    <definedName name="수정8">#N/A</definedName>
    <definedName name="수정9">#N/A</definedName>
    <definedName name="수정도화비율">#REF!</definedName>
    <definedName name="수정도화지형증감계수">#REF!</definedName>
    <definedName name="수정도화축척별작업량">#REF!</definedName>
    <definedName name="수정요망">#N/A</definedName>
    <definedName name="수정현황" hidden="1">{#N/A,#N/A,FALSE,"3가";#N/A,#N/A,FALSE,"3나";#N/A,#N/A,FALSE,"3다"}</definedName>
    <definedName name="수중_토사">#REF!</definedName>
    <definedName name="수중모타15">#REF!</definedName>
    <definedName name="수중모타3">#REF!</definedName>
    <definedName name="수중모터펌프단가">#REF!</definedName>
    <definedName name="수줭인원" hidden="1">{#N/A,#N/A,FALSE,"견적조건";#N/A,#N/A,FALSE,"산출근거"}</definedName>
    <definedName name="수직">#REF!</definedName>
    <definedName name="수직509">'공공측량 갑지'!수직509</definedName>
    <definedName name="수직규준틀노무비">#REF!</definedName>
    <definedName name="수직규준틀재료비">#REF!</definedName>
    <definedName name="수직기준틀노무비">#REF!</definedName>
    <definedName name="수직기준틀재료비">#REF!</definedName>
    <definedName name="수질">#REF!</definedName>
    <definedName name="수질측정">#REF!</definedName>
    <definedName name="수축12">[23]아파트기별!$AR$52</definedName>
    <definedName name="수축17">[23]아파트기별!$AQ$52</definedName>
    <definedName name="수축줄눈경비">#REF!</definedName>
    <definedName name="수축줄눈노무비">#REF!</definedName>
    <definedName name="수축줄눈재료비">#REF!</definedName>
    <definedName name="수평">#REF!</definedName>
    <definedName name="수평규준틀노무비">#REF!</definedName>
    <definedName name="수평규준틀재료비">#REF!</definedName>
    <definedName name="순공사비">#REF!</definedName>
    <definedName name="순공사비2">#REF!</definedName>
    <definedName name="순공사비4">#REF!</definedName>
    <definedName name="순공사원가">#REF!</definedName>
    <definedName name="純工事原價">#REF!</definedName>
    <definedName name="순공사원가2">#REF!</definedName>
    <definedName name="순공사원가4">#REF!</definedName>
    <definedName name="순기">[0]!BlankMacro1</definedName>
    <definedName name="순기보고">[0]!BlankMacro1</definedName>
    <definedName name="순유치">#N/A</definedName>
    <definedName name="순해제">#N/A</definedName>
    <definedName name="숨기기">#N/A</definedName>
    <definedName name="숨기기2">'공공측량 갑지'!숨기기2</definedName>
    <definedName name="숫자노무비">#REF!</definedName>
    <definedName name="쉴드">#REF!</definedName>
    <definedName name="쉴드1">#REF!</definedName>
    <definedName name="쉴드A">#REF!</definedName>
    <definedName name="스가공울산신">#REF!</definedName>
    <definedName name="스가공울산철">#REF!</definedName>
    <definedName name="스라">[188]소요자재!$H$200</definedName>
    <definedName name="스지">#REF!</definedName>
    <definedName name="스지중울산신">#REF!</definedName>
    <definedName name="스지중울산철">#REF!</definedName>
    <definedName name="스텝">#REF!</definedName>
    <definedName name="스텝당인건비">#REF!</definedName>
    <definedName name="스트로브잣12노무">#REF!</definedName>
    <definedName name="스트로브잣12재료">#REF!</definedName>
    <definedName name="스트로브잣15노무">#REF!</definedName>
    <definedName name="스트로브잣15재료">#REF!</definedName>
    <definedName name="스트로브잣18노무">#REF!</definedName>
    <definedName name="스트로브잣18재료">#REF!</definedName>
    <definedName name="스트로브잣20노무">#REF!</definedName>
    <definedName name="스트로브잣20재료">#REF!</definedName>
    <definedName name="스트로브잣40노무">#REF!</definedName>
    <definedName name="스트로브잣40재료">#REF!</definedName>
    <definedName name="스트롱앵커시설">#REF!</definedName>
    <definedName name="스파">[24]목록!$A$40</definedName>
    <definedName name="스파가1">#REF!</definedName>
    <definedName name="스파가2">#REF!</definedName>
    <definedName name="스파이">[23]아파트기별!$T$52</definedName>
    <definedName name="스파이라슬리브가공">#REF!</definedName>
    <definedName name="스파이랄1">#REF!</definedName>
    <definedName name="스파이랄2">#REF!</definedName>
    <definedName name="스파이랄가공">#REF!</definedName>
    <definedName name="스파이랄슬리브">[84]품셈!$A$554</definedName>
    <definedName name="스파이랄슬리브1">#REF!</definedName>
    <definedName name="스파이랄슬리브2">#REF!</definedName>
    <definedName name="스파이랄슬리브가공">#REF!</definedName>
    <definedName name="스파이랄슬리브가공1M">#REF!</definedName>
    <definedName name="스파이랄슬리브난연">#REF!</definedName>
    <definedName name="스파이랄슬리브맨홀4M">#REF!</definedName>
    <definedName name="스파이랄슬리브일반">#REF!</definedName>
    <definedName name="스파이랄슬리브접속20M">#REF!</definedName>
    <definedName name="스파이랄슬리브지중">#REF!</definedName>
    <definedName name="스파이랄지중">#REF!</definedName>
    <definedName name="스파이랄철거">#REF!</definedName>
    <definedName name="스파이랄취부1">#REF!</definedName>
    <definedName name="스파이랄취부2">#REF!</definedName>
    <definedName name="스파이럴슬리브">#REF!</definedName>
    <definedName name="스파이럴슬리브가공">#REF!</definedName>
    <definedName name="스파이럴슬리브난연">#REF!</definedName>
    <definedName name="스파이럴슬리브지중">#REF!</definedName>
    <definedName name="스파지1">#REF!</definedName>
    <definedName name="스파지2">#REF!</definedName>
    <definedName name="스파취부1">#REF!</definedName>
    <definedName name="스파취부2">#REF!</definedName>
    <definedName name="스팬각형">#REF!</definedName>
    <definedName name="스팬수평">#REF!</definedName>
    <definedName name="스팸수평">#REF!</definedName>
    <definedName name="스피커신설">#REF!</definedName>
    <definedName name="스피커이설">#REF!</definedName>
    <definedName name="스피터철거">#REF!</definedName>
    <definedName name="슬레이트공">#REF!</definedName>
    <definedName name="슬리브">#REF!</definedName>
    <definedName name="슬리브1">#REF!</definedName>
    <definedName name="슬리브2">#REF!</definedName>
    <definedName name="슬리브A">#REF!</definedName>
    <definedName name="슬리브B">#REF!</definedName>
    <definedName name="슬리브가1">[60]소요자재신설!#REF!</definedName>
    <definedName name="슬리브성단">#REF!</definedName>
    <definedName name="슬리브성단A">[35]소요자재!#REF!</definedName>
    <definedName name="슬리브시설1">#REF!</definedName>
    <definedName name="슬리브시설2">#REF!</definedName>
    <definedName name="슬리브시설A">#REF!</definedName>
    <definedName name="슬리브시설B">#REF!</definedName>
    <definedName name="슬리브중접A">[35]소요자재!#REF!</definedName>
    <definedName name="슬리브지중1">[60]소요자재신설!#REF!</definedName>
    <definedName name="슬리브철거">#REF!</definedName>
    <definedName name="슬리브철거1">[109]노무산출서!$AQ$33</definedName>
    <definedName name="슬리브철거2">[109]노무산출서!$AQ$35</definedName>
    <definedName name="슬리브철거A">#REF!</definedName>
    <definedName name="슬리브철거B">[109]노무산출서!$AR$35</definedName>
    <definedName name="시">#REF!</definedName>
    <definedName name="시가지">[132]산출근거!#REF!</definedName>
    <definedName name="시가지비율">#REF!</definedName>
    <definedName name="시간당단가제목">'[11]기계경비(시간당)'!$A$61:$A$235</definedName>
    <definedName name="시공">#N/A</definedName>
    <definedName name="시공비교표">#N/A</definedName>
    <definedName name="시공이음">#REF!</definedName>
    <definedName name="시공자재">[182]정산내역서!$J$36</definedName>
    <definedName name="시공측량사">#REF!</definedName>
    <definedName name="시공측량사조수">#REF!</definedName>
    <definedName name="시공통보서">#REF!</definedName>
    <definedName name="시내국간작업일지" hidden="1">{#N/A,"수불부",FALSE,"사급자재수불서";#N/A,"수불부",FALSE,"사급자재수불서"}</definedName>
    <definedName name="시내회선">#REF!</definedName>
    <definedName name="시도">[179]★NetPM작성양식!$F$5:$F$20</definedName>
    <definedName name="시루">#N/A</definedName>
    <definedName name="시루봉">#N/A</definedName>
    <definedName name="시루봉단순이설">#N/A</definedName>
    <definedName name="시멘트그라우팅">#REF!</definedName>
    <definedName name="시멘트소운반비">#REF!</definedName>
    <definedName name="시멘트운반">#REF!</definedName>
    <definedName name="시발">#N/A</definedName>
    <definedName name="시발놈">#N/A</definedName>
    <definedName name="시방">'[166]9GNG운반'!#REF!</definedName>
    <definedName name="시방배">'[166]9GNG운반'!#REF!</definedName>
    <definedName name="시방서">#N/A</definedName>
    <definedName name="시설">#REF!</definedName>
    <definedName name="시설개통">[62]ENG추진실행개통16개시!#REF!</definedName>
    <definedName name="시설계획서">#N/A</definedName>
    <definedName name="시설광케이블">#REF!</definedName>
    <definedName name="시설구분">[17]data!$I$7:$J$7</definedName>
    <definedName name="시설구조일수">#REF!</definedName>
    <definedName name="시설물코드">[88]data!$N$33:$N$43</definedName>
    <definedName name="시설유형">[62]ENG추진실행개통16개시!#REF!</definedName>
    <definedName name="시설일위금액">#REF!</definedName>
    <definedName name="시설정위치지형계수">#REF!</definedName>
    <definedName name="시설종류수">[154]도로정위치부표!#REF!</definedName>
    <definedName name="시설종수">[154]도로조사부표!#REF!</definedName>
    <definedName name="시스템">[189]심사물량!$C$4</definedName>
    <definedName name="시스템입력">[17]data!$D$25:$D$29</definedName>
    <definedName name="시외할인">#REF!</definedName>
    <definedName name="시외회선">#REF!</definedName>
    <definedName name="시작일">#REF!</definedName>
    <definedName name="시재" hidden="1">{#N/A,#N/A,FALSE,"3가";#N/A,#N/A,FALSE,"3나";#N/A,#N/A,FALSE,"3다"}</definedName>
    <definedName name="시점">#REF!</definedName>
    <definedName name="시점명">#REF!</definedName>
    <definedName name="시팔">#N/A</definedName>
    <definedName name="시행" hidden="1">{#N/A,#N/A,FALSE,"이태원철근"}</definedName>
    <definedName name="시행년월">#REF!</definedName>
    <definedName name="시행처">#REF!</definedName>
    <definedName name="시험관련기사">#REF!</definedName>
    <definedName name="시험관련산업기사">#REF!</definedName>
    <definedName name="시험굴착">BlankMacro1</definedName>
    <definedName name="시험보조수">#REF!</definedName>
    <definedName name="시험사1급">#REF!</definedName>
    <definedName name="시험사2급">#REF!</definedName>
    <definedName name="시험설치">#REF!</definedName>
    <definedName name="시험성적서">#REF!</definedName>
    <definedName name="시험성적서A">#REF!</definedName>
    <definedName name="시험성적서작성">#REF!</definedName>
    <definedName name="시험작성서작서">#REF!</definedName>
    <definedName name="시험코드">#REF!</definedName>
    <definedName name="시화_2">#REF!</definedName>
    <definedName name="시화신동아">#REF!</definedName>
    <definedName name="시흥1" hidden="1">{#N/A,#N/A,FALSE,"회선임차현황"}</definedName>
    <definedName name="시ㅣㅣㅣ시ㅣ">#REF!</definedName>
    <definedName name="식재일위">#REF!</definedName>
    <definedName name="신">#REF!</definedName>
    <definedName name="신갈JC">#REF!</definedName>
    <definedName name="신거리">#REF!</definedName>
    <definedName name="신건지동">#REF!</definedName>
    <definedName name="신계">#REF!</definedName>
    <definedName name="신규" hidden="1">{"'5국공정'!$A$1:$E$128"}</definedName>
    <definedName name="신규광분배함24">#REF!</definedName>
    <definedName name="신규단가2" hidden="1">{"'5국공정'!$A$1:$E$128"}</definedName>
    <definedName name="신규단가모음">#REF!</definedName>
    <definedName name="신규접수">#REF!</definedName>
    <definedName name="신근리">#REF!</definedName>
    <definedName name="신기지국명별">[133]!신기지국명별</definedName>
    <definedName name="신길동">#REF!</definedName>
    <definedName name="신노">#REF!</definedName>
    <definedName name="신노임">#REF!</definedName>
    <definedName name="신단2" hidden="1">{#N/A,#N/A,TRUE,"토적및재료집계";#N/A,#N/A,TRUE,"토적및재료집계";#N/A,#N/A,TRUE,"단위량"}</definedName>
    <definedName name="신도림" hidden="1">{#N/A,#N/A,TRUE,"나대지"}</definedName>
    <definedName name="신매">#REF!</definedName>
    <definedName name="신머신">#REF!</definedName>
    <definedName name="신비닐">#REF!</definedName>
    <definedName name="신설">#REF!</definedName>
    <definedName name="신설OFD48">#REF!</definedName>
    <definedName name="신설OFD96">#REF!</definedName>
    <definedName name="신설OFD랙">#REF!</definedName>
    <definedName name="신설강연선">#REF!</definedName>
    <definedName name="신설긍장">#REF!</definedName>
    <definedName name="신설내관">#REF!</definedName>
    <definedName name="신설단가모음">#REF!</definedName>
    <definedName name="신설리스트" hidden="1">{#N/A,#N/A,FALSE,"3가";#N/A,#N/A,FALSE,"3나";#N/A,#N/A,FALSE,"3다"}</definedName>
    <definedName name="신설명찰">#REF!</definedName>
    <definedName name="신설바인드">#REF!</definedName>
    <definedName name="신설바인드선">#REF!</definedName>
    <definedName name="신설반경관">#REF!</definedName>
    <definedName name="신설변경" hidden="1">{#N/A,#N/A,FALSE,"3가";#N/A,#N/A,FALSE,"3나";#N/A,#N/A,FALSE,"3다"}</definedName>
    <definedName name="신설분기슬리브">#REF!</definedName>
    <definedName name="신설스파이랄">#REF!</definedName>
    <definedName name="신설암타이">#REF!</definedName>
    <definedName name="신설열수축슬리브">#REF!</definedName>
    <definedName name="신설인류">#REF!</definedName>
    <definedName name="신설접속">#REF!</definedName>
    <definedName name="신설접속10C">#REF!</definedName>
    <definedName name="신설접속30C">#REF!</definedName>
    <definedName name="신설접속함체10C">#REF!</definedName>
    <definedName name="신설접속함체30C">#REF!</definedName>
    <definedName name="신설접지선">#REF!</definedName>
    <definedName name="신설주의">#REF!</definedName>
    <definedName name="신설지선">#REF!</definedName>
    <definedName name="신설추가" hidden="1">{#N/A,#N/A,FALSE,"3가";#N/A,#N/A,FALSE,"3나";#N/A,#N/A,FALSE,"3다"}</definedName>
    <definedName name="신설타이">#REF!</definedName>
    <definedName name="신설통계" hidden="1">{#N/A,#N/A,FALSE,"3가";#N/A,#N/A,FALSE,"3나";#N/A,#N/A,FALSE,"3다"}</definedName>
    <definedName name="신설통계양식" hidden="1">{#N/A,#N/A,FALSE,"3가";#N/A,#N/A,FALSE,"3나";#N/A,#N/A,FALSE,"3다"}</definedName>
    <definedName name="신설통계양식_강원" hidden="1">{#N/A,#N/A,FALSE,"3가";#N/A,#N/A,FALSE,"3나";#N/A,#N/A,FALSE,"3다"}</definedName>
    <definedName name="신성3">#REF!</definedName>
    <definedName name="신성5">#REF!</definedName>
    <definedName name="신성7">#REF!</definedName>
    <definedName name="신세기동대신2">'공공측량 갑지'!신세기동대신2</definedName>
    <definedName name="신세기부천중동지중">#REF!</definedName>
    <definedName name="신시군구">OFFSET(#REF!,1,0,COUNTA(#REF!))</definedName>
    <definedName name="신암타">#REF!</definedName>
    <definedName name="신원1리">#REF!</definedName>
    <definedName name="신유형2">OFFSET(#REF!,1,0,COUNTA(#REF!))</definedName>
    <definedName name="신인크">#REF!</definedName>
    <definedName name="신접커">#REF!</definedName>
    <definedName name="신접크">#REF!</definedName>
    <definedName name="신지선">#REF!</definedName>
    <definedName name="신차수">OFFSET(#REF!,1,0,COUNTA(#REF!))</definedName>
    <definedName name="신천">'공공측량 갑지'!신천</definedName>
    <definedName name="신청서">#N/A</definedName>
    <definedName name="신축이음각도">#REF!</definedName>
    <definedName name="신축이음갯수">#REF!</definedName>
    <definedName name="신하리">#REF!</definedName>
    <definedName name="신호기설치">#REF!</definedName>
    <definedName name="신화" hidden="1">{#N/A,#N/A,TRUE,"960318-1";#N/A,#N/A,TRUE,"960318-2";#N/A,#N/A,TRUE,"960318-3"}</definedName>
    <definedName name="실경상">#REF!</definedName>
    <definedName name="실공정">[13]!____DAN48</definedName>
    <definedName name="실사">#N/A</definedName>
    <definedName name="실사1">#REF!</definedName>
    <definedName name="실사모택">#N/A</definedName>
    <definedName name="실시설계">#REF!</definedName>
    <definedName name="실시설계비">#REF!</definedName>
    <definedName name="실시적용">#REF!</definedName>
    <definedName name="실시적용1">#REF!</definedName>
    <definedName name="실시적용2">#REF!</definedName>
    <definedName name="실업보통인력비율">#REF!</definedName>
    <definedName name="실업인건계수">#REF!</definedName>
    <definedName name="실업인력비율">#REF!</definedName>
    <definedName name="실업인력인일">#REF!</definedName>
    <definedName name="실업자상수도인건비">#REF!</definedName>
    <definedName name="실업자인건비">#REF!</definedName>
    <definedName name="실업자입력인건비">#REF!</definedName>
    <definedName name="실업자하수도인건비">#REF!</definedName>
    <definedName name="실업전문인력비율">#REF!</definedName>
    <definedName name="실외" hidden="1">{#N/A,#N/A,FALSE,"3가";#N/A,#N/A,FALSE,"3나";#N/A,#N/A,FALSE,"3다"}</definedName>
    <definedName name="실유치상수">#REF!</definedName>
    <definedName name="실유치시나리오">#REF!</definedName>
    <definedName name="실장도">{"'기별(광-일산)'!$A$1:$CE$46"}</definedName>
    <definedName name="실적일">#N/A</definedName>
    <definedName name="실편백10노무">#REF!</definedName>
    <definedName name="실편백10재료">#REF!</definedName>
    <definedName name="실편백15노무">#REF!</definedName>
    <definedName name="실편백15재료">#REF!</definedName>
    <definedName name="실행">#REF!</definedName>
    <definedName name="실행내역">[13]!____DAN48</definedName>
    <definedName name="실행대비집계표" hidden="1">{#N/A,#N/A,FALSE,"운반시간"}</definedName>
    <definedName name="실행추" hidden="1">{#N/A,#N/A,FALSE,"포장2"}</definedName>
    <definedName name="심곡동">#REF!</definedName>
    <definedName name="십만원이상">#REF!</definedName>
    <definedName name="십오">#REF!</definedName>
    <definedName name="십이사백오십">#REF!</definedName>
    <definedName name="십정변전소">#N/A</definedName>
    <definedName name="십정변전소중계기">#N/A</definedName>
    <definedName name="싱계주공11단지준공검사">#N/A</definedName>
    <definedName name="쌍용">'공공측량 갑지'!쌍용</definedName>
    <definedName name="쌍용동">'공공측량 갑지'!쌍용동</definedName>
    <definedName name="쌍용아파트">#REF!</definedName>
    <definedName name="써강남">#REF!</definedName>
    <definedName name="써광교">#REF!</definedName>
    <definedName name="써광주">#REF!</definedName>
    <definedName name="써대구">#REF!</definedName>
    <definedName name="써대전">#REF!</definedName>
    <definedName name="써동교">#REF!</definedName>
    <definedName name="써르네상스">#REF!</definedName>
    <definedName name="써발산">#REF!</definedName>
    <definedName name="써방배">#REF!</definedName>
    <definedName name="써보라매">#REF!</definedName>
    <definedName name="써본사">#REF!</definedName>
    <definedName name="써비스커넥터">#REF!</definedName>
    <definedName name="써비스컨넥타">#REF!</definedName>
    <definedName name="써비스콘">[83]소요자재!$L$44</definedName>
    <definedName name="써비스콘1">[1]종합기별!$AG$10</definedName>
    <definedName name="써비스콘2">[1]종합기별!$AG$13</definedName>
    <definedName name="써비스콘3">[1]종합기별!$AG$16</definedName>
    <definedName name="써비스콘4">[1]종합기별!$AG$19</definedName>
    <definedName name="써비스콘5">[30]신흑2!$AG$49</definedName>
    <definedName name="써비스콘6">#REF!</definedName>
    <definedName name="써비스콘7">[30]괴산!$AH$43</definedName>
    <definedName name="써비스콘8">[30]단월!$AH$84</definedName>
    <definedName name="써비스콘9">[30]산척!$AH$26</definedName>
    <definedName name="써비스콘A">[35]소요자재!#REF!</definedName>
    <definedName name="써비스콘넥터">#REF!</definedName>
    <definedName name="써사당">#REF!</definedName>
    <definedName name="써삼성">#REF!</definedName>
    <definedName name="써삼풍">#REF!</definedName>
    <definedName name="써서초">#REF!</definedName>
    <definedName name="써수원">#REF!</definedName>
    <definedName name="써신반포">#REF!</definedName>
    <definedName name="써압구정">#REF!</definedName>
    <definedName name="써울산">#REF!</definedName>
    <definedName name="써울산2">#REF!</definedName>
    <definedName name="써울산신">#REF!</definedName>
    <definedName name="써울산철">#REF!</definedName>
    <definedName name="써인천">#REF!</definedName>
    <definedName name="써잠실">#REF!</definedName>
    <definedName name="써전주">#REF!</definedName>
    <definedName name="써청담">#REF!</definedName>
    <definedName name="써콘">#REF!</definedName>
    <definedName name="써콘1">#REF!</definedName>
    <definedName name="써콘2">#REF!</definedName>
    <definedName name="써콘A">#REF!</definedName>
    <definedName name="써콘시설">#REF!</definedName>
    <definedName name="써콘시설1">#REF!</definedName>
    <definedName name="써콘시설A">#REF!</definedName>
    <definedName name="써콘철거">[109]노무산출서!$AR$44</definedName>
    <definedName name="써콘철거1">[109]노무산출서!$AQ$44</definedName>
    <definedName name="써콘해체">#REF!</definedName>
    <definedName name="써화정">#REF!</definedName>
    <definedName name="씨">#REF!</definedName>
    <definedName name="씨그마ck">#REF!</definedName>
    <definedName name="씨그마y">#REF!</definedName>
    <definedName name="씨발">#N/A</definedName>
    <definedName name="ㅇ">BlankMacro1</definedName>
    <definedName name="ㅇ45">#REF!</definedName>
    <definedName name="ㅇ560">#REF!</definedName>
    <definedName name="ㅇㄱ1">#REF!</definedName>
    <definedName name="ㅇㄳ거ㅛㅕㄱ쇼">#N/A</definedName>
    <definedName name="ㅇㄴ" hidden="1">{#N/A,#N/A,FALSE,"구조2"}</definedName>
    <definedName name="ㅇㄴㄴㅁㅇ">#REF!</definedName>
    <definedName name="ㅇㄴㄴㅇㄴ" hidden="1">{#N/A,#N/A,FALSE,"3가";#N/A,#N/A,FALSE,"3나";#N/A,#N/A,FALSE,"3다"}</definedName>
    <definedName name="ㅇㄴㄷㄱㅈㄷㄱㄴㄷㄱ">#N/A</definedName>
    <definedName name="ㅇㄴㄹ" hidden="1">{#N/A,#N/A,FALSE,"Sheet1"}</definedName>
    <definedName name="ㅇㄴㄹㄴㄹ" hidden="1">{"'광피스표'!$A$3:$N$54"}</definedName>
    <definedName name="ㅇㄴㄹㄴㅇ" hidden="1">{#N/A,"수불부",FALSE,"사급자재수불서";#N/A,"수불부",FALSE,"사급자재수불서"}</definedName>
    <definedName name="ㅇㄴㄹㄴㅇㄹㅇㄴㄹㅇㄴ">#N/A</definedName>
    <definedName name="ㅇㄴㄹㅇㄴ" hidden="1">{#N/A,#N/A,FALSE,"견적조건";#N/A,#N/A,FALSE,"산출근거"}</definedName>
    <definedName name="ㅇㄴㄹㅊ">#N/A</definedName>
    <definedName name="ㅇㄴㄿ" hidden="1">{#N/A,#N/A,FALSE,"CCTV"}</definedName>
    <definedName name="ㅇㄴㅁㅇ" hidden="1">{#N/A,#N/A,FALSE,"견적조건";#N/A,#N/A,FALSE,"산출근거"}</definedName>
    <definedName name="ㅇㄴㅇ">{"'7'!$B$15:$D$32"}</definedName>
    <definedName name="ㅇㄴㅇㄴ">#REF!</definedName>
    <definedName name="ㅇㄴㅇㄴㅇㄴ">[13]!____DAN48</definedName>
    <definedName name="ㅇㄴㅇㅇㅇㅇ">'공공측량 갑지'!ㅇㄴㅇㅇㅇㅇ</definedName>
    <definedName name="ㅇ나닐ㄷ" hidden="1">{#N/A,#N/A,FALSE,"ALM-ASISC"}</definedName>
    <definedName name="ㅇㄶㄴ" hidden="1">{"'광피스표'!$A$3:$N$54"}</definedName>
    <definedName name="ㅇㄷㅇ">'공공측량 갑지'!ㅇㄷㅇ</definedName>
    <definedName name="ㅇㄹ">[0]!BlankMacro1</definedName>
    <definedName name="ㅇㄹㄴ" hidden="1">{#N/A,#N/A,FALSE,"2~8번"}</definedName>
    <definedName name="ㅇㄹㄴㄹ">#N/A</definedName>
    <definedName name="ㅇㄹㄴㄹㅇㄴㄹ">#N/A</definedName>
    <definedName name="ㅇㄹㄴㅇㅇ">{"'7'!$B$15:$D$32"}</definedName>
    <definedName name="ㅇㄹㄶㄴㅁ" hidden="1">#REF!</definedName>
    <definedName name="ㅇㄹㄹ" hidden="1">#REF!</definedName>
    <definedName name="ㅇㄹㅇ" hidden="1">{#N/A,#N/A,FALSE,"3가";#N/A,#N/A,FALSE,"3나";#N/A,#N/A,FALSE,"3다"}</definedName>
    <definedName name="ㅇㄹㅇㄴ">#REF!</definedName>
    <definedName name="ㅇㄹㅇㄹ">#N/A</definedName>
    <definedName name="ㅇㄹㅇㄹㅇㄹㅇㄹㅇㄹㅇㅇㅇㅇㅇ">#REF!</definedName>
    <definedName name="ㅇㄹㅈㄷ" hidden="1">{#N/A,#N/A,FALSE,"ALM-ASISC"}</definedName>
    <definedName name="ㅇ러알ㅇㄹㅇㄹ" hidden="1">#REF!</definedName>
    <definedName name="ㅇ로오" hidden="1">{"'광피스표'!$A$3:$N$54"}</definedName>
    <definedName name="ㅇ로오옹" hidden="1">{"'광피스표'!$A$3:$N$54"}</definedName>
    <definedName name="ㅇ로옹" hidden="1">{#N/A,#N/A,FALSE,"회선임차현황"}</definedName>
    <definedName name="ㅇ롱" hidden="1">{"'광피스표'!$A$3:$N$54"}</definedName>
    <definedName name="ㅇㄺㅈㄱㅈㄷㄹㅈㄷㅅㄷㅈㅅㅈ">#N/A</definedName>
    <definedName name="ㅇㄻㄴㅇㄹㄴㅇㄹ">#N/A</definedName>
    <definedName name="ㅇㄻㅇㄻㅇㄻㄴㄹ" hidden="1">#REF!</definedName>
    <definedName name="ㅇㅀ">#N/A</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ㅇㅀ" hidden="1">{#N/A,#N/A,FALSE,"회선임차현황"}</definedName>
    <definedName name="ㅇㅀㄶㄴ" hidden="1">{"'광피스표'!$A$3:$N$54"}</definedName>
    <definedName name="ㅇㅀㄹㅇ">#REF!</definedName>
    <definedName name="ㅇㅀㅇ">#N/A</definedName>
    <definedName name="ㅇㅀㅇㅀ">#N/A</definedName>
    <definedName name="ㅇㅀㅇㅀㅇㄹ">#N/A</definedName>
    <definedName name="ㅇㅀㅇㅁㄹ" hidden="1">{#N/A,#N/A,FALSE,"3가";#N/A,#N/A,FALSE,"3나";#N/A,#N/A,FALSE,"3다"}</definedName>
    <definedName name="ㅇㅁㄴ">#REF!</definedName>
    <definedName name="ㅇㅁㄴㄹ" hidden="1">{#N/A,#N/A,FALSE,"견적조건";#N/A,#N/A,FALSE,"산출근거"}</definedName>
    <definedName name="ㅇㅁㄹ" hidden="1">{#N/A,#N/A,FALSE,"견적조건";#N/A,#N/A,FALSE,"산출근거"}</definedName>
    <definedName name="ㅇㅁㅁ" hidden="1">{#N/A,#N/A,FALSE,"견적조건";#N/A,#N/A,FALSE,"산출근거"}</definedName>
    <definedName name="ㅇㅁㅅ뮴ㄴㄷ">#REF!</definedName>
    <definedName name="ㅇㅁㅇ">#REF!</definedName>
    <definedName name="ㅇㅁ아" hidden="1">{#N/A,#N/A,FALSE,"견적조건";#N/A,#N/A,FALSE,"산출근거"}</definedName>
    <definedName name="ㅇㅅㄱ">[0]!BlankMacro1</definedName>
    <definedName name="ㅇㅇ">BlankMacro1</definedName>
    <definedName name="ㅇㅇㄴㄹㄴㅇ" hidden="1">{#N/A,"수불부",FALSE,"사급자재수불서";#N/A,"수불부",FALSE,"사급자재수불서"}</definedName>
    <definedName name="ㅇㅇㄹ">#REF!</definedName>
    <definedName name="ㅇㅇㄹㅇ">#N/A</definedName>
    <definedName name="ㅇㅇㄹㅈㅈ" hidden="1">{#N/A,#N/A,FALSE,"ALM-ASISC"}</definedName>
    <definedName name="ㅇㅇㄺㅅㄱㅎㅅㄱ">#REF!</definedName>
    <definedName name="ㅇㅇㅇ">BlankMacro1</definedName>
    <definedName name="ㅇㅇㅇㅇ">BlankMacro1</definedName>
    <definedName name="ㅇㅇㅇㅇㅇ">BlankMacro1</definedName>
    <definedName name="ㅇㅇㅇㅇㅇㅇ">BlankMacro1</definedName>
    <definedName name="ㅇㅇㅇㅇㅇㅇㅇ">BlankMacro1</definedName>
    <definedName name="ㅇㅇㅇㅇㅇㅇㅇㅇ">BlankMacro1</definedName>
    <definedName name="ㅇㅇㅇㅇㅇㅇㅇㅇㅇ">BlankMacro1</definedName>
    <definedName name="ㅇㅇㅇㅇㅇㅇㅇㅇㅇㅇㅇ" hidden="1">#REF!</definedName>
    <definedName name="ㅇㅇㅇㅇㅇㅇㅇㅇㅇㅇㅇㅇㅇㅇ">#REF!</definedName>
    <definedName name="ㅇㅇㅇㅇㅇㅇㅇㅇㅇㅇㅇㅇㅇㅇㅇㅇㅇㅇㅇㅇㅇㅇㅇㅇㅇㅇㅇㅇㅇㅇㅇㅇㅇㅇㅇㅇㅇㅇㅇㅇ">#REF!</definedName>
    <definedName name="ㅇㅇㅈㅂ" hidden="1">#REF!</definedName>
    <definedName name="ㅇㅈㄷㄱ">[191]소요자재!$H$22</definedName>
    <definedName name="ㅇㅈㄷㅄㅂㅈㄷㄱ" hidden="1">#REF!</definedName>
    <definedName name="ㅇㅌㅇㄴ롷ㅎ로">{"'광피스표'!$A$3:$N$54"}</definedName>
    <definedName name="ㅇㅌㅍㄷ"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ㅎㅁㄴ숍">#N/A</definedName>
    <definedName name="아" hidden="1">{#N/A,#N/A,FALSE,"ALM-ASISC"}</definedName>
    <definedName name="아곡리">#REF!</definedName>
    <definedName name="아공">#REF!,#REF!,#REF!,#REF!</definedName>
    <definedName name="아굴착">#REF!</definedName>
    <definedName name="아남">[13]!____DAN48</definedName>
    <definedName name="아니오">[0]!BlankMacro1</definedName>
    <definedName name="아답타">#REF!</definedName>
    <definedName name="아답타A">[60]소요자재신설!#REF!</definedName>
    <definedName name="아답터">#REF!</definedName>
    <definedName name="아디에프">[61]소요자재!#REF!</definedName>
    <definedName name="아디에프취부">[61]노무산출서!#REF!</definedName>
    <definedName name="아모레">'[192]9GNG운반'!#REF!</definedName>
    <definedName name="아무나">#N/A</definedName>
    <definedName name="아버지">#N/A</definedName>
    <definedName name="아스콘">#REF!</definedName>
    <definedName name="아스콘걷어내기">#REF!</definedName>
    <definedName name="아스타일공">#REF!</definedName>
    <definedName name="아스팔트">#REF!</definedName>
    <definedName name="아스팔트방수">#REF!</definedName>
    <definedName name="아스팔트절단">#REF!</definedName>
    <definedName name="아스팔트포장">#REF!</definedName>
    <definedName name="아아">#REF!</definedName>
    <definedName name="아아아" hidden="1">{#N/A,#N/A,FALSE,"회선임차현황"}</definedName>
    <definedName name="아아아2">{"'미착금액'!$A$4:$G$14"}</definedName>
    <definedName name="아어ㅣㄹㄴㅁ">'공공측량 갑지'!아어ㅣㄹㄴㅁ</definedName>
    <definedName name="아연">#REF!</definedName>
    <definedName name="아연도강연선">#REF!</definedName>
    <definedName name="아연도배관단가">#REF!</definedName>
    <definedName name="아왜나무12노무">#REF!</definedName>
    <definedName name="아왜나무12재료">#REF!</definedName>
    <definedName name="아이">#REF!</definedName>
    <definedName name="아이디">[54]소요자재!$H$110</definedName>
    <definedName name="아이디에프">#REF!</definedName>
    <definedName name="아이디에프1">#REF!</definedName>
    <definedName name="아지마">'공공측량 갑지'!아지마</definedName>
    <definedName name="아침">#REF!</definedName>
    <definedName name="아카데미">#N/A</definedName>
    <definedName name="아카시아" hidden="1">{#N/A,#N/A,FALSE,"3가";#N/A,#N/A,FALSE,"3나";#N/A,#N/A,FALSE,"3다"}</definedName>
    <definedName name="아ㅓㄹ" hidden="1">{#N/A,#N/A,FALSE,"ALM-ASISC"}</definedName>
    <definedName name="아ㅓㄹ지" hidden="1">{#N/A,#N/A,FALSE,"ALM-ASISC"}</definedName>
    <definedName name="아ㅓ랑">#REF!</definedName>
    <definedName name="아ㅓㅈ" hidden="1">{#N/A,#N/A,FALSE,"ALM-ASISC"}</definedName>
    <definedName name="아ㅓㅗㄹ" hidden="1">{#N/A,#N/A,FALSE,"ALM-ASISC"}</definedName>
    <definedName name="아ㅣㅈ" hidden="1">{#N/A,#N/A,FALSE,"ALM-ASISC"}</definedName>
    <definedName name="아ㅣㅈㅂ" hidden="1">{#N/A,#N/A,FALSE,"ALM-ASISC"}</definedName>
    <definedName name="아ㅣㅓ나ㅓㅗㄹㄴ아ㅣ">#N/A</definedName>
    <definedName name="아ㅣㅗ라아ㅣㅓ라ㅣ어ㅣㅏㅓ">#REF!</definedName>
    <definedName name="악취">#REF!</definedName>
    <definedName name="안" hidden="1">{#N/A,#N/A,FALSE,"3가";#N/A,#N/A,FALSE,"3나";#N/A,#N/A,FALSE,"3다"}</definedName>
    <definedName name="안녕하세요" hidden="1">{#N/A,#N/A,FALSE,"3가";#N/A,#N/A,FALSE,"3나";#N/A,#N/A,FALSE,"3다"}</definedName>
    <definedName name="안방1호">#REF!</definedName>
    <definedName name="안산공전">#REF!</definedName>
    <definedName name="안산삼익">#REF!</definedName>
    <definedName name="안성상행">#REF!</definedName>
    <definedName name="안성옥산">#REF!</definedName>
    <definedName name="안성하행">#REF!</definedName>
    <definedName name="안양">#REF!</definedName>
    <definedName name="안양10">'[193]9,10'!$H$4:$K$28</definedName>
    <definedName name="안양11">'[193]11,12'!$C$4:$F$28</definedName>
    <definedName name="안양12">'[193]11,12'!$H$4:$K$29</definedName>
    <definedName name="안양13">'[193]13,14'!$C$4:$F$29</definedName>
    <definedName name="안양14">'[193]13,14'!$H$4:$K$28</definedName>
    <definedName name="안양15">'[193]15,16'!$C$4:$F$30</definedName>
    <definedName name="안양16">'[193]15,16'!$H$4:$K$18</definedName>
    <definedName name="안양17">'[193]17,18'!$C$4:$F$31</definedName>
    <definedName name="안양18">'[193]17,18'!$H$4:$K$29</definedName>
    <definedName name="안양19">'[193]19,20'!$C$4:$F$30</definedName>
    <definedName name="안양2">'[193]1,2'!$H$4:$K$31</definedName>
    <definedName name="안양20">'[193]19,20'!$H$4:$K$28</definedName>
    <definedName name="안양23">'[193]23,24'!$C$4:$F$29</definedName>
    <definedName name="안양24">'[193]23,24'!$H$4:$K$29</definedName>
    <definedName name="안양25">'[193]25,26'!$C$4:$F$30</definedName>
    <definedName name="안양26">'[193]25,26'!$H$4:$K$30</definedName>
    <definedName name="안양27">'[193]27,28'!$C$4:$F$31</definedName>
    <definedName name="안양28">'[193]27,28'!$H$4:$K$26</definedName>
    <definedName name="안양29">'[193]29,30'!$C$4:$F$29</definedName>
    <definedName name="안양3">'[193]3,4'!$C$4:$F$29</definedName>
    <definedName name="안양30">'[193]29,30'!$H$4:$K$29</definedName>
    <definedName name="안양31">'[193]31,32'!$C$4:$F$27</definedName>
    <definedName name="안양32">'[193]31,32'!$H$4:$K$29</definedName>
    <definedName name="안양33">'[193]33,34'!$C$4:$F$30</definedName>
    <definedName name="안양34">'[193]33,34'!$H$4:$K$30</definedName>
    <definedName name="안양4">'[193]3,4'!$H$4:$K$31</definedName>
    <definedName name="안양5">'[193]5,6'!$C$4:$F$28</definedName>
    <definedName name="안양56">'[193]56'!$C$4:$F$31</definedName>
    <definedName name="안양6">'[193]5,6'!$H$4:$K$31</definedName>
    <definedName name="안양7">'[193]7,8'!$C$4:$F$30</definedName>
    <definedName name="안양8">'[193]7,8'!$H$4:$K$28</definedName>
    <definedName name="안양9">'[193]9,10'!$C$4:$F$28</definedName>
    <definedName name="안전">#REF!</definedName>
    <definedName name="안전1">#REF!</definedName>
    <definedName name="안전2">#REF!</definedName>
    <definedName name="안전계수">0.98</definedName>
    <definedName name="안전관리">#REF!</definedName>
    <definedName name="안전관리계획서">{"'5국공정'!$A$1:$E$128"}</definedName>
    <definedName name="안전관리비">#REF!</definedName>
    <definedName name="안전관리비_Capex">OFFSET(#REF!,0,0,COUNTA(#REF!),1)</definedName>
    <definedName name="안전관리비_Opex">OFFSET(#REF!,0,0,COUNTA(#REF!),1)</definedName>
    <definedName name="안전관리비2">#REF!</definedName>
    <definedName name="안전관리비20억이상">[0]!BlankMacro1</definedName>
    <definedName name="안전관리비4">#REF!</definedName>
    <definedName name="안전관리비기초액">#REF!</definedName>
    <definedName name="안전관리비요율_변경">#REF!</definedName>
    <definedName name="안전광리비" hidden="1">{"'5국공정'!$A$1:$E$128"}</definedName>
    <definedName name="안전선임">#N/A</definedName>
    <definedName name="안전설비">#REF!</definedName>
    <definedName name="안전이력">{"'5국공정'!$A$1:$E$128"}</definedName>
    <definedName name="안정수위">#REF!</definedName>
    <definedName name="안테나공">#REF!</definedName>
    <definedName name="안테나유기">#REF!</definedName>
    <definedName name="안흥동">#REF!</definedName>
    <definedName name="알d">#REF!</definedName>
    <definedName name="알바">{"'7'!$B$15:$D$32"}</definedName>
    <definedName name="알아서" hidden="1">[194]정산명세서!#REF!</definedName>
    <definedName name="알파1">#REF!</definedName>
    <definedName name="알파2">#REF!</definedName>
    <definedName name="암">'공공측량 갑지'!암</definedName>
    <definedName name="암강남">#REF!</definedName>
    <definedName name="암거날개재료집계">#REF!</definedName>
    <definedName name="암거날개토공집계">#REF!</definedName>
    <definedName name="암거할증">#REF!</definedName>
    <definedName name="암광교">#REF!</definedName>
    <definedName name="암광주">#REF!</definedName>
    <definedName name="암대구">#REF!</definedName>
    <definedName name="암대전">#REF!</definedName>
    <definedName name="암동교">#REF!</definedName>
    <definedName name="암러ㅣㅁ" hidden="1">{#N/A,#N/A,FALSE,"견적조건";#N/A,#N/A,FALSE,"산출근거"}</definedName>
    <definedName name="암르네상스">#REF!</definedName>
    <definedName name="암발산">#REF!</definedName>
    <definedName name="암방배">#REF!</definedName>
    <definedName name="암밴드1">#REF!</definedName>
    <definedName name="암밴드2">#REF!</definedName>
    <definedName name="암보라매">#REF!</definedName>
    <definedName name="암본사">#REF!</definedName>
    <definedName name="암사당">#REF!</definedName>
    <definedName name="암삼성">#REF!</definedName>
    <definedName name="암삼풍">#REF!</definedName>
    <definedName name="암서초">#REF!</definedName>
    <definedName name="암수원">#REF!</definedName>
    <definedName name="암신반포">#REF!</definedName>
    <definedName name="암압구정">#REF!</definedName>
    <definedName name="암울산">#REF!</definedName>
    <definedName name="암울산2">#REF!</definedName>
    <definedName name="암울신">#REF!</definedName>
    <definedName name="암울철">#REF!</definedName>
    <definedName name="암인천">#REF!</definedName>
    <definedName name="암잠실">#REF!</definedName>
    <definedName name="암전주">#REF!</definedName>
    <definedName name="암청담">#REF!</definedName>
    <definedName name="암타">#REF!</definedName>
    <definedName name="암타이">#REF!</definedName>
    <definedName name="암타이1">#REF!</definedName>
    <definedName name="암타이2">#REF!</definedName>
    <definedName name="암타이3">[1]종합기별!$I$16</definedName>
    <definedName name="암타이4">[1]종합기별!$I$19</definedName>
    <definedName name="암타이5">[30]신흑2!$J$49</definedName>
    <definedName name="암타이6">[30]도안!$J$42</definedName>
    <definedName name="암타이7">[30]괴산!$J$43</definedName>
    <definedName name="암타이8">[30]단월!$J$84</definedName>
    <definedName name="암타이9">[30]산척!$J$26</definedName>
    <definedName name="암타이A">#REF!</definedName>
    <definedName name="암타이B">#REF!</definedName>
    <definedName name="암타이밴드">#REF!</definedName>
    <definedName name="암타이밴드1">#REF!</definedName>
    <definedName name="암타이밴드2">[61]소요자재!#REF!</definedName>
    <definedName name="암타이밴드250">#REF!</definedName>
    <definedName name="암타이밴드280">#REF!</definedName>
    <definedName name="암타철">#REF!</definedName>
    <definedName name="암화정">#REF!</definedName>
    <definedName name="압입">#REF!</definedName>
    <definedName name="압입압축기25간재">[103]G.R300경비!$F$34</definedName>
    <definedName name="압입압축기25노무">[103]G.R300경비!$F$39</definedName>
    <definedName name="압입압축기25손료">[103]G.R300경비!$F$25</definedName>
    <definedName name="압입운반차4.5간재">[103]G.R300경비!$F$59</definedName>
    <definedName name="압입운반차4.5노무">[103]G.R300경비!$F$64</definedName>
    <definedName name="압입운반차4.5손료">[103]G.R300경비!$F$50</definedName>
    <definedName name="압입운반차4간재">[103]G.R300경비!$F$84</definedName>
    <definedName name="압입운반차4노무">[103]G.R300경비!$F$89</definedName>
    <definedName name="압입운반차4손료">[103]G.R300경비!$F$75</definedName>
    <definedName name="압착1">[162]소요자재!#REF!</definedName>
    <definedName name="압착B">#REF!</definedName>
    <definedName name="압착단자">#REF!</definedName>
    <definedName name="압축단자">#REF!</definedName>
    <definedName name="압축단자시설">#REF!</definedName>
    <definedName name="압축단자시설A">#REF!</definedName>
    <definedName name="앙">#N/A</definedName>
    <definedName name="앙카">#REF!</definedName>
    <definedName name="앙카1">#REF!</definedName>
    <definedName name="앙카2">#REF!</definedName>
    <definedName name="앙카A">#REF!</definedName>
    <definedName name="앙카구멍">#REF!</definedName>
    <definedName name="앙카구멍A">#REF!</definedName>
    <definedName name="앙카볼트">#REF!</definedName>
    <definedName name="앙카볼트A">[35]소요자재!#REF!</definedName>
    <definedName name="앙카볼트설치">#REF!</definedName>
    <definedName name="앙카볼트설치A">[35]노무산출서!#REF!</definedName>
    <definedName name="앙카설치">#REF!</definedName>
    <definedName name="앙카파기">[162]노무산출서!#REF!</definedName>
    <definedName name="앙카파기A">#REF!</definedName>
    <definedName name="앞들1호">#REF!</definedName>
    <definedName name="애자">#REF!</definedName>
    <definedName name="앨c">#REF!</definedName>
    <definedName name="앨e">#REF!</definedName>
    <definedName name="앵커볼트">#REF!</definedName>
    <definedName name="앵커볼트설치">#REF!</definedName>
    <definedName name="약관1">#REF!</definedName>
    <definedName name="약관2">#REF!</definedName>
    <definedName name="약관3">#REF!</definedName>
    <definedName name="약관4">#REF!</definedName>
    <definedName name="약관5">#REF!</definedName>
    <definedName name="약관6">#REF!</definedName>
    <definedName name="약관7">#REF!</definedName>
    <definedName name="약관8">#REF!</definedName>
    <definedName name="약관금액">#REF!</definedName>
    <definedName name="약관요금">#REF!</definedName>
    <definedName name="양">{"Client Name or Project Name"}</definedName>
    <definedName name="양단">[17]data!$M$54:$M$57</definedName>
    <definedName name="양매자0403">#REF!</definedName>
    <definedName name="양매자0505">#REF!</definedName>
    <definedName name="양매자0606">#REF!</definedName>
    <definedName name="양상동">#REF!</definedName>
    <definedName name="양생경비">#REF!</definedName>
    <definedName name="양생공">#REF!</definedName>
    <definedName name="양생노무비">#REF!</definedName>
    <definedName name="양생재료비">#REF!</definedName>
    <definedName name="양수기간재">'[11]기계경비(시간당)'!$H$189</definedName>
    <definedName name="양수기손료">'[11]기계경비(시간당)'!$H$186</definedName>
    <definedName name="양수량">#REF!</definedName>
    <definedName name="양식">#REF!</definedName>
    <definedName name="양식10">{"'광피스표'!$A$3:$N$54"}</definedName>
    <definedName name="양식3">{"Client Name or Project Name"}</definedName>
    <definedName name="양재승">#REF!</definedName>
    <definedName name="양재승1">'[195]3.공통공사대비'!#REF!</definedName>
    <definedName name="양재승11">[33]공문!#REF!</definedName>
    <definedName name="양재승1111">#REF!</definedName>
    <definedName name="양재승12">#REF!</definedName>
    <definedName name="양재승2">[196]대림경상68억!#REF!</definedName>
    <definedName name="양재승2222222" hidden="1">[197]차액보증!#REF!</definedName>
    <definedName name="양재승3">'[9]#REF'!#REF!</definedName>
    <definedName name="양재승4">[196]대림경상68억!#REF!</definedName>
    <definedName name="양재승5">'[195]3.공통공사대비'!#REF!</definedName>
    <definedName name="양재승7">[196]대림경상68억!#REF!</definedName>
    <definedName name="양재승8">[196]대림경상68억!#REF!</definedName>
    <definedName name="양지리조트">#REF!</definedName>
    <definedName name="양지초교">#REF!</definedName>
    <definedName name="양지터널">#REF!</definedName>
    <definedName name="양화">[198]정산내역서!$A$3</definedName>
    <definedName name="어">#N/A</definedName>
    <definedName name="어댑터">#REF!</definedName>
    <definedName name="어머리">#N/A</definedName>
    <definedName name="어모분기">#N/A</definedName>
    <definedName name="어서와라">#N/A</definedName>
    <definedName name="어어어">#N/A</definedName>
    <definedName name="어플리케이션명">[117]setup!#REF!</definedName>
    <definedName name="어플리케이션유형">[119]setup!$Q$16:$Q$23</definedName>
    <definedName name="어ㅑ">#N/A</definedName>
    <definedName name="언어보정계수">#REF!</definedName>
    <definedName name="언어보정인건비">#REF!</definedName>
    <definedName name="얼라">{"'광피스표'!$A$3:$N$54"}</definedName>
    <definedName name="얼랑">'[96]#REF'!$AO$2:$AP$564</definedName>
    <definedName name="엄터아5">#REF!</definedName>
    <definedName name="업무수당">#REF!</definedName>
    <definedName name="업체" hidden="1">#REF!</definedName>
    <definedName name="업체SW개발비">#REF!</definedName>
    <definedName name="업체별">#REF!</definedName>
    <definedName name="업체별현황1">{"'5국공정'!$A$1:$E$128"}</definedName>
    <definedName name="업체인력비율">#REF!</definedName>
    <definedName name="없어" hidden="1">{#N/A,#N/A,FALSE,"3가";#N/A,#N/A,FALSE,"3나";#N/A,#N/A,FALSE,"3다"}</definedName>
    <definedName name="없음" hidden="1">{#N/A,#N/A,TRUE,"대외공문"}</definedName>
    <definedName name="에폭시몰탈">#REF!</definedName>
    <definedName name="여">#N/A</definedName>
    <definedName name="여9">#REF!</definedName>
    <definedName name="여건별증감">#REF!</definedName>
    <definedName name="여과지동">#REF!</definedName>
    <definedName name="여름">#REF!</definedName>
    <definedName name="여비">#REF!</definedName>
    <definedName name="여비1">#REF!</definedName>
    <definedName name="여비2">#REF!</definedName>
    <definedName name="여비교통">#REF!</definedName>
    <definedName name="여비교통비">#REF!</definedName>
    <definedName name="여비교통통신">#REF!</definedName>
    <definedName name="여비통신비">#REF!</definedName>
    <definedName name="여여여" hidden="1">{#N/A,#N/A,FALSE,"회선임차현황"}</definedName>
    <definedName name="여자" hidden="1">{#N/A,#N/A,FALSE,"회선임차현황"}</definedName>
    <definedName name="여장">#REF!</definedName>
    <definedName name="역" hidden="1">{#N/A,#N/A,FALSE,"혼합골재"}</definedName>
    <definedName name="역1">#REF!</definedName>
    <definedName name="역수11">#REF!</definedName>
    <definedName name="역수량1">#REF!</definedName>
    <definedName name="역수량111">#REF!</definedName>
    <definedName name="역집계">#REF!</definedName>
    <definedName name="역철거">#REF!</definedName>
    <definedName name="연강남">#REF!</definedName>
    <definedName name="연결지분법_Excel_v6_8_1217_연결지분법분개_List">#REF!</definedName>
    <definedName name="연광교">#REF!</definedName>
    <definedName name="연광주">#REF!</definedName>
    <definedName name="연구" hidden="1">{#N/A,#N/A,FALSE,"3가";#N/A,#N/A,FALSE,"3나";#N/A,#N/A,FALSE,"3다"}</definedName>
    <definedName name="연구보">#REF!</definedName>
    <definedName name="연구보조원">#REF!</definedName>
    <definedName name="연구원">#REF!</definedName>
    <definedName name="연대구">#REF!</definedName>
    <definedName name="연대전">#REF!</definedName>
    <definedName name="연동1">#REF!</definedName>
    <definedName name="연동2">#REF!</definedName>
    <definedName name="연동교">#REF!</definedName>
    <definedName name="연동연선">#REF!</definedName>
    <definedName name="연동연선1">#REF!</definedName>
    <definedName name="연동연선2">[1]종합기별!$AH$13</definedName>
    <definedName name="연동연선3">[1]종합기별!$AH$16</definedName>
    <definedName name="연동연선4">[1]종합기별!$AH$19</definedName>
    <definedName name="연동연선5">[30]신흑2!$AH$49</definedName>
    <definedName name="연동연선6">#REF!</definedName>
    <definedName name="연동연선7">[30]괴산!$AI$43</definedName>
    <definedName name="연동연선8">[30]단월!$AI$84</definedName>
    <definedName name="연동연선9">[30]산척!$AI$26</definedName>
    <definedName name="연동연선A">#REF!</definedName>
    <definedName name="연동연선중성선">[61]소요자재!#REF!</definedName>
    <definedName name="연르네상스">#REF!</definedName>
    <definedName name="연마공">#REF!</definedName>
    <definedName name="연마공ㅇ">#REF!</definedName>
    <definedName name="연발산">#REF!</definedName>
    <definedName name="연방배">#REF!</definedName>
    <definedName name="연보라매">#REF!</definedName>
    <definedName name="연본사">#REF!</definedName>
    <definedName name="연사당">#REF!</definedName>
    <definedName name="연삼성">#REF!</definedName>
    <definedName name="연삼풍">#REF!</definedName>
    <definedName name="연서초">#REF!</definedName>
    <definedName name="연선">#REF!</definedName>
    <definedName name="연수원">#REF!</definedName>
    <definedName name="연습">#REF!</definedName>
    <definedName name="연습9">#REF!</definedName>
    <definedName name="연습99">#REF!</definedName>
    <definedName name="연신반포">#REF!</definedName>
    <definedName name="연압구정">#REF!</definedName>
    <definedName name="연약단가분개">[13]!____DAN48</definedName>
    <definedName name="연울산">#REF!</definedName>
    <definedName name="연울산2">#REF!</definedName>
    <definedName name="연울산신">#REF!</definedName>
    <definedName name="연울산철">#REF!</definedName>
    <definedName name="연인천">#REF!</definedName>
    <definedName name="연잠실">#REF!</definedName>
    <definedName name="연장">#REF!</definedName>
    <definedName name="연장L형측구">#REF!</definedName>
    <definedName name="연장이름">#REF!</definedName>
    <definedName name="연장작업">#REF!</definedName>
    <definedName name="연전주">#REF!</definedName>
    <definedName name="연청담">#REF!</definedName>
    <definedName name="연향국사">#N/A</definedName>
    <definedName name="연화정">#REF!</definedName>
    <definedName name="열">[24]목록!$A$44</definedName>
    <definedName name="열버">'공공측량 갑지'!열버</definedName>
    <definedName name="열범위">ADDRESS(COUNT('[199]SW개발대상목록(기능점수)'!$A$18:$A$500)+17,COLUMN())</definedName>
    <definedName name="열수축1">#REF!</definedName>
    <definedName name="열수축2">#REF!</definedName>
    <definedName name="열수축A">#REF!</definedName>
    <definedName name="열수축B">#REF!</definedName>
    <definedName name="열수축KIT_A">#REF!</definedName>
    <definedName name="열수축KIT_B">#REF!</definedName>
    <definedName name="열수축KIT1">#REF!</definedName>
    <definedName name="열수축KIT2">#REF!</definedName>
    <definedName name="열수축KIT몸체">[61]소요자재!#REF!</definedName>
    <definedName name="열수축KIT분기">[61]소요자재!#REF!</definedName>
    <definedName name="열수축관">[84]품셈!$A$636</definedName>
    <definedName name="열수축슬리브">#REF!</definedName>
    <definedName name="열수축슬리브1">#REF!</definedName>
    <definedName name="열수축슬리브성단">[61]소요자재!#REF!</definedName>
    <definedName name="열수축슬리브중간접속">[61]소요자재!#REF!</definedName>
    <definedName name="열차무선전화설비">#REF!</definedName>
    <definedName name="염색단지_2">#REF!</definedName>
    <definedName name="영">#N/A</definedName>
    <definedName name="영도1">#REF!</definedName>
    <definedName name="영도2">#REF!</definedName>
    <definedName name="영도구청">'공공측량 갑지'!영도구청</definedName>
    <definedName name="영문공정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상" hidden="1">{#N/A,#N/A,TRUE,"960318-1";#N/A,#N/A,TRUE,"960318-2";#N/A,#N/A,TRUE,"960318-3"}</definedName>
    <definedName name="영상1" hidden="1">{#N/A,#N/A,TRUE,"960318-1";#N/A,#N/A,TRUE,"960318-2";#N/A,#N/A,TRUE,"960318-3"}</definedName>
    <definedName name="영업" hidden="1">{#N/A,#N/A,FALSE,"회선임차현황"}</definedName>
    <definedName name="영업담당" hidden="1">{#N/A,#N/A,FALSE,"회선임차현황"}</definedName>
    <definedName name="영업담당지역" hidden="1">{#N/A,#N/A,FALSE,"회선임차현황"}</definedName>
    <definedName name="영업정책02">{"'7'!$B$15:$D$32"}</definedName>
    <definedName name="영옥" hidden="1">{#N/A,#N/A,FALSE,"3가";#N/A,#N/A,FALSE,"3나";#N/A,#N/A,FALSE,"3다"}</definedName>
    <definedName name="영월3">#N/A</definedName>
    <definedName name="영종12C">#REF!</definedName>
    <definedName name="영종17C">#REF!</definedName>
    <definedName name="영종17C12C">#REF!</definedName>
    <definedName name="영종2WAY">#REF!</definedName>
    <definedName name="영종4WAY">#REF!</definedName>
    <definedName name="영종조가선">#REF!</definedName>
    <definedName name="영통3">#REF!</definedName>
    <definedName name="영통동아">#REF!</definedName>
    <definedName name="영한전환">#REF!</definedName>
    <definedName name="예">[0]!BlankMacro1</definedName>
    <definedName name="예당">[200]소요자재!$H$195</definedName>
    <definedName name="예방">'공공측량 갑지'!예방</definedName>
    <definedName name="예비파악">#REF!</definedName>
    <definedName name="예산">#REF!</definedName>
    <definedName name="예산과목">#REF!</definedName>
    <definedName name="예산서">#REF!</definedName>
    <definedName name="예산서1">#N/A</definedName>
    <definedName name="예산서총괄1">#N/A</definedName>
    <definedName name="예산원가">[0]!BlankMacro1</definedName>
    <definedName name="예산코드">#REF!</definedName>
    <definedName name="예술의_전당_앞_광케이블_이설공사_품셈표_List">#REF!</definedName>
    <definedName name="예약">#REF!</definedName>
    <definedName name="예예예">[0]!BlankMacro1</definedName>
    <definedName name="예정공정표" hidden="1">#REF!</definedName>
    <definedName name="오">{"'광피스표'!$A$3:$N$54"}</definedName>
    <definedName name="오1">#REF!</definedName>
    <definedName name="오2">#REF!</definedName>
    <definedName name="오3">#REF!</definedName>
    <definedName name="오4">#REF!</definedName>
    <definedName name="오5">#REF!</definedName>
    <definedName name="오6">#REF!</definedName>
    <definedName name="오금내역서" hidden="1">{#N/A,#N/A,FALSE,"회선임차현황"}</definedName>
    <definedName name="오금내역서2" hidden="1">{#N/A,#N/A,FALSE,"회선임차현황"}</definedName>
    <definedName name="오금년">[0]!BlankMacro1</definedName>
    <definedName name="오기" hidden="1">{#N/A,#N/A,FALSE,"3가";#N/A,#N/A,FALSE,"3나";#N/A,#N/A,FALSE,"3다"}</definedName>
    <definedName name="오늘" hidden="1">{#N/A,#N/A,FALSE,"3가";#N/A,#N/A,FALSE,"3나";#N/A,#N/A,FALSE,"3다"}</definedName>
    <definedName name="오라1">#REF!</definedName>
    <definedName name="오리" hidden="1">{#N/A,#N/A,FALSE,"3가";#N/A,#N/A,FALSE,"3나";#N/A,#N/A,FALSE,"3다"}</definedName>
    <definedName name="오만원">[201]제잡비!$J$1</definedName>
    <definedName name="오목천동">#REF!</definedName>
    <definedName name="오백">#REF!</definedName>
    <definedName name="오백사십오">#REF!</definedName>
    <definedName name="오백사십육">#REF!</definedName>
    <definedName name="오백사십칠">#REF!</definedName>
    <definedName name="오벽높이">#REF!</definedName>
    <definedName name="오수맨홀1">#REF!</definedName>
    <definedName name="오수맨홀2">#REF!</definedName>
    <definedName name="오수맨홀3">#REF!</definedName>
    <definedName name="오십만원">[201]제잡비!$I$1</definedName>
    <definedName name="오씨">#REF!</definedName>
    <definedName name="오씨에스">#REF!</definedName>
    <definedName name="오영규">#N/A</definedName>
    <definedName name="오오오오오" hidden="1">{"'광피스표'!$A$3:$N$54"}</definedName>
    <definedName name="오오오ㅗㅗㅗㅗㅗㅗㅗㅗㅗㅗㅗㅗㅗㅗㅗㅗㅗ" hidden="1">{"'광피스표'!$A$3:$N$54"}</definedName>
    <definedName name="오옹" hidden="1">{"'광피스표'!$A$3:$N$54"}</definedName>
    <definedName name="오이도">#REF!</definedName>
    <definedName name="오재우" hidden="1">{#N/A,#N/A,FALSE,"회선임차현황"}</definedName>
    <definedName name="오주1호">#REF!</definedName>
    <definedName name="오주2호">#REF!</definedName>
    <definedName name="오주3호">#REF!</definedName>
    <definedName name="오주4호">#REF!</definedName>
    <definedName name="오천원">[201]제잡비!$K$1</definedName>
    <definedName name="오천원이하">[201]제잡비!$L$1</definedName>
    <definedName name="오페디1">#REF!</definedName>
    <definedName name="오페디2">#REF!</definedName>
    <definedName name="오페디3">#REF!</definedName>
    <definedName name="오포초교">#REF!</definedName>
    <definedName name="옥내잡공사">[84]품셈!$A$614</definedName>
    <definedName name="옥내접지">#REF!</definedName>
    <definedName name="옥내접지1">#REF!</definedName>
    <definedName name="옥내접지2">#REF!</definedName>
    <definedName name="옥내접지3">#REF!</definedName>
    <definedName name="옥내접지A">#REF!</definedName>
    <definedName name="옥내접지B">#REF!</definedName>
    <definedName name="옥내접지C">#REF!</definedName>
    <definedName name="옥내케이블">#REF!</definedName>
    <definedName name="옥내케이블시설">#REF!</definedName>
    <definedName name="옥산">#N/A</definedName>
    <definedName name="옥산2">#N/A</definedName>
    <definedName name="옥외공사" hidden="1">{#N/A,#N/A,FALSE,"이태원철근"}</definedName>
    <definedName name="옥외대비" hidden="1">{#N/A,#N/A,FALSE,"이태원철근"}</definedName>
    <definedName name="옥외등철거공구손료">#REF!</definedName>
    <definedName name="옥외등철거공비">#REF!</definedName>
    <definedName name="옥외접지">#REF!</definedName>
    <definedName name="옥외토공">[13]!____DAN48</definedName>
    <definedName name="옹2되">#REF!</definedName>
    <definedName name="옹2부">#REF!</definedName>
    <definedName name="옹2블캡">#REF!</definedName>
    <definedName name="옹2블표">#REF!</definedName>
    <definedName name="옹2상">#REF!</definedName>
    <definedName name="옹2속">#REF!</definedName>
    <definedName name="옹2잔">#REF!</definedName>
    <definedName name="옹2잡">#REF!</definedName>
    <definedName name="옹2지1">#REF!</definedName>
    <definedName name="옹2지2">#REF!</definedName>
    <definedName name="옹2지3">#REF!</definedName>
    <definedName name="옹2터">#REF!</definedName>
    <definedName name="옹2합">#REF!</definedName>
    <definedName name="옹되">#REF!</definedName>
    <definedName name="옹벽">#REF!</definedName>
    <definedName name="옹벽형측구깨기">#REF!</definedName>
    <definedName name="옹부">#REF!</definedName>
    <definedName name="옹블캡">#REF!</definedName>
    <definedName name="옹블표">#REF!</definedName>
    <definedName name="옹상">#REF!</definedName>
    <definedName name="옹속">#REF!</definedName>
    <definedName name="옹잔">#REF!</definedName>
    <definedName name="옹잡">#REF!</definedName>
    <definedName name="옹지1">#REF!</definedName>
    <definedName name="옹지2">#REF!</definedName>
    <definedName name="옹지3">#REF!</definedName>
    <definedName name="옹터">#REF!</definedName>
    <definedName name="옹합">#REF!</definedName>
    <definedName name="옿옹" hidden="1">{"'광피스표'!$A$3:$N$54"}</definedName>
    <definedName name="와동_2">#REF!</definedName>
    <definedName name="완">'공공측량 갑지'!완</definedName>
    <definedName name="완금">#REF!</definedName>
    <definedName name="완금U밴드">#REF!</definedName>
    <definedName name="완금U볼트">#REF!</definedName>
    <definedName name="완금볼트">[61]소요자재!#REF!</definedName>
    <definedName name="완장리">#REF!</definedName>
    <definedName name="완재">#REF!</definedName>
    <definedName name="완정마을">#REF!</definedName>
    <definedName name="완철설치">#REF!</definedName>
    <definedName name="완철설치1">#REF!</definedName>
    <definedName name="완철설치2">#REF!</definedName>
    <definedName name="완철설치A">#REF!</definedName>
    <definedName name="왕대리">#REF!</definedName>
    <definedName name="왕벚나무">#REF!</definedName>
    <definedName name="왜성도라지">#REF!</definedName>
    <definedName name="외">#REF!</definedName>
    <definedName name="외벽">#REF!</definedName>
    <definedName name="외선">#REF!</definedName>
    <definedName name="외선공">#REF!</definedName>
    <definedName name="외업인원편성">#REF!</definedName>
    <definedName name="외피접속">#REF!</definedName>
    <definedName name="외피접속1">#REF!</definedName>
    <definedName name="외피접속10">#REF!</definedName>
    <definedName name="외피접속20">#REF!</definedName>
    <definedName name="외피접속A">#REF!</definedName>
    <definedName name="외피접속할증">#REF!</definedName>
    <definedName name="외피해체">#REF!</definedName>
    <definedName name="요">#N/A</definedName>
    <definedName name="요동1호">#REF!</definedName>
    <definedName name="요동2호">#REF!</definedName>
    <definedName name="요약">{"'7'!$B$15:$D$32"}</definedName>
    <definedName name="요약1">{"'7'!$B$15:$D$32"}</definedName>
    <definedName name="요약2">{"'7'!$B$15:$D$32"}</definedName>
    <definedName name="요약공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문">#REF!</definedName>
    <definedName name="요약요약" hidden="1">{#N/A,#N/A,FALSE,"회선임차현황"}</definedName>
    <definedName name="요율">#REF!</definedName>
    <definedName name="요율인쇄">#REF!</definedName>
    <definedName name="용경비금액">#REF!</definedName>
    <definedName name="용경비단가">#REF!</definedName>
    <definedName name="용노무비금액">#REF!</definedName>
    <definedName name="용노무비단가">#REF!</definedName>
    <definedName name="용산4F">#REF!</definedName>
    <definedName name="용소리">#REF!</definedName>
    <definedName name="용원수">#REF!</definedName>
    <definedName name="용인">#REF!</definedName>
    <definedName name="용인남동">#REF!</definedName>
    <definedName name="용재료비금액">#REF!</definedName>
    <definedName name="용재료비단가">#REF!</definedName>
    <definedName name="용접">#REF!</definedName>
    <definedName name="용접200경비">#REF!</definedName>
    <definedName name="용접300경비">#REF!</definedName>
    <definedName name="용접공">'[115]기계경비(시간당)'!$D$13</definedName>
    <definedName name="용접공_일반">#REF!</definedName>
    <definedName name="용접공일반">#REF!</definedName>
    <definedName name="용지단가">#REF!</definedName>
    <definedName name="용지수량">#REF!</definedName>
    <definedName name="용현동">#REF!</definedName>
    <definedName name="우">[202]소요자재!$Q$111</definedName>
    <definedName name="우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리나라">#REF!</definedName>
    <definedName name="우리집">#N/A</definedName>
    <definedName name="우만1동">#REF!</definedName>
    <definedName name="우산">#REF!</definedName>
    <definedName name="우수맨홀1호">#REF!</definedName>
    <definedName name="우수맨홀2호">#REF!</definedName>
    <definedName name="우수맨홀3호">#REF!</definedName>
    <definedName name="우일" hidden="1">{#N/A,#N/A,FALSE,"3가";#N/A,#N/A,FALSE,"3나";#N/A,#N/A,FALSE,"3다"}</definedName>
    <definedName name="운">#REF!</definedName>
    <definedName name="운동장">#REF!</definedName>
    <definedName name="운반">#REF!</definedName>
    <definedName name="운반2">#REF!</definedName>
    <definedName name="운반거리">#REF!</definedName>
    <definedName name="운반비">#REF!</definedName>
    <definedName name="운반비1">#REF!</definedName>
    <definedName name="운반운전사">#REF!</definedName>
    <definedName name="운반차">#REF!</definedName>
    <definedName name="운반차운전사">#REF!</definedName>
    <definedName name="운송">#REF!</definedName>
    <definedName name="운송1">#REF!</definedName>
    <definedName name="운송2">#REF!</definedName>
    <definedName name="운암">#REF!</definedName>
    <definedName name="운잔">#REF!</definedName>
    <definedName name="운전">#REF!</definedName>
    <definedName name="운전기사">#REF!</definedName>
    <definedName name="운전사">#REF!</definedName>
    <definedName name="운전사_기계">'[11]기계경비(시간당)'!$D$3</definedName>
    <definedName name="운전사_운반">'[115]기계경비(시간당)'!$D$7</definedName>
    <definedName name="운전사기계">#REF!</definedName>
    <definedName name="운전조">#REF!</definedName>
    <definedName name="운전조수">#REF!</definedName>
    <definedName name="운투구분">OFFSET(#REF!,0,0,COUNTA(#REF!),1)</definedName>
    <definedName name="운학동">#REF!</definedName>
    <definedName name="운호1호">#REF!</definedName>
    <definedName name="운호2호">#REF!</definedName>
    <definedName name="운호3호">#REF!</definedName>
    <definedName name="울라라라" hidden="1">{#N/A,#N/A,FALSE,"3가";#N/A,#N/A,FALSE,"3나";#N/A,#N/A,FALSE,"3다"}</definedName>
    <definedName name="울산">#N/A</definedName>
    <definedName name="울산남외동서동">'공공측량 갑지'!울산남외동서동</definedName>
    <definedName name="울산지사" hidden="1">{#N/A,#N/A,FALSE,"회선임차현황"}</definedName>
    <definedName name="울산프랜지">#REF!</definedName>
    <definedName name="원">#REF!</definedName>
    <definedName name="원_가_계_산_서">#REF!</definedName>
    <definedName name="원가" hidden="1">#REF!</definedName>
    <definedName name="원가1">[203]!Count_sum</definedName>
    <definedName name="원가계산">160</definedName>
    <definedName name="원가계산1" hidden="1">{#N/A,#N/A,FALSE,"단가표지"}</definedName>
    <definedName name="원가계산서">#REF!</definedName>
    <definedName name="원가계산창">#N/A</definedName>
    <definedName name="원가계신">#REF!</definedName>
    <definedName name="원당간">#REF!</definedName>
    <definedName name="원시동이마트">#REF!</definedName>
    <definedName name="원운1호">#REF!</definedName>
    <definedName name="원운2호">#REF!</definedName>
    <definedName name="원인자">#N/A</definedName>
    <definedName name="원자력배관공">#REF!</definedName>
    <definedName name="원자력용접공">#REF!</definedName>
    <definedName name="원주" hidden="1">{#N/A,#N/A,FALSE,"3가";#N/A,#N/A,FALSE,"3나";#N/A,#N/A,FALSE,"3다"}</definedName>
    <definedName name="원지반다짐">#REF!</definedName>
    <definedName name="원파고라노">#REF!</definedName>
    <definedName name="원파고라재">#REF!</definedName>
    <definedName name="월">'공공측량 갑지'!월</definedName>
    <definedName name="월계국사">#N/A</definedName>
    <definedName name="월계현대">#N/A</definedName>
    <definedName name="월곶">#REF!</definedName>
    <definedName name="월당일수">#REF!</definedName>
    <definedName name="월드건설" hidden="1">{#N/A,#N/A,FALSE,"이태원철근"}</definedName>
    <definedName name="월매출">#REF!</definedName>
    <definedName name="월별투자집행계획" hidden="1">{#N/A,#N/A,FALSE,"회선임차현황"}</definedName>
    <definedName name="월암i_c">#REF!</definedName>
    <definedName name="월피동">#REF!</definedName>
    <definedName name="웗별투자집행계획" hidden="1">{#N/A,#N/A,FALSE,"회선임차현황"}</definedName>
    <definedName name="위">#REF!</definedName>
    <definedName name="위1">#REF!</definedName>
    <definedName name="위락경관">#REF!</definedName>
    <definedName name="위생공">#REF!</definedName>
    <definedName name="위생공중보건">#REF!</definedName>
    <definedName name="위영">#N/A</definedName>
    <definedName name="위치">#N/A</definedName>
    <definedName name="위험">#REF!</definedName>
    <definedName name="위험1">#REF!</definedName>
    <definedName name="위험2">#REF!</definedName>
    <definedName name="위험울산신">#REF!</definedName>
    <definedName name="위험표시찰">#REF!</definedName>
    <definedName name="위험표시찰1">[1]종합기별!$AB$10</definedName>
    <definedName name="위험표시찰2">[1]종합기별!$AB$13</definedName>
    <definedName name="위험표시찰3">[1]종합기별!$AB$16</definedName>
    <definedName name="위험표시찰4">[1]종합기별!$AB$19</definedName>
    <definedName name="위험표시찰5">[30]신흑2!$AB$49</definedName>
    <definedName name="위험표시찰6">[30]도안!$AB$42</definedName>
    <definedName name="위험표시찰7">[30]괴산!$AB$43</definedName>
    <definedName name="위험표시찰8">[30]단월!$AC$84</definedName>
    <definedName name="위험표시찰9">[30]산척!$AC$26</definedName>
    <definedName name="위험표시찰A">[35]소요자재!#REF!</definedName>
    <definedName name="위험표시찰취부">#REF!</definedName>
    <definedName name="위험표시판시설">#REF!</definedName>
    <definedName name="위험표지판">#REF!</definedName>
    <definedName name="윈치간재">'[11]기계경비(시간당)'!$H$181</definedName>
    <definedName name="윈치노무">'[11]기계경비(시간당)'!$H$177</definedName>
    <definedName name="윈치노무야간">'[11]기계경비(시간당)'!$H$178</definedName>
    <definedName name="윈치손료">'[11]기계경비(시간당)'!$H$176</definedName>
    <definedName name="유_지_창_고">#REF!</definedName>
    <definedName name="유기방식">#REF!</definedName>
    <definedName name="유니1">#REF!</definedName>
    <definedName name="유니2">#REF!</definedName>
    <definedName name="유니3">#REF!</definedName>
    <definedName name="유니랙">#REF!</definedName>
    <definedName name="유니랙1">#REF!</definedName>
    <definedName name="유니트" hidden="1">{#N/A,#N/A,FALSE,"3가";#N/A,#N/A,FALSE,"3나";#N/A,#N/A,FALSE,"3다"}</definedName>
    <definedName name="유동1" hidden="1">#REF!</definedName>
    <definedName name="유동표">#REF!</definedName>
    <definedName name="유리공">#REF!</definedName>
    <definedName name="유보금96">#REF!</definedName>
    <definedName name="유보금97">#REF!</definedName>
    <definedName name="유볼트">#REF!</definedName>
    <definedName name="유성">#N/A</definedName>
    <definedName name="유성재" hidden="1">{"'5국공정'!$A$1:$E$128"}</definedName>
    <definedName name="유성재11" hidden="1">{"'5국공정'!$A$1:$E$128"}</definedName>
    <definedName name="유지비">#REF!</definedName>
    <definedName name="유치경로">#N/A</definedName>
    <definedName name="유통형태">#N/A</definedName>
    <definedName name="유형범위">{1,2,3,4,5,6,7,8;1,1.2,1.3,1.7,1.7,1.9,2,2.2}</definedName>
    <definedName name="육1">#REF!</definedName>
    <definedName name="육10">#REF!</definedName>
    <definedName name="육11">#REF!</definedName>
    <definedName name="육12">#REF!</definedName>
    <definedName name="육13">#REF!</definedName>
    <definedName name="육14">#REF!</definedName>
    <definedName name="육2">#REF!</definedName>
    <definedName name="육3">#REF!</definedName>
    <definedName name="육326986598">#REF!</definedName>
    <definedName name="육4">#REF!</definedName>
    <definedName name="육5">#REF!</definedName>
    <definedName name="육6">#REF!</definedName>
    <definedName name="육7">#REF!</definedName>
    <definedName name="육8">#REF!</definedName>
    <definedName name="육9">#REF!</definedName>
    <definedName name="육리1호">#REF!</definedName>
    <definedName name="육리2호">#REF!</definedName>
    <definedName name="육백">#REF!</definedName>
    <definedName name="육상동식물">#REF!</definedName>
    <definedName name="육수동식물">#REF!</definedName>
    <definedName name="육안조사">[17]data!$P$69</definedName>
    <definedName name="윤로">[204]공정집계_국별!$G:$G</definedName>
    <definedName name="윤종태">[0]!BlankMacro1</definedName>
    <definedName name="윤종태1">[0]!BlankMacro1</definedName>
    <definedName name="율">#REF!</definedName>
    <definedName name="율목동">#REF!</definedName>
    <definedName name="율현동">#REF!</definedName>
    <definedName name="융착접속">#REF!</definedName>
    <definedName name="융착접속1">#REF!</definedName>
    <definedName name="융착접속A">#REF!</definedName>
    <definedName name="윻오ㅗ">#REF!</definedName>
    <definedName name="은산1호">#REF!</definedName>
    <definedName name="은산2호">#REF!</definedName>
    <definedName name="은산3호">#REF!</definedName>
    <definedName name="은산4호">#REF!</definedName>
    <definedName name="은정">#REF!</definedName>
    <definedName name="은행나무">#REF!</definedName>
    <definedName name="은행주공">#REF!</definedName>
    <definedName name="을1">#REF!,#REF!,#REF!,#REF!,#REF!,#REF!</definedName>
    <definedName name="을10">#REF!,#REF!,#REF!,#REF!,#REF!,#REF!,#REF!</definedName>
    <definedName name="을11">#REF!,#REF!,#REF!,#REF!,#REF!,#REF!,#REF!</definedName>
    <definedName name="을12">#REF!,#REF!,#REF!,#REF!,#REF!,#REF!,#REF!</definedName>
    <definedName name="을13">#REF!,#REF!,#REF!,#REF!,#REF!,#REF!,#REF!</definedName>
    <definedName name="을14">#REF!,#REF!,#REF!,#REF!,#REF!,#REF!,#REF!</definedName>
    <definedName name="을15">#REF!,#REF!,#REF!,#REF!,#REF!</definedName>
    <definedName name="을2">#REF!,#REF!,#REF!,#REF!,#REF!,#REF!,#REF!</definedName>
    <definedName name="을3">#REF!,#REF!,#REF!,#REF!,#REF!,#REF!,#REF!</definedName>
    <definedName name="을4">#REF!,#REF!,#REF!,#REF!,#REF!,#REF!,#REF!</definedName>
    <definedName name="을5">#REF!,#REF!,#REF!,#REF!,#REF!,#REF!,#REF!</definedName>
    <definedName name="을6">#REF!,#REF!,#REF!,#REF!,#REF!,#REF!,#REF!</definedName>
    <definedName name="을7">#REF!,#REF!,#REF!,#REF!,#REF!,#REF!,#REF!</definedName>
    <definedName name="을8">#REF!,#REF!,#REF!,#REF!,#REF!,#REF!,#REF!</definedName>
    <definedName name="을9">#REF!,#REF!,#REF!,#REF!,#REF!,#REF!,#REF!</definedName>
    <definedName name="을면1">#REF!,#REF!,#REF!,#REF!,#REF!,#REF!</definedName>
    <definedName name="을면10">#REF!,#REF!,#REF!,#REF!,#REF!,#REF!,#REF!</definedName>
    <definedName name="을면11">#REF!,#REF!,#REF!,#REF!,#REF!,#REF!,#REF!</definedName>
    <definedName name="을면12">#REF!,#REF!,#REF!,#REF!,#REF!,#REF!,#REF!</definedName>
    <definedName name="을면13">#REF!,#REF!,#REF!,#REF!,#REF!,#REF!,#REF!</definedName>
    <definedName name="을면14">#REF!,#REF!,#REF!,#REF!,#REF!,#REF!,#REF!</definedName>
    <definedName name="을면15">#REF!,#REF!,#REF!,#REF!,#REF!</definedName>
    <definedName name="을면2">#REF!,#REF!,#REF!,#REF!,#REF!,#REF!,#REF!</definedName>
    <definedName name="을면3">#REF!,#REF!,#REF!,#REF!,#REF!,#REF!,#REF!</definedName>
    <definedName name="을면4">#REF!,#REF!,#REF!,#REF!,#REF!,#REF!,#REF!</definedName>
    <definedName name="을면5">#REF!,#REF!,#REF!,#REF!,#REF!,#REF!,#REF!</definedName>
    <definedName name="을면6">#REF!,#REF!,#REF!,#REF!,#REF!,#REF!,#REF!</definedName>
    <definedName name="을면7">#REF!,#REF!,#REF!,#REF!,#REF!,#REF!,#REF!</definedName>
    <definedName name="을면8">#REF!,#REF!,#REF!,#REF!,#REF!,#REF!,#REF!</definedName>
    <definedName name="을면9">#REF!,#REF!,#REF!,#REF!,#REF!,#REF!,#REF!</definedName>
    <definedName name="음암">#N/A</definedName>
    <definedName name="응용SW인건비">#REF!</definedName>
    <definedName name="의정부">#N/A</definedName>
    <definedName name="의정부전력소1">#N/A</definedName>
    <definedName name="이">#N/A</definedName>
    <definedName name="이1">#REF!</definedName>
    <definedName name="이10">#REF!</definedName>
    <definedName name="이11">#REF!</definedName>
    <definedName name="이12">#REF!</definedName>
    <definedName name="이13">#REF!</definedName>
    <definedName name="이14">#REF!</definedName>
    <definedName name="이15">#REF!</definedName>
    <definedName name="이2">#REF!</definedName>
    <definedName name="이3">#REF!</definedName>
    <definedName name="이4">#REF!</definedName>
    <definedName name="이5">#REF!</definedName>
    <definedName name="이6">#REF!</definedName>
    <definedName name="이7">#REF!</definedName>
    <definedName name="이8">#REF!</definedName>
    <definedName name="이9">#REF!</definedName>
    <definedName name="이a">#REF!</definedName>
    <definedName name="이b">#REF!</definedName>
    <definedName name="이각노">#REF!</definedName>
    <definedName name="이각재">#REF!</definedName>
    <definedName name="이각지주목">#REF!</definedName>
    <definedName name="이공구">#REF!</definedName>
    <definedName name="이공구가설비">#REF!</definedName>
    <definedName name="이공구간접노무비">#REF!</definedName>
    <definedName name="이공구관급">#REF!</definedName>
    <definedName name="이공구기타경비">#REF!</definedName>
    <definedName name="이공구부가가치세">#REF!</definedName>
    <definedName name="이공구산재보험료">#REF!</definedName>
    <definedName name="이공구안전관리비">#REF!</definedName>
    <definedName name="이공구이윤">#REF!</definedName>
    <definedName name="이공구일반관리비">#REF!</definedName>
    <definedName name="이공구품질관리비">#REF!</definedName>
    <definedName name="이노">#REF!</definedName>
    <definedName name="이동" hidden="1">{#N/A,#N/A,FALSE,"3가";#N/A,#N/A,FALSE,"3나";#N/A,#N/A,FALSE,"3다"}</definedName>
    <definedName name="이동IS2" hidden="1">{#N/A,#N/A,TRUE,"나대지"}</definedName>
    <definedName name="이랑러어앙">#REF!</definedName>
    <definedName name="이런">#N/A</definedName>
    <definedName name="이력서">[129]!BlankMacro1</definedName>
    <definedName name="이력서22" hidden="1">{#N/A,#N/A,FALSE,"3가";#N/A,#N/A,FALSE,"3나";#N/A,#N/A,FALSE,"3다"}</definedName>
    <definedName name="이력서222" hidden="1">{#N/A,#N/A,FALSE,"3가";#N/A,#N/A,FALSE,"3나";#N/A,#N/A,FALSE,"3다"}</definedName>
    <definedName name="이름">#REF!</definedName>
    <definedName name="이름1">#REF!</definedName>
    <definedName name="이름니"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충돌">#REF!</definedName>
    <definedName name="이백">#REF!</definedName>
    <definedName name="이백구십칠">#REF!</definedName>
    <definedName name="이백육십삼">#REF!</definedName>
    <definedName name="이백육십오">#REF!</definedName>
    <definedName name="이백육십이">#REF!</definedName>
    <definedName name="이백육십칠">#REF!</definedName>
    <definedName name="이백칠십">#REF!</definedName>
    <definedName name="이백칠십사">#REF!</definedName>
    <definedName name="이백칠십오">#REF!</definedName>
    <definedName name="이백칠십이">#REF!</definedName>
    <definedName name="이백칠십칠">#REF!</definedName>
    <definedName name="이백칠십팔">#REF!</definedName>
    <definedName name="이백칠일">#REF!</definedName>
    <definedName name="이백팔십">#REF!</definedName>
    <definedName name="이병훈">{"'5국공정'!$A$1:$E$128"}</definedName>
    <definedName name="이삼">#REF!</definedName>
    <definedName name="이설">#REF!</definedName>
    <definedName name="이설1">#REF!</definedName>
    <definedName name="이설2">#REF!</definedName>
    <definedName name="이설3">#REF!</definedName>
    <definedName name="이설4">#REF!</definedName>
    <definedName name="이설5">#REF!</definedName>
    <definedName name="이설6">#REF!</definedName>
    <definedName name="이설7">#REF!</definedName>
    <definedName name="이설계통도" hidden="1">{#N/A,#N/A,FALSE,"회선임차현황"}</definedName>
    <definedName name="이설국소">#REF!</definedName>
    <definedName name="이설긍장">#REF!</definedName>
    <definedName name="이순신장군" hidden="1">{#N/A,#N/A,FALSE,"3가";#N/A,#N/A,FALSE,"3나";#N/A,#N/A,FALSE,"3다"}</definedName>
    <definedName name="이승일">#N/A</definedName>
    <definedName name="이식">#REF!</definedName>
    <definedName name="이식단가">#REF!</definedName>
    <definedName name="이식단가1">#REF!</definedName>
    <definedName name="이식일위">#REF!</definedName>
    <definedName name="이엘피">[30]소요자재!#REF!</definedName>
    <definedName name="이엘피시설">#REF!</definedName>
    <definedName name="이영길">[0]!BlankMacro1</definedName>
    <definedName name="이용계획2">{"'7'!$B$15:$D$32"}</definedName>
    <definedName name="이월">#REF!</definedName>
    <definedName name="이월2">#REF!</definedName>
    <definedName name="이월수량">#REF!</definedName>
    <definedName name="이윤">#REF!</definedName>
    <definedName name="이윤_1">#REF!</definedName>
    <definedName name="이윤_3">[112]설계명세서!$G$201</definedName>
    <definedName name="이윤_f">#REF!</definedName>
    <definedName name="이윤_산식">#REF!</definedName>
    <definedName name="이윤1">#REF!</definedName>
    <definedName name="이윤13">#REF!</definedName>
    <definedName name="이윤14">#REF!</definedName>
    <definedName name="이윤2">#REF!</definedName>
    <definedName name="이윤3">#REF!</definedName>
    <definedName name="이윤4">#REF!</definedName>
    <definedName name="이윤A">#REF!</definedName>
    <definedName name="이윤계">#REF!</definedName>
    <definedName name="이윤계1">#REF!</definedName>
    <definedName name="이윤계2">#REF!</definedName>
    <definedName name="이윤계3">#REF!</definedName>
    <definedName name="이윤비">#REF!</definedName>
    <definedName name="이윤섭">#REF!</definedName>
    <definedName name="이윤요율">#REF!</definedName>
    <definedName name="이윤요율_변경">#REF!</definedName>
    <definedName name="이윤율">#REF!</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재">#REF!</definedName>
    <definedName name="이재탁" hidden="1">{#N/A,#N/A,FALSE,"3가";#N/A,#N/A,FALSE,"3나";#N/A,#N/A,FALSE,"3다"}</definedName>
    <definedName name="이전하">#REF!</definedName>
    <definedName name="이정민">{"'5국공정'!$A$1:$E$128"}</definedName>
    <definedName name="이정호1" hidden="1">{#N/A,#N/A,FALSE,"QUOT_960527"}</definedName>
    <definedName name="이중균" hidden="1">{#N/A,#N/A,TRUE,"나대지"}</definedName>
    <definedName name="이진">#N/A</definedName>
    <definedName name="이진국">'공공측량 갑지'!이진국</definedName>
    <definedName name="이진수">{"Client Name or Project Name"}</definedName>
    <definedName name="이진수자료">{"Client Name or Project Name"}</definedName>
    <definedName name="이차기계비">#REF!</definedName>
    <definedName name="이차도로">#REF!</definedName>
    <definedName name="이차면적">#REF!</definedName>
    <definedName name="이차보완">[175]수량산출!#REF!</definedName>
    <definedName name="이차사급">[175]수량산출!#REF!</definedName>
    <definedName name="이차상수">#REF!</definedName>
    <definedName name="이차심사">#REF!</definedName>
    <definedName name="이차여비">#REF!</definedName>
    <definedName name="이차일급">[175]수량산출!#REF!</definedName>
    <definedName name="이차하수">#REF!</definedName>
    <definedName name="이차현지검측">#REF!</definedName>
    <definedName name="이천사백">#REF!</definedName>
    <definedName name="이천사백구십">#REF!</definedName>
    <definedName name="이천사백구십이">#REF!</definedName>
    <definedName name="이천사백사십">#REF!</definedName>
    <definedName name="이천삼백사십칠">#REF!</definedName>
    <definedName name="이천삽백사십이">#REF!</definedName>
    <definedName name="이천팔십사">#REF!</definedName>
    <definedName name="이천팔십팔">#REF!</definedName>
    <definedName name="이치리">#REF!</definedName>
    <definedName name="이팔팔">[17]data!$P$15</definedName>
    <definedName name="이헌재" hidden="1">{#N/A,#N/A,FALSE,"회선임차현황"}</definedName>
    <definedName name="이헌재1" hidden="1">{#N/A,#N/A,FALSE,"회선임차현황"}</definedName>
    <definedName name="이형관">#REF!</definedName>
    <definedName name="이형관보호공">#REF!</definedName>
    <definedName name="이황리">#REF!</definedName>
    <definedName name="익스팬션">#REF!</definedName>
    <definedName name="인N">#REF!</definedName>
    <definedName name="인가번호">#REF!</definedName>
    <definedName name="인강남">#REF!</definedName>
    <definedName name="인건비">#REF!</definedName>
    <definedName name="인계한신">#REF!</definedName>
    <definedName name="인공_수공">[205]data!$Q$14:$Q$15</definedName>
    <definedName name="인공공정">#REF!</definedName>
    <definedName name="인공철개고">[186]인공LIST!$B$39</definedName>
    <definedName name="인공총괄">#REF!</definedName>
    <definedName name="인광교">#REF!</definedName>
    <definedName name="인광주">#REF!</definedName>
    <definedName name="인구">#REF!</definedName>
    <definedName name="인대구">#REF!</definedName>
    <definedName name="인대전">#REF!</definedName>
    <definedName name="인동교">#REF!</definedName>
    <definedName name="인동덩쿨">#REF!</definedName>
    <definedName name="인력">[17]data!$A$16:$A$17</definedName>
    <definedName name="인력2">#REF!</definedName>
    <definedName name="인력3">#REF!</definedName>
    <definedName name="인력관리">#REF!</definedName>
    <definedName name="인력관리비">#REF!</definedName>
    <definedName name="인력수">#REF!</definedName>
    <definedName name="인력지원팀사용금">#REF!</definedName>
    <definedName name="인류">#REF!</definedName>
    <definedName name="인류1">#REF!</definedName>
    <definedName name="인류2">[1]종합기별!$K$13</definedName>
    <definedName name="인류3">[1]종합기별!$K$16</definedName>
    <definedName name="인류4">[1]종합기별!$K$19</definedName>
    <definedName name="인류5">[30]신흑2!$L$49</definedName>
    <definedName name="인류6">[30]도안!$L$42</definedName>
    <definedName name="인류7">[30]괴산!$L$43</definedName>
    <definedName name="인류8">[30]단월!$L$84</definedName>
    <definedName name="인류9">[30]산척!$L$26</definedName>
    <definedName name="인류A">#REF!</definedName>
    <definedName name="인류클램프">#REF!</definedName>
    <definedName name="인르네상스">#REF!</definedName>
    <definedName name="인모">#N/A</definedName>
    <definedName name="인모2">#N/A</definedName>
    <definedName name="인발산">#REF!</definedName>
    <definedName name="인방배">#REF!</definedName>
    <definedName name="인보라매">#REF!</definedName>
    <definedName name="인본사">#REF!</definedName>
    <definedName name="인부">#REF!</definedName>
    <definedName name="인부1">[58]심사물량!$C$9</definedName>
    <definedName name="인사">#N/A</definedName>
    <definedName name="인사당">#REF!</definedName>
    <definedName name="인삼성">#REF!</definedName>
    <definedName name="인삼풍">#REF!</definedName>
    <definedName name="인상PVC">#REF!</definedName>
    <definedName name="인상PVC곡관">[61]소요자재!#REF!</definedName>
    <definedName name="인상곡관">[35]소요자재!#REF!</definedName>
    <definedName name="인상곡관A">[35]소요자재!#REF!</definedName>
    <definedName name="인서초">#REF!</definedName>
    <definedName name="인쇄">#REF!</definedName>
    <definedName name="인쇄량">#REF!</definedName>
    <definedName name="인쇄비">#REF!</definedName>
    <definedName name="인쇄수량">#REF!</definedName>
    <definedName name="인쇄양식">#N/A</definedName>
    <definedName name="인수">'공공측량 갑지'!인수</definedName>
    <definedName name="인수공길이">#REF!</definedName>
    <definedName name="인수원">#REF!</definedName>
    <definedName name="인수자">[206]유니트입출고내역!$H$3:$H$1000</definedName>
    <definedName name="인식표찰">[84]품셈!$A$570</definedName>
    <definedName name="인신반포">#REF!</definedName>
    <definedName name="인압구정">#REF!</definedName>
    <definedName name="인울산">#REF!</definedName>
    <definedName name="인울산2">#REF!</definedName>
    <definedName name="인울신">#REF!</definedName>
    <definedName name="인울철">#REF!</definedName>
    <definedName name="인원">#REF!</definedName>
    <definedName name="인원2">{"'7'!$B$15:$D$32"}</definedName>
    <definedName name="인원현황02">{"'7'!$B$15:$D$32"}</definedName>
    <definedName name="인원현황0201">{"'7'!$B$15:$D$32"}</definedName>
    <definedName name="인인천">#REF!</definedName>
    <definedName name="인입">#N/A</definedName>
    <definedName name="인입7">[23]아파트기별!$Q$52</definedName>
    <definedName name="인입관연장">#REF!</definedName>
    <definedName name="인입도">[207]소요자재!$H$156</definedName>
    <definedName name="인입벽철">#REF!</definedName>
    <definedName name="인입벽철1">[1]종합기별!$AN$10</definedName>
    <definedName name="인입벽철2">[1]종합기별!$AN$13</definedName>
    <definedName name="인입벽철3">[1]종합기별!$AN$16</definedName>
    <definedName name="인입벽철4">[1]종합기별!$AN$19</definedName>
    <definedName name="인입벽철5">[30]신흑2!$AM$49</definedName>
    <definedName name="인입벽철A">[35]소요자재!#REF!</definedName>
    <definedName name="인입크">[23]아파트기별!$P$52</definedName>
    <definedName name="인입크램프">#REF!</definedName>
    <definedName name="인잠실">#REF!</definedName>
    <definedName name="인전주">#REF!</definedName>
    <definedName name="인지대">#REF!</definedName>
    <definedName name="인천">#REF!</definedName>
    <definedName name="인청담">#REF!</definedName>
    <definedName name="인크">#REF!</definedName>
    <definedName name="인크철">#REF!</definedName>
    <definedName name="인터넷">#REF!</definedName>
    <definedName name="인터넷가입자">#REF!</definedName>
    <definedName name="인터넷규모">#REF!</definedName>
    <definedName name="인터넷기능점수">#REF!</definedName>
    <definedName name="인터넷보정계슈">#REF!</definedName>
    <definedName name="인터넷수정">#REF!</definedName>
    <definedName name="인터넷언어">#REF!</definedName>
    <definedName name="인터넷품질">#REF!</definedName>
    <definedName name="인터넷형태">#REF!</definedName>
    <definedName name="인터폰신설">#REF!</definedName>
    <definedName name="인터폰이설">#REF!</definedName>
    <definedName name="인터폰철거">#REF!</definedName>
    <definedName name="인트라넷">#REF!</definedName>
    <definedName name="인트라넷규모">#REF!</definedName>
    <definedName name="인트라넷기능점수">#REF!</definedName>
    <definedName name="인트라넷서버">#REF!</definedName>
    <definedName name="인트라넷언어">#REF!</definedName>
    <definedName name="인트라넷품질">#REF!</definedName>
    <definedName name="인트라넷형태">#REF!</definedName>
    <definedName name="인허가">[66]data!$S$53:$S$58</definedName>
    <definedName name="인화">#REF!</definedName>
    <definedName name="인화정">#REF!</definedName>
    <definedName name="일">{"'기별(광-일산)'!$A$1:$CE$46"}</definedName>
    <definedName name="일1">#REF!</definedName>
    <definedName name="일11">#REF!</definedName>
    <definedName name="일12">#REF!</definedName>
    <definedName name="일13">#REF!</definedName>
    <definedName name="일14">#REF!</definedName>
    <definedName name="일15">#REF!</definedName>
    <definedName name="일2">#REF!</definedName>
    <definedName name="일3">#REF!</definedName>
    <definedName name="일4">#REF!</definedName>
    <definedName name="일5">#REF!</definedName>
    <definedName name="일6">#REF!</definedName>
    <definedName name="일7">#REF!</definedName>
    <definedName name="일8">#REF!</definedName>
    <definedName name="일9">#REF!</definedName>
    <definedName name="일a">#REF!</definedName>
    <definedName name="일b">#REF!</definedName>
    <definedName name="일B0.6">#REF!</definedName>
    <definedName name="일B6">#REF!</definedName>
    <definedName name="일c">#REF!</definedName>
    <definedName name="일d">#REF!</definedName>
    <definedName name="일경">#REF!</definedName>
    <definedName name="일공구가설">#REF!</definedName>
    <definedName name="일공구가설비">#REF!</definedName>
    <definedName name="일공구간접노무비">#REF!</definedName>
    <definedName name="일공구관급">#REF!</definedName>
    <definedName name="일공구기타경비">#REF!</definedName>
    <definedName name="일공구부가가치세">#REF!</definedName>
    <definedName name="일공구산재보험료">#REF!</definedName>
    <definedName name="일공구안전관리비">#REF!</definedName>
    <definedName name="일공구이윤">#REF!</definedName>
    <definedName name="일공구일반관리비">#REF!</definedName>
    <definedName name="일공구직영비">#REF!</definedName>
    <definedName name="일공구품질관리비">#REF!</definedName>
    <definedName name="일관">#REF!</definedName>
    <definedName name="일관1">#REF!</definedName>
    <definedName name="일관2">#REF!</definedName>
    <definedName name="일노">#REF!</definedName>
    <definedName name="일련번호">#REF!</definedName>
    <definedName name="일반">#REF!</definedName>
    <definedName name="일반_f">#REF!</definedName>
    <definedName name="일반1">#REF!</definedName>
    <definedName name="일반2">#REF!</definedName>
    <definedName name="일반관">#REF!</definedName>
    <definedName name="일반관리">#REF!</definedName>
    <definedName name="일반관리_1">#REF!</definedName>
    <definedName name="일반관리_3">[112]설계명세서!$G$199</definedName>
    <definedName name="일반관리1">#REF!</definedName>
    <definedName name="일반관리2">#REF!</definedName>
    <definedName name="일반관리3">#REF!</definedName>
    <definedName name="일반관리비">#REF!</definedName>
    <definedName name="일반관리비_산식">#REF!</definedName>
    <definedName name="일반관리비1">#REF!</definedName>
    <definedName name="일반관리비2">#REF!</definedName>
    <definedName name="일반관리비3">#REF!</definedName>
    <definedName name="일반관리비4">#REF!</definedName>
    <definedName name="일반관리비A">#REF!</definedName>
    <definedName name="일반관리비계">#REF!</definedName>
    <definedName name="일반관리비계1">#REF!</definedName>
    <definedName name="일반관리비요율">#REF!</definedName>
    <definedName name="일반관리비요율_변경">#REF!</definedName>
    <definedName name="일반관리비율">#REF!</definedName>
    <definedName name="일반시방서">#REF!</definedName>
    <definedName name="일반용접공">#REF!</definedName>
    <definedName name="일반전화기">'공공측량 갑지'!일반전화기</definedName>
    <definedName name="일반통신설비">#REF!</definedName>
    <definedName name="일반현황__2_">#REF!</definedName>
    <definedName name="일사사">[17]data!$O$15:$O$16</definedName>
    <definedName name="일성콘도" hidden="1">{#N/A,#N/A,FALSE,"회선임차현황"}</definedName>
    <definedName name="일ㅇ">#REF!</definedName>
    <definedName name="일ㅇ2">#REF!</definedName>
    <definedName name="일요일">#N/A</definedName>
    <definedName name="일위">#REF!,#REF!</definedName>
    <definedName name="일위11">#REF!</definedName>
    <definedName name="일위2">#REF!</definedName>
    <definedName name="일위2001">#REF!</definedName>
    <definedName name="일위22">#REF!</definedName>
    <definedName name="일위3">#N/A</definedName>
    <definedName name="일위간재">[144]일위대가!$I:$I</definedName>
    <definedName name="일위간재2">[208]일위대가!$L:$L</definedName>
    <definedName name="일위대">#REF!</definedName>
    <definedName name="일위대11">#REF!</definedName>
    <definedName name="일위대가">#REF!</definedName>
    <definedName name="일위대가1">#REF!</definedName>
    <definedName name="일위대가2">[0]!BlankMacro1</definedName>
    <definedName name="일위대가코드">[144]일위대가!$A:$A</definedName>
    <definedName name="일위대가코드2">[208]일위대가!$A:$A</definedName>
    <definedName name="일위대가표">#REF!</definedName>
    <definedName name="일위목록">#REF!</definedName>
    <definedName name="일위산출">#REF!</definedName>
    <definedName name="일위산출1">#REF!</definedName>
    <definedName name="일위신설">#REF!</definedName>
    <definedName name="일위자재">#REF!</definedName>
    <definedName name="일위직노">[144]일위대가!$K:$K</definedName>
    <definedName name="일위직재">[144]일위대가!$G:$G</definedName>
    <definedName name="일위직재2">[208]일위대가!$J:$J</definedName>
    <definedName name="일위호표">#REF!</definedName>
    <definedName name="일이대">#REF!</definedName>
    <definedName name="일일보고." hidden="1">{#N/A,#N/A,FALSE,"3가";#N/A,#N/A,FALSE,"3나";#N/A,#N/A,FALSE,"3다"}</definedName>
    <definedName name="일일보고2" hidden="1">{#N/A,#N/A,FALSE,"3가";#N/A,#N/A,FALSE,"3나";#N/A,#N/A,FALSE,"3다"}</definedName>
    <definedName name="일일작업보고" hidden="1">{#N/A,#N/A,FALSE,"3가";#N/A,#N/A,FALSE,"3나";#N/A,#N/A,FALSE,"3다"}</definedName>
    <definedName name="일자">[206]유니트입출고내역!$A$3:$A$1000</definedName>
    <definedName name="일제">#REF!</definedName>
    <definedName name="일조장해">#REF!</definedName>
    <definedName name="일차기계비">#REF!</definedName>
    <definedName name="일차도로">#REF!</definedName>
    <definedName name="일차면적">#REF!</definedName>
    <definedName name="일차보완">[175]수량산출!#REF!</definedName>
    <definedName name="일차사급">[175]수량산출!#REF!</definedName>
    <definedName name="일차상수">#REF!</definedName>
    <definedName name="일차심사">#REF!</definedName>
    <definedName name="일차여비">#REF!</definedName>
    <definedName name="일차일급">[175]수량산출!#REF!</definedName>
    <definedName name="일차하수">#REF!</definedName>
    <definedName name="일차현지검측">#REF!</definedName>
    <definedName name="일천">#REF!</definedName>
    <definedName name="일천사십">#REF!</definedName>
    <definedName name="일천오백">#REF!</definedName>
    <definedName name="일천팔십">#REF!</definedName>
    <definedName name="일출력">#REF!</definedName>
    <definedName name="임">#REF!</definedName>
    <definedName name="임금">#REF!</definedName>
    <definedName name="임대료">#REF!</definedName>
    <definedName name="임대면적">#REF!</definedName>
    <definedName name="임대비">#REF!</definedName>
    <definedName name="임시">[0]!_C01</definedName>
    <definedName name="임직">#REF!</definedName>
    <definedName name="임차료">#REF!</definedName>
    <definedName name="임차료1">#REF!</definedName>
    <definedName name="임창성">'공공측량 갑지'!임창성</definedName>
    <definedName name="임창성임">'공공측량 갑지'!임창성임</definedName>
    <definedName name="임창싱">'공공측량 갑지'!임창싱</definedName>
    <definedName name="입">#REF!</definedName>
    <definedName name="입고불량">[206]유니트입출고내역!$D$3:$D$1000</definedName>
    <definedName name="입고양품">[206]유니트입출고내역!$C$3:$C$1000</definedName>
    <definedName name="입력기간">#REF!</definedName>
    <definedName name="입력노임">#REF!</definedName>
    <definedName name="입력레이어">#REF!</definedName>
    <definedName name="입력물수">#REF!</definedName>
    <definedName name="입력선택">#REF!</definedName>
    <definedName name="입력셀">#REF!</definedName>
    <definedName name="입력일수">#REF!</definedName>
    <definedName name="입력작업량">#REF!</definedName>
    <definedName name="입력지형계수">#REF!</definedName>
    <definedName name="입력현황1" hidden="1">{#N/A,#N/A,FALSE,"DAOCM 2차 검토"}</definedName>
    <definedName name="입상관">#REF!</definedName>
    <definedName name="입상관1">#REF!</definedName>
    <definedName name="입상관철거">#REF!</definedName>
    <definedName name="입상관철거A">[83]노무산출서!$K$70</definedName>
    <definedName name="입상관취부">#REF!</definedName>
    <definedName name="입상관취부1">#REF!</definedName>
    <definedName name="입상관취부A">#REF!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입출고">#N/A</definedName>
    <definedName name="잉">#N/A</definedName>
    <definedName name="잉크가격">#REF!</definedName>
    <definedName name="잉크단가">#REF!</definedName>
    <definedName name="잊" hidden="1">{#N/A,#N/A,FALSE,"ALM-ASISC"}</definedName>
    <definedName name="ㅈ">#N/A</definedName>
    <definedName name="ㅈ2ㄷㅂㄱ23ㄱ23" hidden="1">{#N/A,#N/A,FALSE,"ALM-ASISC"}</definedName>
    <definedName name="ㅈㄱ" hidden="1">{"'5국공정'!$A$1:$E$128"}</definedName>
    <definedName name="ㅈㄴ">#REF!</definedName>
    <definedName name="ㅈㄴㅇㄴ">[0]!BlankMacro1</definedName>
    <definedName name="ㅈㄷ">#N/A</definedName>
    <definedName name="ㅈㄷㄱㄱ">#N/A</definedName>
    <definedName name="ㅈㄷㄱㅈㄱㅈ" hidden="1">#REF!</definedName>
    <definedName name="ㅈㄷㄱㅈㄷㄱ" hidden="1">{"'5국공정'!$A$1:$E$128"}</definedName>
    <definedName name="ㅈㄷㄱㅈㄷㅈㄷㄱ3">#N/A</definedName>
    <definedName name="ㅈㄷㅂ">#REF!</definedName>
    <definedName name="ㅈㄷㅅㅂ고뎜ㄱㄷ샺ㄴ">#N/A</definedName>
    <definedName name="ㅈㅁㄹㄴㄷㅎㄴ오오" hidden="1">{"'광피스표'!$A$3:$N$54"}</definedName>
    <definedName name="ㅈㅂㄷㅈㅂㄷ" hidden="1">{#N/A,#N/A,FALSE,"ALM-ASISC"}</definedName>
    <definedName name="ㅈㅅ" hidden="1">{"'5국공정'!$A$1:$E$128"}</definedName>
    <definedName name="ㅈㅅㄱㅈㄷㅅㅂㄷㄳ">#N/A</definedName>
    <definedName name="ㅈㅇㄴ">[0]!BlankMacro1</definedName>
    <definedName name="ㅈㅇㅂ" hidden="1">{#N/A,"수불부",FALSE,"사급자재수불서";#N/A,"수불부",FALSE,"사급자재수불서"}</definedName>
    <definedName name="ㅈㅈ" hidden="1">{#N/A,#N/A,FALSE,"3가";#N/A,#N/A,FALSE,"3나";#N/A,#N/A,FALSE,"3다"}</definedName>
    <definedName name="ㅈㅈㄷㅈㄷㅈㄷㅈ" hidden="1">{#N/A,#N/A,FALSE,"3가";#N/A,#N/A,FALSE,"3나";#N/A,#N/A,FALSE,"3다"}</definedName>
    <definedName name="ㅈㅈㅈ">#REF!</definedName>
    <definedName name="ㅈㅈㅈㅈ">[13]!____DAN48</definedName>
    <definedName name="ㅈㅈㅈㅈㅈ">#N/A</definedName>
    <definedName name="자">#N/A</definedName>
    <definedName name="자간">#N/A</definedName>
    <definedName name="자갈값">#REF!</definedName>
    <definedName name="자갈시멘트모래">#REF!</definedName>
    <definedName name="자갈운반거리">#REF!</definedName>
    <definedName name="자갈운반비">#REF!</definedName>
    <definedName name="자경비금액">#REF!</definedName>
    <definedName name="자경비단가">#REF!</definedName>
    <definedName name="자귀나무">#REF!</definedName>
    <definedName name="자금계획서">#REF!</definedName>
    <definedName name="자금운용">#REF!</definedName>
    <definedName name="자금원천">#REF!</definedName>
    <definedName name="자기지지">#REF!</definedName>
    <definedName name="자너ㅏ오">#N/A</definedName>
    <definedName name="자노무비금액">#REF!</definedName>
    <definedName name="자노무비단가">#REF!</definedName>
    <definedName name="자단가">#REF!</definedName>
    <definedName name="자대단가">#REF!</definedName>
    <definedName name="자동안내방송설비">#REF!</definedName>
    <definedName name="자동전화기신설">#REF!</definedName>
    <definedName name="자동전화기이설">#REF!</definedName>
    <definedName name="자동전화기철거">#REF!</definedName>
    <definedName name="자동화재탐지설비">#REF!</definedName>
    <definedName name="자료">#REF!</definedName>
    <definedName name="자료1">{"Client Name or Project Name"}</definedName>
    <definedName name="자료2">{"Client Name or Project Name"}</definedName>
    <definedName name="자리">(ROW()-7)*7+COLUMN()-1</definedName>
    <definedName name="자리2">#N/A</definedName>
    <definedName name="자석전화기">'공공측량 갑지'!자석전화기</definedName>
    <definedName name="자수">#N/A</definedName>
    <definedName name="자십만원율">#REF!</definedName>
    <definedName name="자십만원이상">#REF!</definedName>
    <definedName name="자양2">[209]현장실사자료!$C$2</definedName>
    <definedName name="자연수위">#REF!</definedName>
    <definedName name="자오만원율">#REF!</definedName>
    <definedName name="자오천원율">#REF!</definedName>
    <definedName name="자우">#N/A</definedName>
    <definedName name="자원수">#REF!</definedName>
    <definedName name="자자자자" hidden="1">#REF!</definedName>
    <definedName name="자재">#REF!</definedName>
    <definedName name="자재_f">#REF!</definedName>
    <definedName name="자재1" hidden="1">{#N/A,#N/A,FALSE,"3가";#N/A,#N/A,FALSE,"3나";#N/A,#N/A,FALSE,"3다"}</definedName>
    <definedName name="자재11">#REF!</definedName>
    <definedName name="자재관리1">#N/A</definedName>
    <definedName name="자재규격">[160]자재현황!$F$2:'[160]자재현황'!$F$30007</definedName>
    <definedName name="자재단11">#REF!</definedName>
    <definedName name="자재단가">#REF!</definedName>
    <definedName name="자재단가수정완료">#N/A</definedName>
    <definedName name="자재단가표">#REF!</definedName>
    <definedName name="자재대">#REF!</definedName>
    <definedName name="자재료비금액">#REF!</definedName>
    <definedName name="자재료비단가">#REF!</definedName>
    <definedName name="자재사용">[210]개통보고!#REF!</definedName>
    <definedName name="자재사용량">'공공측량 갑지'!자재사용량</definedName>
    <definedName name="자재사정">#REF!</definedName>
    <definedName name="자재산출내역">'공공측량 갑지'!자재산출내역</definedName>
    <definedName name="자재산출내역서">'공공측량 갑지'!자재산출내역서</definedName>
    <definedName name="자재집">{"'5국공정'!$A$1:$E$128"}</definedName>
    <definedName name="자재집계">{"'5국공정'!$A$1:$E$128"}</definedName>
    <definedName name="자재집계1">{"'5국공정'!$A$1:$E$128"}</definedName>
    <definedName name="자재집계2">{"'5국공정'!$A$1:$E$128"}</definedName>
    <definedName name="자재집계표" hidden="1">{"'5국공정'!$A$1:$E$128"}</definedName>
    <definedName name="자재코드">[144]File_관급!$A:$O</definedName>
    <definedName name="자재품목">[160]자재현황!$V$2:'[160]자재현황'!$V$30007</definedName>
    <definedName name="자재합계">#REF!</definedName>
    <definedName name="자주">#N/A</definedName>
    <definedName name="자진">#N/A</definedName>
    <definedName name="자ㅏ">#N/A</definedName>
    <definedName name="자ㅓㄷ" hidden="1">{#N/A,#N/A,FALSE,"ALM-ASISC"}</definedName>
    <definedName name="작년단가">#REF!</definedName>
    <definedName name="작성" hidden="1">{#N/A,#N/A,FALSE,"회선임차현황"}</definedName>
    <definedName name="작성월">#REF!</definedName>
    <definedName name="작성일자">[120]사용자입력!$C$6</definedName>
    <definedName name="작성자">#REF!</definedName>
    <definedName name="작성자1">#REF!</definedName>
    <definedName name="작성자2">#REF!</definedName>
    <definedName name="작업">#REF!</definedName>
    <definedName name="작업계수">#REF!</definedName>
    <definedName name="작업계획표">#N/A</definedName>
    <definedName name="작업관리">#REF!</definedName>
    <definedName name="작업량증감계수">#REF!</definedName>
    <definedName name="작업반장">#REF!</definedName>
    <definedName name="작업부산물">#REF!</definedName>
    <definedName name="작업실부산물등">[211]원가계산서구조조정!$G$15</definedName>
    <definedName name="작업일보_씨그널7월31일" hidden="1">{#N/A,#N/A,FALSE,"3가";#N/A,#N/A,FALSE,"3나";#N/A,#N/A,FALSE,"3다"}</definedName>
    <definedName name="작업일보7월31일" hidden="1">{#N/A,#N/A,FALSE,"3가";#N/A,#N/A,FALSE,"3나";#N/A,#N/A,FALSE,"3다"}</definedName>
    <definedName name="작업일지" hidden="1">{#N/A,"수불부",FALSE,"사급자재수불서";#N/A,"수불부",FALSE,"사급자재수불서"}</definedName>
    <definedName name="작업일지1" hidden="1">{#N/A,"수불부",FALSE,"사급자재수불서";#N/A,"수불부",FALSE,"사급자재수불서"}</definedName>
    <definedName name="작업일지양식" hidden="1">{#N/A,"수불부",FALSE,"사급자재수불서";#N/A,"수불부",FALSE,"사급자재수불서"}</definedName>
    <definedName name="잔">#REF!</definedName>
    <definedName name="잔디">#REF!</definedName>
    <definedName name="잔디_평떼">#REF!</definedName>
    <definedName name="잔디5경">#REF!</definedName>
    <definedName name="잔디5노무">#REF!</definedName>
    <definedName name="잔디5재료">#REF!</definedName>
    <definedName name="잔여시공">#REF!</definedName>
    <definedName name="잔자갈노">#REF!</definedName>
    <definedName name="잔자갈재">#REF!</definedName>
    <definedName name="잔토">#REF!</definedName>
    <definedName name="잔토Q135사석">[11]변수값!$J$22</definedName>
    <definedName name="잔토Q135사석불량">[92]변수값!#REF!</definedName>
    <definedName name="잔토Q135사석실가동">[11]변수값!$J$24</definedName>
    <definedName name="잔토Q135사석실가동불량">[92]변수값!#REF!</definedName>
    <definedName name="잔토Q135토사">[11]변수값!$I$22</definedName>
    <definedName name="잔토Q135토사불량">[92]변수값!#REF!</definedName>
    <definedName name="잔토Q135토사실가동">[11]변수값!$I$24</definedName>
    <definedName name="잔토Q135토사실가동불량">[92]변수값!#REF!</definedName>
    <definedName name="잔토Q45사석">[11]변수값!$F$22</definedName>
    <definedName name="잔토Q45사석불량">[92]변수값!#REF!</definedName>
    <definedName name="잔토Q45사석실가동">[11]변수값!$F$24</definedName>
    <definedName name="잔토Q45사석실가동불량">[92]변수값!#REF!</definedName>
    <definedName name="잔토Q45토사">[11]변수값!$E$22</definedName>
    <definedName name="잔토Q45토사불량">[92]변수값!#REF!</definedName>
    <definedName name="잔토Q45토사실가동">[11]변수값!$E$24</definedName>
    <definedName name="잔토Q45토사실가동불량">[92]변수값!#REF!</definedName>
    <definedName name="잔토Q90사석">[92]변수값!#REF!</definedName>
    <definedName name="잔토Q90사석불량">[92]변수값!#REF!</definedName>
    <definedName name="잔토Q90사석실가동">[92]변수값!#REF!</definedName>
    <definedName name="잔토Q90사석실가동불량">[92]변수값!#REF!</definedName>
    <definedName name="잔토Q90토사">[92]변수값!#REF!</definedName>
    <definedName name="잔토Q90토사불량">[92]변수값!#REF!</definedName>
    <definedName name="잔토Q90토사실가동">[92]변수값!#REF!</definedName>
    <definedName name="잔토Q90토사실가동불량">[92]변수값!#REF!</definedName>
    <definedName name="잔토Q인력사석">[11]변수값!$L$22</definedName>
    <definedName name="잔토Q인력사석불량">[92]변수값!#REF!</definedName>
    <definedName name="잔토Q인력사석실가동">[11]변수값!$L$24</definedName>
    <definedName name="잔토Q인력사석실가동불량">[92]변수값!#REF!</definedName>
    <definedName name="잔토Q인력토사">[11]변수값!$K$22</definedName>
    <definedName name="잔토Q인력토사불량">[92]변수값!#REF!</definedName>
    <definedName name="잔토Q인력토사실가동">[11]변수값!$K$24</definedName>
    <definedName name="잔토Q인력토사실가동불량">[92]변수값!#REF!</definedName>
    <definedName name="잔토경">#REF!</definedName>
    <definedName name="잔토노">#REF!</definedName>
    <definedName name="잔토재">#REF!</definedName>
    <definedName name="잔토처리토사">#REF!</definedName>
    <definedName name="잔토처리호박돌">#REF!</definedName>
    <definedName name="잠수부">#REF!</definedName>
    <definedName name="잡석깔기">#REF!</definedName>
    <definedName name="잡석노">#REF!</definedName>
    <definedName name="잡석재">#REF!</definedName>
    <definedName name="잡자재비">[112]설계명세서!$G$90</definedName>
    <definedName name="잡재료비관로신설">#REF!</definedName>
    <definedName name="잡재료비관로케이블신설">#REF!</definedName>
    <definedName name="잡재료비관로케이블철거">#REF!</definedName>
    <definedName name="잣나무">#REF!</definedName>
    <definedName name="잣나무10노무">#REF!</definedName>
    <definedName name="잣나무10재료">#REF!</definedName>
    <definedName name="잣나무15노무">#REF!</definedName>
    <definedName name="잣나무15재료">#REF!</definedName>
    <definedName name="잣나무18노무">#REF!</definedName>
    <definedName name="잣나무18재료">#REF!</definedName>
    <definedName name="잣나무20노무">#REF!</definedName>
    <definedName name="잣나무20재료">#REF!</definedName>
    <definedName name="잣나무22노무">#REF!</definedName>
    <definedName name="잣나무22재료">#REF!</definedName>
    <definedName name="장">#N/A</definedName>
    <definedName name="장_BH07">[145]기본단가!$G$21</definedName>
    <definedName name="장_D8H">[145]기본단가!$N$26</definedName>
    <definedName name="장_DT15">[145]기본단가!$G$24</definedName>
    <definedName name="장_PAYLOADER3.0">[145]기본단가!$N$20</definedName>
    <definedName name="장구">#REF!</definedName>
    <definedName name="장대">'공공측량 갑지'!장대</definedName>
    <definedName name="장미아파트">#N/A</definedName>
    <definedName name="장비">#REF!</definedName>
    <definedName name="장비가격">#REF!</definedName>
    <definedName name="장비결선도1">#N/A</definedName>
    <definedName name="장비배">#N/A</definedName>
    <definedName name="장비분계">#REF!</definedName>
    <definedName name="장비수송비">#REF!</definedName>
    <definedName name="장산1">#REF!</definedName>
    <definedName name="장산2">#REF!</definedName>
    <definedName name="장산3">#REF!</definedName>
    <definedName name="장산교">#REF!</definedName>
    <definedName name="장상용">'공공측량 갑지'!장상용</definedName>
    <definedName name="장성">#N/A</definedName>
    <definedName name="장성신종리">#N/A</definedName>
    <definedName name="장수IC">#REF!</definedName>
    <definedName name="장차">[0]!BlankMacro1</definedName>
    <definedName name="장춘">#REF!</definedName>
    <definedName name="잦자">#REF!</definedName>
    <definedName name="재">#REF!</definedName>
    <definedName name="재_경유">[145]기본단가!$G$34</definedName>
    <definedName name="재_휘발유">[145]기본단가!$G$35</definedName>
    <definedName name="재고광분배함24">#REF!</definedName>
    <definedName name="재고사용">#REF!</definedName>
    <definedName name="재고사용가공광케이블12">'[212]기별(시설)'!$AI$111</definedName>
    <definedName name="재고사용분">#REF!</definedName>
    <definedName name="재구조화비율">#REF!</definedName>
    <definedName name="재궁동">#REF!</definedName>
    <definedName name="재단">#REF!</definedName>
    <definedName name="재료">#REF!</definedName>
    <definedName name="재료_1">[22]설계명세서!#REF!</definedName>
    <definedName name="재료1">#REF!</definedName>
    <definedName name="재료2">#REF!</definedName>
    <definedName name="재료3">[213]재료집계표3!#REF!</definedName>
    <definedName name="재료Sum">#REF!</definedName>
    <definedName name="재료바계">#REF!</definedName>
    <definedName name="재료비">#REF!</definedName>
    <definedName name="材料費">#REF!</definedName>
    <definedName name="재료비_1">#REF!</definedName>
    <definedName name="재료비_2">#REF!</definedName>
    <definedName name="재료비1">#REF!</definedName>
    <definedName name="재료비2">#REF!</definedName>
    <definedName name="재료비3">#REF!</definedName>
    <definedName name="재료비4">#REF!</definedName>
    <definedName name="재료비A">#REF!</definedName>
    <definedName name="재료비계">#REF!</definedName>
    <definedName name="재료비집계표">#REF!</definedName>
    <definedName name="재료비총괄">#REF!</definedName>
    <definedName name="재료비합">#REF!</definedName>
    <definedName name="재료집계">#REF!</definedName>
    <definedName name="재료집계2">#REF!</definedName>
    <definedName name="재료집계3">#REF!</definedName>
    <definedName name="재료집계4">#REF!</definedName>
    <definedName name="재료집계호남">#REF!</definedName>
    <definedName name="재료표">#REF!</definedName>
    <definedName name="재석표시기신설">#REF!</definedName>
    <definedName name="재석표시기이설">#REF!</definedName>
    <definedName name="재석표시기철거">#REF!</definedName>
    <definedName name="재윤">#N/A</definedName>
    <definedName name="재재재">{"'미착금액'!$A$4:$G$14"}</definedName>
    <definedName name="재정비">[159]재정비내역!$F$20</definedName>
    <definedName name="재집">#REF!</definedName>
    <definedName name="잭오십">#REF!</definedName>
    <definedName name="저감방안수립">#REF!</definedName>
    <definedName name="저격2">#REF!</definedName>
    <definedName name="저수조만수위">#REF!</definedName>
    <definedName name="저압">#REF!</definedName>
    <definedName name="저압케공">[131]인부임!$F$8</definedName>
    <definedName name="저압케이블공">#REF!</definedName>
    <definedName name="저압케이블전공">#REF!</definedName>
    <definedName name="저케">#REF!</definedName>
    <definedName name="저케공">#REF!</definedName>
    <definedName name="저판두께">#REF!</definedName>
    <definedName name="저ㅗ">#N/A</definedName>
    <definedName name="적산">[13]!____DAN48</definedName>
    <definedName name="적상하시간">#REF!</definedName>
    <definedName name="적십자병원">#REF!</definedName>
    <definedName name="적용1">#REF!</definedName>
    <definedName name="적용2">#REF!</definedName>
    <definedName name="적용3">#REF!</definedName>
    <definedName name="적용4">#REF!</definedName>
    <definedName name="적용5">#REF!</definedName>
    <definedName name="적용단가1" hidden="1">{#N/A,#N/A,FALSE,"현장 NCR 분석";#N/A,#N/A,FALSE,"현장품질감사";#N/A,#N/A,FALSE,"현장품질감사"}</definedName>
    <definedName name="적용대가산출표">#REF!</definedName>
    <definedName name="적용율">#REF!</definedName>
    <definedName name="적재속도">#REF!</definedName>
    <definedName name="전">#REF!</definedName>
    <definedName name="전공">'[174]적용기준표(98년상반기)'!#REF!</definedName>
    <definedName name="전기">#REF!</definedName>
    <definedName name="전기공사기사">#REF!</definedName>
    <definedName name="전기공사기사1급">#REF!</definedName>
    <definedName name="전기공사기사2급">#REF!</definedName>
    <definedName name="전기공사산업기사">#REF!</definedName>
    <definedName name="전기공사원가">[0]!BlankMacro1</definedName>
    <definedName name="전기공사원가내역">[0]!BlankMacro1</definedName>
    <definedName name="전기내역서">#REF!</definedName>
    <definedName name="전기사양_SAMPL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남지역">#REF!</definedName>
    <definedName name="전노1">#REF!</definedName>
    <definedName name="전노10">#REF!</definedName>
    <definedName name="전노11">#REF!</definedName>
    <definedName name="전노12">#REF!</definedName>
    <definedName name="전노13">#REF!</definedName>
    <definedName name="전노14">#REF!</definedName>
    <definedName name="전노15">#REF!</definedName>
    <definedName name="전노16">#REF!</definedName>
    <definedName name="전노17">#REF!</definedName>
    <definedName name="전노2">#REF!</definedName>
    <definedName name="전노3">#REF!</definedName>
    <definedName name="전노4">#REF!</definedName>
    <definedName name="전노5">#REF!</definedName>
    <definedName name="전노6">#REF!</definedName>
    <definedName name="전노7">#REF!</definedName>
    <definedName name="전노8">#REF!</definedName>
    <definedName name="전노9">#REF!</definedName>
    <definedName name="전동기용량">#REF!</definedName>
    <definedName name="전등단가">#REF!</definedName>
    <definedName name="전등단가1">#REF!</definedName>
    <definedName name="전등수량">#REF!</definedName>
    <definedName name="전등수량1">#REF!</definedName>
    <definedName name="전등신설">#REF!</definedName>
    <definedName name="전등철거단가">#REF!</definedName>
    <definedName name="전등철거단가1">#REF!</definedName>
    <definedName name="전랄">#N/A</definedName>
    <definedName name="전력">#REF!</definedName>
    <definedName name="전력간선공사">#N/A</definedName>
    <definedName name="전력공급기">[84]품셈!$A$472</definedName>
    <definedName name="전력구조일수">#REF!</definedName>
    <definedName name="전력삽입기">#REF!</definedName>
    <definedName name="전력이설">[80]단가품셈!$G$178</definedName>
    <definedName name="전력재구조일수">#REF!</definedName>
    <definedName name="전력정위치작업일수">#REF!</definedName>
    <definedName name="전력조사연장">#REF!</definedName>
    <definedName name="전력탐사연장">#REF!</definedName>
    <definedName name="전문단가">#REF!</definedName>
    <definedName name="전문인력">#REF!</definedName>
    <definedName name="전문인력개발인건비">#REF!</definedName>
    <definedName name="전민철">'공공측량 갑지'!전민철</definedName>
    <definedName name="전북">#REF!</definedName>
    <definedName name="전북지역">#REF!</definedName>
    <definedName name="전선가선지입단가">#REF!</definedName>
    <definedName name="전선가선지입재료비">#REF!</definedName>
    <definedName name="전선공드럼해체">#REF!</definedName>
    <definedName name="전선관">#REF!</definedName>
    <definedName name="전선관PE">#REF!</definedName>
    <definedName name="전선관부속품비">#REF!</definedName>
    <definedName name="전세권설정국사">{"'보고양식'!$A$58:$K$111"}</definedName>
    <definedName name="전송">#REF!</definedName>
    <definedName name="전송155">#REF!</definedName>
    <definedName name="전송45">#REF!</definedName>
    <definedName name="전송4E1">#REF!</definedName>
    <definedName name="전송영업1" hidden="1">{#N/A,#N/A,FALSE,"DAOCM 2차 검토"}</definedName>
    <definedName name="전용입력비">#REF!</definedName>
    <definedName name="전용입력비1">#REF!</definedName>
    <definedName name="전원">#REF!</definedName>
    <definedName name="전원공급기">#REF!</definedName>
    <definedName name="전원공급기측정">"E:\내 문서\요금\KT과금거리 지역좌표_970827.mdb"</definedName>
    <definedName name="전원분배반">#REF!</definedName>
    <definedName name="전원선">#REF!</definedName>
    <definedName name="전원선1">#REF!</definedName>
    <definedName name="전원선A">#REF!</definedName>
    <definedName name="전원선시설1">#REF!</definedName>
    <definedName name="전원선시설A">#REF!</definedName>
    <definedName name="전원선포설">#REF!</definedName>
    <definedName name="전원선포설1">#REF!</definedName>
    <definedName name="전원케이블">#REF!</definedName>
    <definedName name="전원케이블1">#REF!</definedName>
    <definedName name="전원케이블포설">[61]노무산출서!#REF!</definedName>
    <definedName name="전원케이블포설A">'[60]노무산출서(신설)'!#REF!</definedName>
    <definedName name="전원포설">#REF!</definedName>
    <definedName name="전월">#N/A</definedName>
    <definedName name="전자10">#REF!</definedName>
    <definedName name="전자11">#REF!</definedName>
    <definedName name="전자12">#REF!</definedName>
    <definedName name="전자13">#REF!</definedName>
    <definedName name="전자14">#REF!</definedName>
    <definedName name="전자15">#REF!</definedName>
    <definedName name="전자16">#REF!</definedName>
    <definedName name="전자17">#REF!</definedName>
    <definedName name="전자6">#REF!</definedName>
    <definedName name="전자7">#REF!</definedName>
    <definedName name="전자8">#REF!</definedName>
    <definedName name="전자9">#REF!</definedName>
    <definedName name="전자시계신설">#REF!</definedName>
    <definedName name="전자시계이설">#REF!</definedName>
    <definedName name="전자시계철거">#REF!</definedName>
    <definedName name="전장">#REF!</definedName>
    <definedName name="전주">[17]data!$A$16:$A$27</definedName>
    <definedName name="전주1">#REF!</definedName>
    <definedName name="전주2">#REF!</definedName>
    <definedName name="전주A">#REF!</definedName>
    <definedName name="전주건식">[17]data!$A$16:$A$26</definedName>
    <definedName name="전주건주">#REF!</definedName>
    <definedName name="전주기계시공8">#REF!</definedName>
    <definedName name="전주기계화시공">#REF!</definedName>
    <definedName name="전주설치">#REF!</definedName>
    <definedName name="전주인력시공">#REF!</definedName>
    <definedName name="전주인력시공8">#REF!</definedName>
    <definedName name="전체">#REF!</definedName>
    <definedName name="전체요금">#REF!</definedName>
    <definedName name="전파장해">#REF!</definedName>
    <definedName name="전화및TV공시청설비">#REF!</definedName>
    <definedName name="절" hidden="1">#REF!</definedName>
    <definedName name="절감내역" hidden="1">#REF!</definedName>
    <definedName name="절단경비">#REF!</definedName>
    <definedName name="절단공">#REF!</definedName>
    <definedName name="절단노무비">#REF!</definedName>
    <definedName name="절단재료비">#REF!</definedName>
    <definedName name="절대공기">#REF!</definedName>
    <definedName name="절사">#REF!</definedName>
    <definedName name="절삭">#REF!</definedName>
    <definedName name="절삭2">#REF!</definedName>
    <definedName name="절연비닐">#REF!</definedName>
    <definedName name="절연비닐A">#REF!</definedName>
    <definedName name="절취">#REF!</definedName>
    <definedName name="절토">#REF!</definedName>
    <definedName name="절토부맹암거">#REF!</definedName>
    <definedName name="절토부측구">#REF!</definedName>
    <definedName name="점보" hidden="1">{#N/A,#N/A,FALSE,"골재소요량";#N/A,#N/A,FALSE,"골재소요량"}</definedName>
    <definedName name="점보드릴" hidden="1">{#N/A,#N/A,FALSE,"전력간선"}</definedName>
    <definedName name="점수표">#REF!</definedName>
    <definedName name="점토노">#REF!</definedName>
    <definedName name="점토재">#REF!</definedName>
    <definedName name="점퍼">#REF!</definedName>
    <definedName name="점퍼1">#REF!</definedName>
    <definedName name="점퍼2">#REF!</definedName>
    <definedName name="점퍼3">#REF!</definedName>
    <definedName name="점퍼A">#REF!</definedName>
    <definedName name="점퍼B">#REF!</definedName>
    <definedName name="점퍼C">#REF!</definedName>
    <definedName name="점퍼카드2">#REF!</definedName>
    <definedName name="점퍼카드3">#REF!</definedName>
    <definedName name="점퍼카드4">#REF!</definedName>
    <definedName name="점퍼코드">#REF!</definedName>
    <definedName name="점퍼코드1">#REF!</definedName>
    <definedName name="점퍼코드10">#REF!</definedName>
    <definedName name="점퍼코드11">#REF!</definedName>
    <definedName name="점퍼코드12">#REF!</definedName>
    <definedName name="점퍼코드2">#REF!</definedName>
    <definedName name="점퍼코드3">#REF!</definedName>
    <definedName name="점퍼코드4">#REF!</definedName>
    <definedName name="점퍼코드5">#REF!</definedName>
    <definedName name="점퍼코드6">#REF!</definedName>
    <definedName name="점퍼코드7">#REF!</definedName>
    <definedName name="점퍼코드8">#REF!</definedName>
    <definedName name="점퍼코드9">#REF!</definedName>
    <definedName name="접강남">#REF!</definedName>
    <definedName name="접광교">#REF!</definedName>
    <definedName name="접광주">#REF!</definedName>
    <definedName name="접대구">#REF!</definedName>
    <definedName name="접대전">#REF!</definedName>
    <definedName name="접동교">#REF!</definedName>
    <definedName name="접르네상스">#REF!</definedName>
    <definedName name="접발산">#REF!</definedName>
    <definedName name="접방배">#REF!</definedName>
    <definedName name="접보라매">#REF!</definedName>
    <definedName name="접본사">#REF!</definedName>
    <definedName name="접사당">#REF!</definedName>
    <definedName name="접삼성">#REF!</definedName>
    <definedName name="접삼풍">#REF!</definedName>
    <definedName name="접서초">#REF!</definedName>
    <definedName name="접선">[135]소요자재명세서!$T$200</definedName>
    <definedName name="접속">#REF!</definedName>
    <definedName name="접속1">#REF!</definedName>
    <definedName name="접속2">#REF!</definedName>
    <definedName name="접속3">#REF!</definedName>
    <definedName name="접속4">#REF!</definedName>
    <definedName name="접속5">[30]신흑2!$M$49</definedName>
    <definedName name="접속6">[30]도안!$M$42</definedName>
    <definedName name="접속7">[30]괴산!$M$43</definedName>
    <definedName name="접속8">[30]단월!$M$84</definedName>
    <definedName name="접속9">[30]산척!$M$26</definedName>
    <definedName name="접속A">#REF!</definedName>
    <definedName name="접속내역">#REF!</definedName>
    <definedName name="접속도">#N/A</definedName>
    <definedName name="접속도로">#REF!</definedName>
    <definedName name="접속및단자설치">#REF!</definedName>
    <definedName name="접속손실기로규2">#REF!</definedName>
    <definedName name="접속손실기록">#REF!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전시험">#REF!</definedName>
    <definedName name="접속최종시험">#REF!</definedName>
    <definedName name="접속코어">[100]성단물량!#REF!</definedName>
    <definedName name="접속코어1">[100]성단물량!#REF!</definedName>
    <definedName name="접속코어10">[100]성단물량!#REF!</definedName>
    <definedName name="접속코어2">#REF!</definedName>
    <definedName name="접속코어3">[100]성단물량!#REF!</definedName>
    <definedName name="접속코어4">[100]성단물량!#REF!</definedName>
    <definedName name="접속코어5">[100]성단물량!#REF!</definedName>
    <definedName name="접속코어6">[100]성단물량!#REF!</definedName>
    <definedName name="접속코어7">[100]성단물량!#REF!</definedName>
    <definedName name="접속코어8">[100]성단물량!#REF!</definedName>
    <definedName name="접속코어9">[100]성단물량!#REF!</definedName>
    <definedName name="접속크램프">#REF!</definedName>
    <definedName name="접속클램프">#REF!</definedName>
    <definedName name="접속함체">[100]성단물량!#REF!</definedName>
    <definedName name="접속함체1">#REF!</definedName>
    <definedName name="접속함체10">#REF!</definedName>
    <definedName name="접속함체100지중">[61]소요자재!#REF!</definedName>
    <definedName name="접속함체2">#REF!</definedName>
    <definedName name="접속함체20">[61]소요자재!#REF!</definedName>
    <definedName name="접속함체3">#REF!</definedName>
    <definedName name="접속함체30">[61]소요자재!#REF!</definedName>
    <definedName name="접속함체30지중">[61]소요자재!#REF!</definedName>
    <definedName name="접속함체4">#REF!</definedName>
    <definedName name="접속함체5">#REF!</definedName>
    <definedName name="접속함체50">[61]소요자재!#REF!</definedName>
    <definedName name="접속함체50지중">[61]소요자재!#REF!</definedName>
    <definedName name="접속함체6">#REF!</definedName>
    <definedName name="접속함체7">[100]성단물량!#REF!</definedName>
    <definedName name="접속함체8">[100]성단물량!#REF!</definedName>
    <definedName name="접속함체9">#REF!</definedName>
    <definedName name="접속후시험">#REF!</definedName>
    <definedName name="접속후시험1">#REF!</definedName>
    <definedName name="접속후시험A">#REF!</definedName>
    <definedName name="접수대장">#REF!</definedName>
    <definedName name="접수원">#REF!</definedName>
    <definedName name="접수현황">'공공측량 갑지'!접수현황</definedName>
    <definedName name="접신반포">#REF!</definedName>
    <definedName name="접압구정">#REF!</definedName>
    <definedName name="접울산">#REF!</definedName>
    <definedName name="접울신">#REF!</definedName>
    <definedName name="접울철">#REF!</definedName>
    <definedName name="접인천">#REF!</definedName>
    <definedName name="접잠실">#REF!</definedName>
    <definedName name="접전주">#REF!</definedName>
    <definedName name="접지">#REF!</definedName>
    <definedName name="접지14매설">#REF!</definedName>
    <definedName name="접지2">#REF!</definedName>
    <definedName name="접지38매설">#REF!</definedName>
    <definedName name="접지공사">[84]품셈!$A$3</definedName>
    <definedName name="접지동봉">#REF!</definedName>
    <definedName name="접지동봉A">[35]소요자재!#REF!</definedName>
    <definedName name="접지매설">#REF!</definedName>
    <definedName name="접지봉">#REF!</definedName>
    <definedName name="접지봉시설">#REF!</definedName>
    <definedName name="접지봉시설1">#REF!</definedName>
    <definedName name="접지봉시설1본">[61]노무산출서!#REF!</definedName>
    <definedName name="접지봉시설2">#REF!</definedName>
    <definedName name="접지봉시설2본">[61]노무산출서!#REF!</definedName>
    <definedName name="접지봉시설3">#REF!</definedName>
    <definedName name="접지봉시설3본">[61]노무산출서!#REF!</definedName>
    <definedName name="접지봉시설A">#REF!</definedName>
    <definedName name="접지봉콘넥타">#REF!</definedName>
    <definedName name="접지봉콘넥타A">[35]소요자재!#REF!</definedName>
    <definedName name="접지선">#REF!</definedName>
    <definedName name="접지선1">#REF!</definedName>
    <definedName name="접지선2">#REF!</definedName>
    <definedName name="접지선50MM">#REF!</definedName>
    <definedName name="접지선A">#REF!</definedName>
    <definedName name="접지선B">#REF!</definedName>
    <definedName name="접지선랙">[61]소요자재!#REF!</definedName>
    <definedName name="접지선매설">#REF!</definedName>
    <definedName name="접지선부설">#REF!</definedName>
    <definedName name="접지선시설">#REF!</definedName>
    <definedName name="접지선시설1">#REF!</definedName>
    <definedName name="접지선시설2">#REF!</definedName>
    <definedName name="접지선시설A">#REF!</definedName>
    <definedName name="접지선시설옥내">[61]노무산출서!#REF!</definedName>
    <definedName name="접지선시설옥내2">[61]노무산출서!#REF!</definedName>
    <definedName name="접지선철거1">[109]노무산출서!$AQ$46</definedName>
    <definedName name="접지선철거A">[109]노무산출서!$AR$46</definedName>
    <definedName name="접지슬리브">#REF!</definedName>
    <definedName name="접지써비스콘넥터">[61]소요자재!#REF!</definedName>
    <definedName name="접지써콘시설">#REF!</definedName>
    <definedName name="접지이설">[80]단가품셈!$G$198</definedName>
    <definedName name="접지장치">#REF!</definedName>
    <definedName name="접지케이블">#REF!</definedName>
    <definedName name="접지콘">#REF!</definedName>
    <definedName name="접지콘시설">[83]노무산출서!$L$56</definedName>
    <definedName name="접지콘시설A">#REF!</definedName>
    <definedName name="접지콘철거">[83]노무산출서!$L$57</definedName>
    <definedName name="접지콘철거A">[35]노무산출서!#REF!</definedName>
    <definedName name="접찌선">[61]소요자재!#REF!</definedName>
    <definedName name="접청담">#REF!</definedName>
    <definedName name="접커">#REF!</definedName>
    <definedName name="접커철">#REF!</definedName>
    <definedName name="접크">#REF!</definedName>
    <definedName name="접크철">#REF!</definedName>
    <definedName name="접화정">#REF!</definedName>
    <definedName name="정">#REF!</definedName>
    <definedName name="정___산___내___역___서">#REF!</definedName>
    <definedName name="정간노">#REF!</definedName>
    <definedName name="정경비">#REF!</definedName>
    <definedName name="정경비금액">#REF!</definedName>
    <definedName name="정경비단가">#REF!</definedName>
    <definedName name="정금기지국">#N/A</definedName>
    <definedName name="정노무">#REF!</definedName>
    <definedName name="정노무비금액">#REF!</definedName>
    <definedName name="정노무비단가">#REF!</definedName>
    <definedName name="정리">#REF!</definedName>
    <definedName name="정모">#REF!</definedName>
    <definedName name="정밀">#N/A</definedName>
    <definedName name="정보1급">#REF!</definedName>
    <definedName name="정보처리1급">#REF!</definedName>
    <definedName name="정비공">#REF!</definedName>
    <definedName name="정비동">#REF!</definedName>
    <definedName name="정비비">#REF!</definedName>
    <definedName name="정비사">#REF!</definedName>
    <definedName name="정산">#REF!</definedName>
    <definedName name="정산02">[0]!BlankMacro1</definedName>
    <definedName name="정산간접노무">#REF!</definedName>
    <definedName name="정산간접노무비">#REF!</definedName>
    <definedName name="정산경비">#REF!</definedName>
    <definedName name="정산경비계">#REF!</definedName>
    <definedName name="정산공구손료">#REF!</definedName>
    <definedName name="정산내역">[214]정산내역서!$A$3</definedName>
    <definedName name="정산내역1">'공공측량 갑지'!정산내역1</definedName>
    <definedName name="정산내역서">[0]!BlankMacro1</definedName>
    <definedName name="정산내역서1">[0]!BlankMacro1</definedName>
    <definedName name="정산노무비">#REF!</definedName>
    <definedName name="정산도급경비">#REF!</definedName>
    <definedName name="정산도급분">#REF!</definedName>
    <definedName name="정산도급분계">[151]노무산출서!$L$146</definedName>
    <definedName name="정산변경금액">#REF!</definedName>
    <definedName name="정산복리후생비">#REF!</definedName>
    <definedName name="정산사급경비">#REF!</definedName>
    <definedName name="정산사급분">#REF!</definedName>
    <definedName name="정산사급재료">#REF!</definedName>
    <definedName name="정산사급재료비">#REF!</definedName>
    <definedName name="정산산재보험료">#REF!</definedName>
    <definedName name="정산안전관리비">#REF!</definedName>
    <definedName name="정산원가" hidden="1">#REF!</definedName>
    <definedName name="정산원인자">#N/A</definedName>
    <definedName name="정산이윤">#REF!</definedName>
    <definedName name="정산일반관리비">#REF!</definedName>
    <definedName name="정산재료비">#REF!</definedName>
    <definedName name="정산재료비계">#REF!</definedName>
    <definedName name="정산지입재료">#REF!</definedName>
    <definedName name="정산지입재료비">#REF!</definedName>
    <definedName name="정산직접노무">#REF!</definedName>
    <definedName name="정산직접노무비">#REF!</definedName>
    <definedName name="정산직접재료비" hidden="1">#REF!</definedName>
    <definedName name="정산회사분">#REF!</definedName>
    <definedName name="정웅하">{"'광피스표'!$A$3:$N$54"}</definedName>
    <definedName name="정원수">#REF!</definedName>
    <definedName name="정위치시간당작업량">#REF!</definedName>
    <definedName name="정위치작업계수">#REF!</definedName>
    <definedName name="정위치작업량">#REF!</definedName>
    <definedName name="정위치작업일수">#REF!</definedName>
    <definedName name="정위치지형계수">#REF!</definedName>
    <definedName name="정위치편집작업증감계수">#REF!</definedName>
    <definedName name="정위치편집지형증감계수">#REF!</definedName>
    <definedName name="정위치편집축척별시간당작업량">#REF!</definedName>
    <definedName name="정율">#REF!</definedName>
    <definedName name="정이윤">#REF!</definedName>
    <definedName name="정일반">#REF!</definedName>
    <definedName name="정자동">#REF!</definedName>
    <definedName name="정재료비금액">#REF!</definedName>
    <definedName name="정재료비단가">#REF!</definedName>
    <definedName name="정직노">#REF!</definedName>
    <definedName name="정책상세2004" hidden="1">{#N/A,#N/A,FALSE,"회선임차현황"}</definedName>
    <definedName name="정호" hidden="1">{#N/A,#N/A,FALSE,"회선임차현황"}</definedName>
    <definedName name="정화조">#REF!</definedName>
    <definedName name="정훈">#REF!</definedName>
    <definedName name="제_1회_기성부분_명세서">#REF!</definedName>
    <definedName name="제2본부" hidden="1">{#N/A,#N/A,FALSE,"회선임차현황"}</definedName>
    <definedName name="제5호표">#REF!</definedName>
    <definedName name="제6호표">[0]!BlankMacro1</definedName>
    <definedName name="제각경비">#REF!</definedName>
    <definedName name="제각노무비">#REF!</definedName>
    <definedName name="제각이윤">#REF!</definedName>
    <definedName name="제각일관">#REF!</definedName>
    <definedName name="제각자재">#REF!</definedName>
    <definedName name="제각재료비">#REF!</definedName>
    <definedName name="제각직노">#REF!</definedName>
    <definedName name="제각직접노무비">#REF!</definedName>
    <definedName name="제각직접노무비전">#REF!</definedName>
    <definedName name="제경비">#REF!</definedName>
    <definedName name="제경비율">#REF!</definedName>
    <definedName name="제도사">#REF!</definedName>
    <definedName name="제목1">#REF!</definedName>
    <definedName name="제목10">#REF!</definedName>
    <definedName name="제목11">#REF!</definedName>
    <definedName name="제목12">#REF!</definedName>
    <definedName name="제목13">#REF!</definedName>
    <definedName name="제목14">#REF!</definedName>
    <definedName name="제목15">#REF!</definedName>
    <definedName name="제목16">#REF!</definedName>
    <definedName name="제목17">#REF!</definedName>
    <definedName name="제목18">#REF!</definedName>
    <definedName name="제목19">#REF!</definedName>
    <definedName name="제목2">#REF!</definedName>
    <definedName name="제목20">#REF!</definedName>
    <definedName name="제목21">#REF!</definedName>
    <definedName name="제목22">#REF!</definedName>
    <definedName name="제목23">#REF!</definedName>
    <definedName name="제목24">#REF!</definedName>
    <definedName name="제목25">#REF!</definedName>
    <definedName name="제목26">#REF!</definedName>
    <definedName name="제목27">#REF!</definedName>
    <definedName name="제목28">#REF!</definedName>
    <definedName name="제목29">#REF!</definedName>
    <definedName name="제목3">#REF!</definedName>
    <definedName name="제목30">#REF!</definedName>
    <definedName name="제목31">#REF!</definedName>
    <definedName name="제목32">#REF!</definedName>
    <definedName name="제목33">#REF!</definedName>
    <definedName name="제목34">#REF!</definedName>
    <definedName name="제목35">#REF!</definedName>
    <definedName name="제목36">#REF!</definedName>
    <definedName name="제목37">#REF!</definedName>
    <definedName name="제목38">#REF!</definedName>
    <definedName name="제목39">#REF!</definedName>
    <definedName name="제목4">#REF!</definedName>
    <definedName name="제목40">#REF!</definedName>
    <definedName name="제목41">#REF!</definedName>
    <definedName name="제목42">#REF!</definedName>
    <definedName name="제목43">#REF!</definedName>
    <definedName name="제목44">#REF!</definedName>
    <definedName name="제목45">#REF!</definedName>
    <definedName name="제목46">#REF!</definedName>
    <definedName name="제목47">#REF!</definedName>
    <definedName name="제목48">#REF!</definedName>
    <definedName name="제목49">#REF!</definedName>
    <definedName name="제목5">#REF!</definedName>
    <definedName name="제목50">#REF!</definedName>
    <definedName name="제목51">#REF!</definedName>
    <definedName name="제목52">#REF!</definedName>
    <definedName name="제목53">#REF!</definedName>
    <definedName name="제목54">#REF!</definedName>
    <definedName name="제목55">#REF!</definedName>
    <definedName name="제목56">#REF!</definedName>
    <definedName name="제목57">#REF!</definedName>
    <definedName name="제목58">#REF!</definedName>
    <definedName name="제목59">#REF!</definedName>
    <definedName name="제목6">#REF!</definedName>
    <definedName name="제목60">#REF!</definedName>
    <definedName name="제목61">#REF!</definedName>
    <definedName name="제목62">#REF!</definedName>
    <definedName name="제목63">#REF!</definedName>
    <definedName name="제목64">#REF!</definedName>
    <definedName name="제목65">#REF!</definedName>
    <definedName name="제목66">#REF!</definedName>
    <definedName name="제목67">#REF!</definedName>
    <definedName name="제목68">#REF!</definedName>
    <definedName name="제목69">#REF!</definedName>
    <definedName name="제목7">#REF!</definedName>
    <definedName name="제목70">#REF!</definedName>
    <definedName name="제목71">#REF!</definedName>
    <definedName name="제목72">#REF!</definedName>
    <definedName name="제목73">#REF!</definedName>
    <definedName name="제목74">#REF!</definedName>
    <definedName name="제목75">#REF!</definedName>
    <definedName name="제목76">#REF!</definedName>
    <definedName name="제목77">#REF!</definedName>
    <definedName name="제목78">#REF!</definedName>
    <definedName name="제목8">#REF!</definedName>
    <definedName name="제목80">#REF!</definedName>
    <definedName name="제목81">#REF!</definedName>
    <definedName name="제목82">#REF!</definedName>
    <definedName name="제목83">#REF!</definedName>
    <definedName name="제목9">#REF!</definedName>
    <definedName name="제수문" hidden="1">#REF!</definedName>
    <definedName name="제수변보호공">#REF!</definedName>
    <definedName name="제안서">#REF!</definedName>
    <definedName name="제외">#REF!</definedName>
    <definedName name="제일모직">#N/A</definedName>
    <definedName name="제일제당">#REF!</definedName>
    <definedName name="제작및설치비">#REF!</definedName>
    <definedName name="제작및설치비1">#REF!</definedName>
    <definedName name="제작사">#N/A</definedName>
    <definedName name="제작소설치비">#REF!</definedName>
    <definedName name="제잡비">#REF!</definedName>
    <definedName name="제조">#REF!</definedName>
    <definedName name="제주추가종합수정안" hidden="1">{#N/A,#N/A,FALSE,"3가";#N/A,#N/A,FALSE,"3나";#N/A,#N/A,FALSE,"3다"}</definedName>
    <definedName name="제철축로공">#REF!</definedName>
    <definedName name="제품목록">OFFSET([120]제품목록!$B$5,0,0,개수,3)</definedName>
    <definedName name="제품이름">OFFSET([120]제품목록!$B$5,0,0,개수,1)</definedName>
    <definedName name="조">[24]목록!$A$52</definedName>
    <definedName name="조가">[23]아파트기별!$G$52</definedName>
    <definedName name="조가1">#REF!</definedName>
    <definedName name="조가2">#REF!</definedName>
    <definedName name="조가선">#REF!</definedName>
    <definedName name="조가선1">#REF!</definedName>
    <definedName name="조가선2">#REF!</definedName>
    <definedName name="조가선22">#REF!</definedName>
    <definedName name="조가선3">[1]종합기별!$H$16</definedName>
    <definedName name="조가선4">[1]종합기별!$H$19</definedName>
    <definedName name="조가선5">[108]종합기별!$H$22</definedName>
    <definedName name="조가선6">[30]도안!$I$42</definedName>
    <definedName name="조가선7">[30]괴산!$I$43</definedName>
    <definedName name="조가선8">[30]단월!$I$84</definedName>
    <definedName name="조가선9">[30]산척!$I$26</definedName>
    <definedName name="조가선A">[83]소요자재!#REF!</definedName>
    <definedName name="조가선단순이설">#REF!</definedName>
    <definedName name="조가선복합이설">[80]단가품셈!$G$9</definedName>
    <definedName name="조가선설치">#REF!</definedName>
    <definedName name="조가선설치할증">#REF!</definedName>
    <definedName name="조가선시설">#REF!</definedName>
    <definedName name="조가선신설">#REF!</definedName>
    <definedName name="조가선신설1">#REF!</definedName>
    <definedName name="조가선신설A">#REF!</definedName>
    <definedName name="조가선철거">#REF!</definedName>
    <definedName name="조가선철거A">#REF!</definedName>
    <definedName name="조가선취부16port">#REF!</definedName>
    <definedName name="조가선취부8port">#REF!</definedName>
    <definedName name="조가선취부Hybrid">#REF!</definedName>
    <definedName name="조가선취부형_A_Type_16p">#REF!</definedName>
    <definedName name="조가선취부형_A_Type_8p">#REF!</definedName>
    <definedName name="조가선취부형_B_Type">#REF!</definedName>
    <definedName name="조가철">#REF!</definedName>
    <definedName name="조강남">#REF!</definedName>
    <definedName name="조경">[0]!BlankMacro1</definedName>
    <definedName name="조경공">#REF!</definedName>
    <definedName name="조경공B10">#REF!</definedName>
    <definedName name="조경공B4이하">#REF!</definedName>
    <definedName name="조경공B5">#REF!</definedName>
    <definedName name="조경공B6">#REF!</definedName>
    <definedName name="조경공B8">#REF!</definedName>
    <definedName name="조경공R10">#REF!</definedName>
    <definedName name="조경공R12">#REF!</definedName>
    <definedName name="조경공R15">#REF!</definedName>
    <definedName name="조경공R4이하">#REF!</definedName>
    <definedName name="조경공R5">#REF!</definedName>
    <definedName name="조경공R6">#REF!</definedName>
    <definedName name="조경공R7">#REF!</definedName>
    <definedName name="조경공R8">#REF!</definedName>
    <definedName name="조경원가">[0]!BlankMacro1</definedName>
    <definedName name="조광교">#REF!</definedName>
    <definedName name="조광주">#REF!</definedName>
    <definedName name="조기준곤원가">#REF!</definedName>
    <definedName name="조달수수료">#REF!</definedName>
    <definedName name="조대구">#REF!</definedName>
    <definedName name="조대전">#REF!</definedName>
    <definedName name="조동교">#REF!</definedName>
    <definedName name="조력공">#REF!</definedName>
    <definedName name="조례시내4">#N/A</definedName>
    <definedName name="조르네상스">#REF!</definedName>
    <definedName name="조림인부">#REF!</definedName>
    <definedName name="조발산">#REF!</definedName>
    <definedName name="조방배">#REF!</definedName>
    <definedName name="조보라매">#REF!</definedName>
    <definedName name="조본사">#REF!</definedName>
    <definedName name="조사당">#REF!</definedName>
    <definedName name="조사탐사기간">#REF!</definedName>
    <definedName name="조산선1">#REF!</definedName>
    <definedName name="조삼성">#REF!</definedName>
    <definedName name="조삼풍">#REF!</definedName>
    <definedName name="조서초">#REF!</definedName>
    <definedName name="조선인류크램프">#REF!</definedName>
    <definedName name="조선접속크램프">#REF!</definedName>
    <definedName name="조수">#REF!</definedName>
    <definedName name="조수원">#REF!</definedName>
    <definedName name="조수조사">[17]data!$M$68:$P$68</definedName>
    <definedName name="조신반포">#REF!</definedName>
    <definedName name="조압구정">#REF!</definedName>
    <definedName name="조영수">#REF!</definedName>
    <definedName name="조울산">#REF!</definedName>
    <definedName name="조울산2">#REF!</definedName>
    <definedName name="조울신">#REF!</definedName>
    <definedName name="조울철">#REF!</definedName>
    <definedName name="조원공_1.1_1.5">#REF!</definedName>
    <definedName name="조인천">#REF!</definedName>
    <definedName name="조잠실">#REF!</definedName>
    <definedName name="조장">#REF!</definedName>
    <definedName name="조장산출2">#REF!</definedName>
    <definedName name="조적공">#REF!</definedName>
    <definedName name="조전주">#REF!</definedName>
    <definedName name="조정">#REF!</definedName>
    <definedName name="조정1">#REF!</definedName>
    <definedName name="조정2">#REF!</definedName>
    <definedName name="조정이윤">#REF!</definedName>
    <definedName name="조정이윤1">#REF!</definedName>
    <definedName name="조정이윤2">#REF!</definedName>
    <definedName name="조종사">#REF!</definedName>
    <definedName name="조직">#N/A</definedName>
    <definedName name="조직개통월목표">#REF!</definedName>
    <definedName name="조직개통일목표">#REF!</definedName>
    <definedName name="조직별인원현황">{"'보고양식'!$A$58:$K$111"}</definedName>
    <definedName name="조직실유치월목표">#REF!</definedName>
    <definedName name="조직실유치일목표">#REF!</definedName>
    <definedName name="조직원" hidden="1">{#N/A,#N/A,FALSE,"이태원철근"}</definedName>
    <definedName name="조청담">#REF!</definedName>
    <definedName name="조합노">#REF!</definedName>
    <definedName name="조합재">#REF!</definedName>
    <definedName name="조형가이즈까3010">#REF!</definedName>
    <definedName name="조형가이즈까3012">#REF!</definedName>
    <definedName name="조형가이즈까3014">#REF!</definedName>
    <definedName name="조형가이즈까3516">#REF!</definedName>
    <definedName name="조화정">#REF!</definedName>
    <definedName name="조회금액">#REF!</definedName>
    <definedName name="조회액">[216]controll!$A$6:$J$55</definedName>
    <definedName name="조회인">#REF!</definedName>
    <definedName name="조회일자">#REF!</definedName>
    <definedName name="종" hidden="1">{#N/A,#N/A,FALSE,"회선임차현황"}</definedName>
    <definedName name="종." hidden="1">{#N/A,#N/A,FALSE,"회선임차현황"}</definedName>
    <definedName name="종간" hidden="1">{#N/A,#N/A,FALSE,"3가";#N/A,#N/A,FALSE,"3나";#N/A,#N/A,FALSE,"3다"}</definedName>
    <definedName name="종류">#N/A</definedName>
    <definedName name="종목">#REF!</definedName>
    <definedName name="종목수">#REF!</definedName>
    <definedName name="종설" hidden="1">{#N/A,#N/A,FALSE,"3가";#N/A,#N/A,FALSE,"3나";#N/A,#N/A,FALSE,"3다"}</definedName>
    <definedName name="종합.투자우선순위" hidden="1">{#N/A,#N/A,FALSE,"회선임차현황"}</definedName>
    <definedName name="종합_투자우선순위" hidden="1">{#N/A,#N/A,FALSE,"회선임차현황"}</definedName>
    <definedName name="종합기별">#N/A</definedName>
    <definedName name="종합분">#REF!</definedName>
    <definedName name="종합투자물량" hidden="1">{#N/A,#N/A,FALSE,"회선임차현황"}</definedName>
    <definedName name="종합평가">#REF!</definedName>
    <definedName name="좋은집">#REF!</definedName>
    <definedName name="죠">#REF!</definedName>
    <definedName name="주">#REF!</definedName>
    <definedName name="주거">#REF!</definedName>
    <definedName name="주목">#REF!</definedName>
    <definedName name="주목1.0노무">#REF!</definedName>
    <definedName name="주목1.0재료">#REF!</definedName>
    <definedName name="주목10노무">#REF!</definedName>
    <definedName name="주목10재료">#REF!</definedName>
    <definedName name="주목12노무">#REF!</definedName>
    <definedName name="주목12재료">#REF!</definedName>
    <definedName name="주민망">#REF!</definedName>
    <definedName name="주민의견수렴">#REF!</definedName>
    <definedName name="주민편의시설">#REF!</definedName>
    <definedName name="주변시멘트그라우팅">#REF!</definedName>
    <definedName name="주영">#REF!</definedName>
    <definedName name="주영이">#REF!,#REF!,#REF!</definedName>
    <definedName name="주요">#REF!</definedName>
    <definedName name="주요업무계획">{"'7'!$B$15:$D$32"}</definedName>
    <definedName name="주요지역">#REF!</definedName>
    <definedName name="주장비" hidden="1">{"'5국공정'!$A$1:$E$128"}</definedName>
    <definedName name="주주노">#REF!</definedName>
    <definedName name="주주재">#REF!</definedName>
    <definedName name="죽전리">#REF!</definedName>
    <definedName name="준공">#REF!</definedName>
    <definedName name="준공내역서">[0]!BlankMacro1</definedName>
    <definedName name="준공년월일">#REF!</definedName>
    <definedName name="준공불">#REF!</definedName>
    <definedName name="준공불부가세">#REF!</definedName>
    <definedName name="준공일">#REF!</definedName>
    <definedName name="준비">#REF!</definedName>
    <definedName name="준설선기관사">#REF!</definedName>
    <definedName name="준설선기관장">#REF!</definedName>
    <definedName name="준설선선장">#REF!</definedName>
    <definedName name="준설선운전사">#REF!</definedName>
    <definedName name="준설선전기사">#REF!</definedName>
    <definedName name="줄눈공">#REF!</definedName>
    <definedName name="줄사철">#REF!</definedName>
    <definedName name="줄설선선장">#REF!</definedName>
    <definedName name="중" hidden="1">{#N/A,#N/A,FALSE,"회선임차현황"}</definedName>
    <definedName name="중간분기">[17]data!$O$3:$O$4</definedName>
    <definedName name="중계기수">#REF!</definedName>
    <definedName name="중계기용코아">#N/A</definedName>
    <definedName name="중계기현황">#REF!</definedName>
    <definedName name="중계정분류" hidden="1">{#N/A,#N/A,FALSE,"3가";#N/A,#N/A,FALSE,"3나";#N/A,#N/A,FALSE,"3다"}</definedName>
    <definedName name="중급">#REF!</definedName>
    <definedName name="중급기능">#REF!</definedName>
    <definedName name="중급기능사">#REF!</definedName>
    <definedName name="중급기능사노임">#REF!</definedName>
    <definedName name="중급기술">[58]심사물량!$C$6</definedName>
    <definedName name="중급기술자">#REF!</definedName>
    <definedName name="중급기술자노임">#REF!</definedName>
    <definedName name="중급달">#REF!</definedName>
    <definedName name="중급도화">[58]심사물량!$C$5</definedName>
    <definedName name="중급엔지니어링">#REF!</definedName>
    <definedName name="중급여비">#REF!</definedName>
    <definedName name="중급임금">[217]입력변수!$D$24</definedName>
    <definedName name="중급지도제작">#REF!</definedName>
    <definedName name="중급측량">#REF!</definedName>
    <definedName name="중급항공사진">#REF!</definedName>
    <definedName name="중기">#REF!</definedName>
    <definedName name="중기기사">#REF!</definedName>
    <definedName name="중기단가2">#REF!</definedName>
    <definedName name="중기달">#REF!</definedName>
    <definedName name="중기예산" hidden="1">{#N/A,#N/A,FALSE,"3가";#N/A,#N/A,FALSE,"3나";#N/A,#N/A,FALSE,"3다"}</definedName>
    <definedName name="중기운전기사">'[115]기계경비(시간당)'!$D$4</definedName>
    <definedName name="중기운전조수">#REF!</definedName>
    <definedName name="중기조수">#REF!</definedName>
    <definedName name="중기조장">'[11]기계경비(시간당)'!$D$6</definedName>
    <definedName name="중기터파기">#REF!</definedName>
    <definedName name="중능">#REF!</definedName>
    <definedName name="중대리">#REF!</definedName>
    <definedName name="중량">#REF!</definedName>
    <definedName name="중량표">#REF!</definedName>
    <definedName name="중부" hidden="1">{#N/A,#N/A,FALSE,"3가";#N/A,#N/A,FALSE,"3나";#N/A,#N/A,FALSE,"3다"}</definedName>
    <definedName name="중부지점">[0]!BlankMacro1</definedName>
    <definedName name="중부지점1">[0]!BlankMacro1</definedName>
    <definedName name="중분대현황">[13]!____DAN48</definedName>
    <definedName name="중선선접지">#REF!</definedName>
    <definedName name="중앙">#N/A</definedName>
    <definedName name="중앙대">#REF!</definedName>
    <definedName name="중앙동">#REF!</definedName>
    <definedName name="중앙지하">#N/A</definedName>
    <definedName name="중접슬리브">#REF!</definedName>
    <definedName name="중흥부두2">#REF!</definedName>
    <definedName name="증">#REF!</definedName>
    <definedName name="증감">#REF!</definedName>
    <definedName name="증감표">#REF!</definedName>
    <definedName name="증설" hidden="1">{#N/A,#N/A,FALSE,"3가";#N/A,#N/A,FALSE,"3나";#N/A,#N/A,FALSE,"3다"}</definedName>
    <definedName name="증폭기">#REF!</definedName>
    <definedName name="증폭기류">[84]품셈!$A$439</definedName>
    <definedName name="증폭기이설">[80]단가품셈!$G$136</definedName>
    <definedName name="지">#REF!</definedName>
    <definedName name="지강남">#REF!</definedName>
    <definedName name="지게차">#REF!</definedName>
    <definedName name="지게차2">#REF!</definedName>
    <definedName name="지경">[122]설계명세서!#REF!</definedName>
    <definedName name="지경1">[124]설계명세서!$L$53</definedName>
    <definedName name="지고능">#REF!</definedName>
    <definedName name="지광교">#REF!</definedName>
    <definedName name="지광주">#REF!</definedName>
    <definedName name="지구단위">#REF!</definedName>
    <definedName name="지급">#REF!,#REF!,#REF!</definedName>
    <definedName name="지급수수료">[114]예산내역서!#REF!</definedName>
    <definedName name="지급임차료">#REF!</definedName>
    <definedName name="지대구">#REF!</definedName>
    <definedName name="지대전">#REF!</definedName>
    <definedName name="지더" hidden="1">{#N/A,#N/A,FALSE,"ALM-ASISC"}</definedName>
    <definedName name="지도제작고급">#REF!</definedName>
    <definedName name="지도제작중급">#REF!</definedName>
    <definedName name="지도제작초급">#REF!</definedName>
    <definedName name="지동">#REF!</definedName>
    <definedName name="지동교">#REF!</definedName>
    <definedName name="지두" hidden="1">{#N/A,#N/A,FALSE,"ALM-ASISC"}</definedName>
    <definedName name="지럴">'공공측량 갑지'!지럴</definedName>
    <definedName name="지르네상스">#REF!</definedName>
    <definedName name="지리조사지형증감계수">#REF!</definedName>
    <definedName name="지리조사축척계수">#REF!</definedName>
    <definedName name="지발산">#REF!</definedName>
    <definedName name="지방">#REF!</definedName>
    <definedName name="지방배">#REF!</definedName>
    <definedName name="지밴드1">#REF!</definedName>
    <definedName name="지밴드2">#REF!</definedName>
    <definedName name="지보공제작">#REF!</definedName>
    <definedName name="지보라매">#REF!</definedName>
    <definedName name="지본사">#REF!</definedName>
    <definedName name="지붕잇기공">#REF!</definedName>
    <definedName name="지사">#N/A</definedName>
    <definedName name="지사1">#N/A</definedName>
    <definedName name="지사당">#REF!</definedName>
    <definedName name="지산리조트">#REF!</definedName>
    <definedName name="지삼성">#REF!</definedName>
    <definedName name="지삼풍">#REF!</definedName>
    <definedName name="지상고높임">[17]data!$A$51:$A$54</definedName>
    <definedName name="지서초">#REF!</definedName>
    <definedName name="지선">#REF!</definedName>
    <definedName name="지선1">#REF!</definedName>
    <definedName name="지선2">#REF!</definedName>
    <definedName name="지선3">[30]석문!$K$234</definedName>
    <definedName name="지선4">[30]인지!$K$73</definedName>
    <definedName name="지선5">[30]신흑2!$K$49</definedName>
    <definedName name="지선6">[30]도안!$K$42</definedName>
    <definedName name="지선7">[30]괴산!$K$43</definedName>
    <definedName name="지선8">[30]단월!$K$84</definedName>
    <definedName name="지선9">[30]산척!$K$26</definedName>
    <definedName name="지선A">#REF!</definedName>
    <definedName name="지선B">#REF!</definedName>
    <definedName name="지선근가">#REF!</definedName>
    <definedName name="지선근가1">[60]소요자재신설!#REF!</definedName>
    <definedName name="지선근가A">[35]소요자재!#REF!</definedName>
    <definedName name="지선롯드">#REF!</definedName>
    <definedName name="지선롯드1">[60]소요자재신설!#REF!</definedName>
    <definedName name="지선롯드A">[35]소요자재!#REF!</definedName>
    <definedName name="지선밴드">#REF!</definedName>
    <definedName name="지선밴드1">[1]종합기별!$J$10</definedName>
    <definedName name="지선밴드2">[1]종합기별!$J$13</definedName>
    <definedName name="지선밴드250">#REF!</definedName>
    <definedName name="지선밴드280">#REF!</definedName>
    <definedName name="지선밴드3">[1]종합기별!$J$16</definedName>
    <definedName name="지선밴드4">[1]종합기별!$J$19</definedName>
    <definedName name="지선설치">'[60]노무산출서(신설)'!#REF!</definedName>
    <definedName name="지선설치1">[60]소요자재신설!#REF!</definedName>
    <definedName name="지선설치2">[60]소요자재신설!#REF!</definedName>
    <definedName name="지선시설">#REF!</definedName>
    <definedName name="지선시설A">'[60]노무산출서(신설)'!#REF!</definedName>
    <definedName name="지선애자">#REF!</definedName>
    <definedName name="지선애자A">[35]소요자재!#REF!</definedName>
    <definedName name="지선애자설치">[35]노무산출서!#REF!</definedName>
    <definedName name="지선애자설치A">[35]노무산출서!#REF!</definedName>
    <definedName name="지선철">#REF!</definedName>
    <definedName name="지수원">#REF!</definedName>
    <definedName name="지수제">#REF!</definedName>
    <definedName name="지수제분사">#REF!</definedName>
    <definedName name="지수제분사A">#REF!</definedName>
    <definedName name="지수제처리">#REF!</definedName>
    <definedName name="지시서">#N/A</definedName>
    <definedName name="지신반포">#REF!</definedName>
    <definedName name="지압구정">#REF!</definedName>
    <definedName name="지역">#N/A</definedName>
    <definedName name="지역난방재구조일수">#REF!</definedName>
    <definedName name="지역난방재구조화비율">#REF!</definedName>
    <definedName name="지역본부" hidden="1">{#N/A,#N/A,FALSE,"DAOCM 2차 검토"}</definedName>
    <definedName name="지역지사">#N/A</definedName>
    <definedName name="지연기간">#N/A</definedName>
    <definedName name="지울산">#REF!</definedName>
    <definedName name="지울산2">#REF!</definedName>
    <definedName name="지울신">#REF!</definedName>
    <definedName name="지울철">#REF!</definedName>
    <definedName name="지월3리">#REF!</definedName>
    <definedName name="지인천">#REF!</definedName>
    <definedName name="지입">{"'5국공정'!$A$1:$E$128"}</definedName>
    <definedName name="지입단가">OFFSET([218]가공지입자재!$F$3,1,0,COUNTA([218]가공지입자재!$F$9:$F$53),1)</definedName>
    <definedName name="지입분">[219]설계명세!#REF!</definedName>
    <definedName name="지입분계">[194]설계명세!#REF!</definedName>
    <definedName name="지입분배1">[60]소요자재신설!#REF!</definedName>
    <definedName name="지입분배A">[60]소요자재신설!#REF!</definedName>
    <definedName name="지입수량">OFFSET([218]가공지입자재!$E$3,1,0,COUNTA([218]가공지입자재!$E$9:$E$53),1)</definedName>
    <definedName name="지입자재">#REF!</definedName>
    <definedName name="지입자재2">#REF!</definedName>
    <definedName name="지입자재검수2">[0]!BlankMacro1</definedName>
    <definedName name="지입자재검수요청서1">{"'5국공정'!$A$1:$E$128"}</definedName>
    <definedName name="지입자재내역">'공공측량 갑지'!지입자재내역</definedName>
    <definedName name="지입자재산출">[0]!BlankMacro1</definedName>
    <definedName name="지입재료">#REF!</definedName>
    <definedName name="지입재료1">[220]정산내역서!$J$38</definedName>
    <definedName name="지입재료비">#REF!</definedName>
    <definedName name="지입재료비1">#REF!</definedName>
    <definedName name="지입재료비2">#REF!</definedName>
    <definedName name="지입재료비3">#REF!</definedName>
    <definedName name="지입재료비4">#REF!</definedName>
    <definedName name="지입재료비A">#REF!</definedName>
    <definedName name="지입재료비계">#REF!</definedName>
    <definedName name="지입재료비계1">#REF!</definedName>
    <definedName name="지입재료비설계">'[111]HFC(예산내역서)'!$G$167</definedName>
    <definedName name="지잠실">#REF!</definedName>
    <definedName name="지장직노">#REF!</definedName>
    <definedName name="지재">#REF!</definedName>
    <definedName name="지재_1">[122]설계명세서!#REF!</definedName>
    <definedName name="지재_3">[112]설계명세서!$G$92</definedName>
    <definedName name="지재1">#REF!</definedName>
    <definedName name="지재2">#REF!</definedName>
    <definedName name="지재3">#REF!</definedName>
    <definedName name="지적고시">[159]지적고시내역!$F$16</definedName>
    <definedName name="지적공사">#REF!</definedName>
    <definedName name="지적기2">[131]인부임!$F$27</definedName>
    <definedName name="지적기능사">#REF!</definedName>
    <definedName name="지적기능사1">#REF!</definedName>
    <definedName name="지적기능사1그ㅂ">#REF!</definedName>
    <definedName name="지적기능사1급">#REF!</definedName>
    <definedName name="지적기능사2">#REF!</definedName>
    <definedName name="지적기능사2급">#REF!</definedName>
    <definedName name="지적기능산업기사">#REF!</definedName>
    <definedName name="지적기사">#REF!</definedName>
    <definedName name="지적기사_1급">#REF!</definedName>
    <definedName name="지적기사_2급">#REF!</definedName>
    <definedName name="지적기사1">#REF!</definedName>
    <definedName name="지적기사1급">#REF!</definedName>
    <definedName name="지적기사2">#REF!</definedName>
    <definedName name="지적기사2급">#REF!</definedName>
    <definedName name="지적도입력지형증감계수">#REF!</definedName>
    <definedName name="지적도입력축척계수">#REF!</definedName>
    <definedName name="지적산업기사">#REF!</definedName>
    <definedName name="지적입력지형계수">#REF!</definedName>
    <definedName name="지적입력축척계수">#REF!</definedName>
    <definedName name="지전주">#REF!</definedName>
    <definedName name="지중">[17]data!$I$8:$I$12</definedName>
    <definedName name="지중10">#REF!</definedName>
    <definedName name="지중12">#REF!</definedName>
    <definedName name="지중12A">[35]소요자재!#REF!</definedName>
    <definedName name="지중12C">#REF!</definedName>
    <definedName name="지중144">#REF!</definedName>
    <definedName name="지중144F">[17]data!$AB$15:$AB$19</definedName>
    <definedName name="지중24C">#REF!</definedName>
    <definedName name="지중288">#REF!</definedName>
    <definedName name="지중30">#REF!</definedName>
    <definedName name="지중36C">#REF!</definedName>
    <definedName name="지중432F">[17]data!$AC$15:$AC$17</definedName>
    <definedName name="지중432F_리본">[17]data!$AD$15:$AD$16</definedName>
    <definedName name="지중48">#REF!</definedName>
    <definedName name="지중48A">[35]소요자재!#REF!</definedName>
    <definedName name="지중48C">#REF!</definedName>
    <definedName name="지중50">#REF!</definedName>
    <definedName name="지중6C">#REF!</definedName>
    <definedName name="지중96">#REF!</definedName>
    <definedName name="지중간접노무비">#REF!</definedName>
    <definedName name="지중거리">#REF!</definedName>
    <definedName name="지중고용보험료">#REF!</definedName>
    <definedName name="지중공구손료">#REF!</definedName>
    <definedName name="지중광시설">[83]노무산출서!$L$9</definedName>
    <definedName name="지중광시설A">[35]노무산출서!#REF!</definedName>
    <definedName name="지중광철거">[83]노무산출서!$L$10</definedName>
    <definedName name="지중광철거A">[35]노무산출서!#REF!</definedName>
    <definedName name="지중구간1">[30]고덕!$T$37</definedName>
    <definedName name="지중구간2">[30]결성!$T$280</definedName>
    <definedName name="지중구간3">[30]석문!$T$234</definedName>
    <definedName name="지중구간4">[30]인지!$T$73</definedName>
    <definedName name="지중구간5">[30]신흑2!$T$49</definedName>
    <definedName name="지중구간6">#REF!</definedName>
    <definedName name="지중구간7">#REF!</definedName>
    <definedName name="지중구간8">#REF!</definedName>
    <definedName name="지중구간9">#REF!</definedName>
    <definedName name="지중기계사용경비">#REF!</definedName>
    <definedName name="지중노무비">#REF!</definedName>
    <definedName name="지중누적1">[108]종합기별!$U$10</definedName>
    <definedName name="지중누적2">[30]결성!$V$280</definedName>
    <definedName name="지중누적3">[30]석문!$V$234</definedName>
    <definedName name="지중누적4">[30]인지!$V$73</definedName>
    <definedName name="지중누적5">[30]신흑2!$V$49</definedName>
    <definedName name="지중누적6">#REF!</definedName>
    <definedName name="지중누적7">#REF!</definedName>
    <definedName name="지중누적8">#REF!</definedName>
    <definedName name="지중누적9">#REF!</definedName>
    <definedName name="지중능">#REF!</definedName>
    <definedName name="지중도급분경비">#REF!</definedName>
    <definedName name="지중도통시험동시1직노">#REF!</definedName>
    <definedName name="지중도통시험동시2직노">#REF!</definedName>
    <definedName name="지중도통시험동시4직노">#REF!</definedName>
    <definedName name="지중명찰">[83]소요자재!$L$41</definedName>
    <definedName name="지중명찰1">[1]종합기별!$AA$10</definedName>
    <definedName name="지중명찰2">[1]종합기별!$AA$13</definedName>
    <definedName name="지중명찰3">[1]종합기별!$AA$16</definedName>
    <definedName name="지중명찰4">[1]종합기별!$AA$19</definedName>
    <definedName name="지중명찰A">[35]소요자재!#REF!</definedName>
    <definedName name="지중명찰철거">[35]노무산출서!#REF!</definedName>
    <definedName name="지중명찰철거A">[35]노무산출서!#REF!</definedName>
    <definedName name="지중명찰취부">#REF!</definedName>
    <definedName name="지중명찰취부A">[35]노무산출서!#REF!</definedName>
    <definedName name="지중복리후생비">#REF!</definedName>
    <definedName name="지중산재보험료">#REF!</definedName>
    <definedName name="지중세금공과금">#REF!</definedName>
    <definedName name="지중소모품비">#REF!</definedName>
    <definedName name="지중스파이랄">[35]소요자재!#REF!</definedName>
    <definedName name="지중스파이랄1">[1]종합기별!$AD$10</definedName>
    <definedName name="지중스파이랄2">[1]종합기별!$AD$13</definedName>
    <definedName name="지중스파이랄3">[1]종합기별!$AD$16</definedName>
    <definedName name="지중스파이랄4">[1]종합기별!$AD$19</definedName>
    <definedName name="지중스파이랄5">[30]신흑2!$AD$49</definedName>
    <definedName name="지중스파이랄6">#REF!</definedName>
    <definedName name="지중스파이랄7">#REF!</definedName>
    <definedName name="지중스파이랄8">#REF!</definedName>
    <definedName name="지중스파이랄9">#REF!</definedName>
    <definedName name="지중스파이랄A">[35]소요자재!#REF!</definedName>
    <definedName name="지중스파이랄취부">[35]노무산출서!#REF!</definedName>
    <definedName name="지중스파이랄취부A">[35]노무산출서!#REF!</definedName>
    <definedName name="지중안전관리비">#REF!</definedName>
    <definedName name="지중여비통신비">#REF!</definedName>
    <definedName name="지중여장1">[30]고덕!$U$37</definedName>
    <definedName name="지중여장2">[30]결성!$U$280</definedName>
    <definedName name="지중여장3">[30]석문!$U$234</definedName>
    <definedName name="지중여장4">[30]인지!$U$73</definedName>
    <definedName name="지중여장5">[30]신흑2!$U$49</definedName>
    <definedName name="지중여장6">#REF!</definedName>
    <definedName name="지중여장7">#REF!</definedName>
    <definedName name="지중여장8">#REF!</definedName>
    <definedName name="지중여장9">#REF!</definedName>
    <definedName name="지중운반비">#REF!</definedName>
    <definedName name="지중이윤">#REF!</definedName>
    <definedName name="지중일반관리비">#REF!</definedName>
    <definedName name="지중잡재료비">#REF!</definedName>
    <definedName name="지중접지공사직노">#REF!</definedName>
    <definedName name="지중지입재료비">#REF!</definedName>
    <definedName name="지중직선접속직노">#REF!</definedName>
    <definedName name="지중직접노무비">#REF!</definedName>
    <definedName name="지중철거">#REF!</definedName>
    <definedName name="지중케이블1회선동시직노">#REF!</definedName>
    <definedName name="지중포1">#REF!</definedName>
    <definedName name="지중포2">#REF!</definedName>
    <definedName name="지중포설">#REF!</definedName>
    <definedName name="지중포설1">#REF!</definedName>
    <definedName name="지중포설A">#REF!</definedName>
    <definedName name="지중함체10">#REF!</definedName>
    <definedName name="지중함체100">[35]소요자재!#REF!</definedName>
    <definedName name="지중함체100A">[35]소요자재!#REF!</definedName>
    <definedName name="지중함체144">#REF!</definedName>
    <definedName name="지중함체288">#REF!</definedName>
    <definedName name="지중함체30">#REF!</definedName>
    <definedName name="지중함체30A">[35]소요자재!#REF!</definedName>
    <definedName name="지중함체50">#REF!</definedName>
    <definedName name="지중함체50A">[35]소요자재!#REF!</definedName>
    <definedName name="지중함체96">#REF!</definedName>
    <definedName name="지지">'공공측량 갑지'!지지</definedName>
    <definedName name="지지지">{"'미착금액'!$A$4:$G$14"}</definedName>
    <definedName name="지집">{"'5국공정'!$A$1:$E$128"}</definedName>
    <definedName name="지청담">#REF!</definedName>
    <definedName name="지초능">#REF!</definedName>
    <definedName name="지통">#REF!</definedName>
    <definedName name="지통규모">#REF!</definedName>
    <definedName name="지통기능점수">#REF!</definedName>
    <definedName name="지통언어">#REF!</definedName>
    <definedName name="지통품질">#REF!</definedName>
    <definedName name="지통형태">#REF!</definedName>
    <definedName name="지표">{"'7'!$B$15:$D$32"}</definedName>
    <definedName name="지하계통도">{"'기별(광-일산)'!$A$1:$CE$46"}</definedName>
    <definedName name="지하시설물통합관리시스템">[0]!BlankMacro1</definedName>
    <definedName name="지하철이설" hidden="1">{#N/A,#N/A,FALSE,"3가";#N/A,#N/A,FALSE,"3나";#N/A,#N/A,FALSE,"3다"}</definedName>
    <definedName name="지형구조작업량">#REF!</definedName>
    <definedName name="지형구조지형계수">#REF!</definedName>
    <definedName name="지형증감계수">#REF!</definedName>
    <definedName name="지형지질">#REF!</definedName>
    <definedName name="지화정">#REF!</definedName>
    <definedName name="직1000" hidden="1">{#N/A,#N/A,TRUE,"토적및재료집계";#N/A,#N/A,TRUE,"토적및재료집계";#N/A,#N/A,TRUE,"단위량"}</definedName>
    <definedName name="직1CO">#REF!</definedName>
    <definedName name="직54" hidden="1">{#N/A,#N/A,TRUE,"토적및재료집계";#N/A,#N/A,TRUE,"토적및재료집계";#N/A,#N/A,TRUE,"단위량"}</definedName>
    <definedName name="직54P" hidden="1">{#N/A,#N/A,TRUE,"토적및재료집계";#N/A,#N/A,TRUE,"토적및재료집계";#N/A,#N/A,TRUE,"단위량"}</definedName>
    <definedName name="직N">#REF!</definedName>
    <definedName name="직노">#REF!</definedName>
    <definedName name="직노_1">#REF!</definedName>
    <definedName name="직노_3">[112]설계명세서!$G$176</definedName>
    <definedName name="직노1">#REF!</definedName>
    <definedName name="직노2">#REF!</definedName>
    <definedName name="직노3">#REF!</definedName>
    <definedName name="직노비">#REF!</definedName>
    <definedName name="직매54P" hidden="1">{#N/A,#N/A,TRUE,"토적및재료집계";#N/A,#N/A,TRUE,"토적및재료집계";#N/A,#N/A,TRUE,"단위량"}</definedName>
    <definedName name="직선부">#REF!</definedName>
    <definedName name="직선형">[17]data!$N$3:$N$5</definedName>
    <definedName name="직영비">#REF!</definedName>
    <definedName name="직재">#REF!</definedName>
    <definedName name="직접경비">#REF!</definedName>
    <definedName name="직접경비총액">#REF!</definedName>
    <definedName name="직접공사비">#REF!</definedName>
    <definedName name="직접노무">#REF!</definedName>
    <definedName name="직접노무1">#REF!</definedName>
    <definedName name="직접노무2">#REF!</definedName>
    <definedName name="직접노무3">#REF!</definedName>
    <definedName name="직접노무비">#REF!</definedName>
    <definedName name="직접노무비_관로">'[113]예산내역서(총괄)'!$K$11</definedName>
    <definedName name="직접노무비_케이블">'[113]예산내역서(총괄)'!$K$21</definedName>
    <definedName name="직접노무비1">#REF!</definedName>
    <definedName name="직접노무비2">#REF!</definedName>
    <definedName name="직접노무비3">#REF!</definedName>
    <definedName name="직접노무비4">#REF!</definedName>
    <definedName name="직접노무비A">#REF!</definedName>
    <definedName name="직접노무비계">#REF!</definedName>
    <definedName name="직접노무비설계">'[111]HFC(예산내역서)'!$G$267</definedName>
    <definedName name="직접노뭅ㅣ">#REF!</definedName>
    <definedName name="직접인건비">#REF!</definedName>
    <definedName name="직접재료비">#REF!</definedName>
    <definedName name="직접재료비_관로">'[113]예산내역서(총괄)'!$G$11</definedName>
    <definedName name="직접재료비_케이블">'[113]예산내역서(총괄)'!$G$21</definedName>
    <definedName name="직조1">#REF!</definedName>
    <definedName name="직종">#REF!</definedName>
    <definedName name="직종명">#REF!</definedName>
    <definedName name="진" hidden="1">{#N/A,#N/A,FALSE,"3가";#N/A,#N/A,FALSE,"3나";#N/A,#N/A,FALSE,"3다"}</definedName>
    <definedName name="진.xls">#N/A</definedName>
    <definedName name="진길">#REF!</definedName>
    <definedName name="진덜래">#N/A</definedName>
    <definedName name="진동롤라경">#REF!</definedName>
    <definedName name="진동롤라노무">#REF!</definedName>
    <definedName name="진동롤라재료">#REF!</definedName>
    <definedName name="진동롤러2.5간재">'[11]기계경비(시간당)'!$H$226</definedName>
    <definedName name="진동롤러2.5노무">'[11]기계경비(시간당)'!$H$222</definedName>
    <definedName name="진동롤러2.5노무야">'[11]기계경비(시간당)'!$H$223</definedName>
    <definedName name="진동롤러2.5손료">'[11]기계경비(시간당)'!$H$221</definedName>
    <definedName name="진동롤러경">[37]단가표!$N$49</definedName>
    <definedName name="진동롤러노">[37]단가표!$M$49</definedName>
    <definedName name="진동롤러재">[37]단가표!$L$49</definedName>
    <definedName name="진사리">#REF!</definedName>
    <definedName name="진석">#REF!,#REF!</definedName>
    <definedName name="진짜">#REF!</definedName>
    <definedName name="진짜원가">#REF!</definedName>
    <definedName name="진태">{"'7'!$B$15:$D$32"}</definedName>
    <definedName name="진행분">#N/A</definedName>
    <definedName name="진흥입력비">#REF!</definedName>
    <definedName name="진흥입력비2">#REF!</definedName>
    <definedName name="질소_및_탄산가스창고">#REF!</definedName>
    <definedName name="집">'[222]#REF'!#REF!</definedName>
    <definedName name="집계">'[222]#REF'!#REF!</definedName>
    <definedName name="집계1">#REF!</definedName>
    <definedName name="집계2">#REF!</definedName>
    <definedName name="집계수량">[144]공정집계!$H:$H</definedName>
    <definedName name="집계표">#REF!</definedName>
    <definedName name="집수구">#REF!</definedName>
    <definedName name="집수정">#REF!</definedName>
    <definedName name="집수정1">#REF!</definedName>
    <definedName name="집수정2">#REF!</definedName>
    <definedName name="집수정3">#REF!</definedName>
    <definedName name="집수정4">#REF!</definedName>
    <definedName name="집수정5">#REF!</definedName>
    <definedName name="집수정6">#REF!</definedName>
    <definedName name="집수정연장산출">#REF!</definedName>
    <definedName name="집수정재료집계">#REF!</definedName>
    <definedName name="집수정토공집계">#REF!</definedName>
    <definedName name="집수조">#REF!</definedName>
    <definedName name="집행" hidden="1">{#N/A,#N/A,TRUE,"960318-1";#N/A,#N/A,TRUE,"960318-2";#N/A,#N/A,TRUE,"960318-3"}</definedName>
    <definedName name="집행품의" hidden="1">{#N/A,#N/A,TRUE,"960318-1";#N/A,#N/A,TRUE,"960318-2";#N/A,#N/A,TRUE,"960318-3"}</definedName>
    <definedName name="짖4">'공공측량 갑지'!짖4</definedName>
    <definedName name="ㅊ">#N/A</definedName>
    <definedName name="ㅊ1555">#REF!</definedName>
    <definedName name="ㅊ40">#REF!</definedName>
    <definedName name="ㅊ409">#REF!</definedName>
    <definedName name="ㅊ5">#REF!</definedName>
    <definedName name="ㅊ520">#REF!</definedName>
    <definedName name="ㅊ모">#REF!</definedName>
    <definedName name="ㅊㅊ">#N/A</definedName>
    <definedName name="ㅊㅌㅊㅌ">'공공측량 갑지'!ㅊㅌㅊㅌ</definedName>
    <definedName name="차">#REF!</definedName>
    <definedName name="차량무전기신설">#REF!</definedName>
    <definedName name="차량무전기이설">#REF!</definedName>
    <definedName name="차량무전기철거">#REF!</definedName>
    <definedName name="차량운반비">#REF!</definedName>
    <definedName name="차선도색집계">#REF!</definedName>
    <definedName name="차수벽높이">#REF!</definedName>
    <definedName name="차수벽두께">#REF!</definedName>
    <definedName name="차월IS" hidden="1">{#N/A,#N/A,FALSE,"회선임차현황"}</definedName>
    <definedName name="차이조">#REF!</definedName>
    <definedName name="차이조회">#REF!</definedName>
    <definedName name="착공">#REF!</definedName>
    <definedName name="착공계">#N/A</definedName>
    <definedName name="착공기한">#REF!</definedName>
    <definedName name="착공년월일">#REF!</definedName>
    <definedName name="착공월">#REF!</definedName>
    <definedName name="착공일">#REF!</definedName>
    <definedName name="착공전">#REF!</definedName>
    <definedName name="착암공">'[115]기계경비(시간당)'!$D$12</definedName>
    <definedName name="착오">[0]!BlankMacro1</definedName>
    <definedName name="착정심도">#REF!</definedName>
    <definedName name="찬넬크램프28">[35]소요자재!#REF!</definedName>
    <definedName name="찬넬크램프28A">[35]소요자재!#REF!</definedName>
    <definedName name="찬넬크램프36">[35]소요자재!#REF!</definedName>
    <definedName name="찬넬크램프36A">[35]소요자재!#REF!</definedName>
    <definedName name="참고">#N/A</definedName>
    <definedName name="참고자료">#REF!</definedName>
    <definedName name="참사지">#REF!</definedName>
    <definedName name="창고">[172]가설물!$C$8</definedName>
    <definedName name="창공준공계">[0]!BlankMacro1</definedName>
    <definedName name="창호목공">#REF!</definedName>
    <definedName name="채널별">#REF!</definedName>
    <definedName name="채움그라우팅">#REF!</definedName>
    <definedName name="책연1">#REF!</definedName>
    <definedName name="책연2">#REF!</definedName>
    <definedName name="책임연">#REF!</definedName>
    <definedName name="책임연구원">#REF!</definedName>
    <definedName name="책임연구원공정">#REF!</definedName>
    <definedName name="책임측량사">#REF!</definedName>
    <definedName name="천공">#REF!</definedName>
    <definedName name="천노92">#REF!</definedName>
    <definedName name="천마로">#REF!</definedName>
    <definedName name="천삼">#N/A</definedName>
    <definedName name="천삼중계기">#N/A</definedName>
    <definedName name="천안시">[0]!BlankMacro1</definedName>
    <definedName name="천자92">#REF!</definedName>
    <definedName name="철____공">#REF!</definedName>
    <definedName name="철_골_공">#REF!</definedName>
    <definedName name="철개">[39]공정data!$K$3:$K$6</definedName>
    <definedName name="철거">[17]data!$I$8:$I$12</definedName>
    <definedName name="철거IJP옥내">#REF!</definedName>
    <definedName name="철거IJP옥외">#REF!</definedName>
    <definedName name="철거OFD48">#REF!</definedName>
    <definedName name="철거OFD96">#REF!</definedName>
    <definedName name="철거OFD랙">#REF!</definedName>
    <definedName name="철거강연선">#REF!</definedName>
    <definedName name="철거거리">OFFSET(#REF!,0,0,COUNTA(#REF!),1)</definedName>
    <definedName name="철거공정" hidden="1">{#N/A,#N/A,FALSE,"3가";#N/A,#N/A,FALSE,"3나";#N/A,#N/A,FALSE,"3다"}</definedName>
    <definedName name="철거광케이블">#REF!</definedName>
    <definedName name="철거구간">#REF!</definedName>
    <definedName name="철거구분">[17]data!$I$7:$J$7</definedName>
    <definedName name="철거긍장">#REF!</definedName>
    <definedName name="철거기별">#N/A</definedName>
    <definedName name="철거기별2">#N/A</definedName>
    <definedName name="철거내관">#REF!</definedName>
    <definedName name="철거명찰">#REF!</definedName>
    <definedName name="철거반경관">#REF!</definedName>
    <definedName name="철거분기슬리브">#REF!</definedName>
    <definedName name="철거사용내역" hidden="1">{#N/A,#N/A,TRUE,"토적및재료집계";#N/A,#N/A,TRUE,"토적및재료집계";#N/A,#N/A,TRUE,"단위량"}</definedName>
    <definedName name="철거스파이랄">#REF!</definedName>
    <definedName name="철거암타이">#REF!</definedName>
    <definedName name="철거어댑터">#REF!</definedName>
    <definedName name="철거인류">#REF!</definedName>
    <definedName name="철거자재">#REF!</definedName>
    <definedName name="철거적용반납서" hidden="1">{#N/A,#N/A,TRUE,"토적및재료집계";#N/A,#N/A,TRUE,"토적및재료집계";#N/A,#N/A,TRUE,"단위량"}</definedName>
    <definedName name="철거전등단가">#REF!</definedName>
    <definedName name="철거전등단가1">#REF!</definedName>
    <definedName name="철거접속">#REF!</definedName>
    <definedName name="철거접속10C">#REF!</definedName>
    <definedName name="철거접속30C">#REF!</definedName>
    <definedName name="철거접지선">#REF!</definedName>
    <definedName name="철거조서">#REF!</definedName>
    <definedName name="철거조수">[66]data!$I$4:$I$8</definedName>
    <definedName name="철거주의">#REF!</definedName>
    <definedName name="철거지선">#REF!</definedName>
    <definedName name="철거집계">#REF!</definedName>
    <definedName name="철거케이블">#REF!</definedName>
    <definedName name="철거케이블30C">#REF!</definedName>
    <definedName name="철골공">#REF!</definedName>
    <definedName name="철공">#REF!</definedName>
    <definedName name="철공공">#REF!</definedName>
    <definedName name="철근">#REF!</definedName>
    <definedName name="철근가공조립OPEN">#REF!</definedName>
    <definedName name="철근가공조립터널구간">#REF!</definedName>
    <definedName name="철근공">#REF!</definedName>
    <definedName name="철근노">#REF!</definedName>
    <definedName name="철근소운반비">#REF!</definedName>
    <definedName name="철근용접노무">#REF!</definedName>
    <definedName name="철근용접재료">#REF!</definedName>
    <definedName name="철근재">#REF!</definedName>
    <definedName name="철근집계">#REF!</definedName>
    <definedName name="철근콘크리트깨기">#REF!</definedName>
    <definedName name="철근콘크리트타설">#REF!</definedName>
    <definedName name="철근항복응력">#REF!</definedName>
    <definedName name="철도기지창">#REF!</definedName>
    <definedName name="철도신호공">#REF!</definedName>
    <definedName name="철도용접공">#REF!</definedName>
    <definedName name="철목1호">#REF!</definedName>
    <definedName name="철목2호">#REF!</definedName>
    <definedName name="철목3호">#REF!</definedName>
    <definedName name="철목4호">#REF!</definedName>
    <definedName name="철수"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철십만원율">#REF!</definedName>
    <definedName name="철십만원이상">#REF!</definedName>
    <definedName name="철십만원이상율">#REF!</definedName>
    <definedName name="철오만원율">#REF!</definedName>
    <definedName name="철오천원율">#REF!</definedName>
    <definedName name="철주신설공구손료">#REF!</definedName>
    <definedName name="철주신설공비">#REF!</definedName>
    <definedName name="철주신설재료비">#REF!</definedName>
    <definedName name="철탑" hidden="1">#REF!</definedName>
    <definedName name="철탑높이">#REF!</definedName>
    <definedName name="철탑일위" hidden="1">#REF!</definedName>
    <definedName name="철판공">#REF!</definedName>
    <definedName name="청계터널">#REF!</definedName>
    <definedName name="청구서">#REF!</definedName>
    <definedName name="청단풍">#REF!</definedName>
    <definedName name="청덕리">#REF!</definedName>
    <definedName name="청도">'공공측량 갑지'!청도</definedName>
    <definedName name="청룡동">#REF!</definedName>
    <definedName name="청림1호">#REF!</definedName>
    <definedName name="청림2호">#REF!</definedName>
    <definedName name="청림3호">#REF!</definedName>
    <definedName name="청주야">#REF!</definedName>
    <definedName name="청천농장2중계기">{"'광피스표'!$A$3:$N$54"}</definedName>
    <definedName name="초급">#REF!</definedName>
    <definedName name="초급1">#REF!</definedName>
    <definedName name="초급기능">#REF!</definedName>
    <definedName name="초급기능사">#REF!</definedName>
    <definedName name="초급기능사노임">#REF!</definedName>
    <definedName name="초급기술">[58]심사물량!$C$7</definedName>
    <definedName name="초급기술자">#REF!</definedName>
    <definedName name="초급기술자노임">#REF!</definedName>
    <definedName name="초급달">#REF!</definedName>
    <definedName name="초급도화">#REF!</definedName>
    <definedName name="초급엔지니어링">#REF!</definedName>
    <definedName name="초급엔지니이링1">[223]노임단가!#REF!</definedName>
    <definedName name="초급지도제작">#REF!</definedName>
    <definedName name="초급측량">[58]심사물량!$C$8</definedName>
    <definedName name="초급측량기능사">#REF!</definedName>
    <definedName name="초급항공사진">#REF!</definedName>
    <definedName name="초기">#REF!</definedName>
    <definedName name="초기달">#REF!</definedName>
    <definedName name="초능">#REF!</definedName>
    <definedName name="촌1">#REF!,#REF!,#REF!,#REF!,#REF!,#REF!</definedName>
    <definedName name="촌10">#REF!,#REF!,#REF!,#REF!,#REF!,#REF!,#REF!</definedName>
    <definedName name="촌11">#REF!,#REF!,#REF!,#REF!,#REF!,#REF!,#REF!</definedName>
    <definedName name="촌12">#REF!,#REF!,#REF!,#REF!,#REF!,#REF!,#REF!</definedName>
    <definedName name="촌13">#REF!,#REF!,#REF!,#REF!,#REF!,#REF!,#REF!</definedName>
    <definedName name="촌14">#REF!,#REF!,#REF!,#REF!,#REF!,#REF!,#REF!</definedName>
    <definedName name="촌15">#REF!,#REF!,#REF!,#REF!,#REF!</definedName>
    <definedName name="촌2">#REF!,#REF!,#REF!,#REF!,#REF!,#REF!,#REF!</definedName>
    <definedName name="촌3">#REF!,#REF!,#REF!,#REF!,#REF!,#REF!,#REF!</definedName>
    <definedName name="촌4">#REF!,#REF!,#REF!,#REF!,#REF!,#REF!,#REF!</definedName>
    <definedName name="촌5">#REF!,#REF!,#REF!,#REF!,#REF!,#REF!,#REF!</definedName>
    <definedName name="촌6">#REF!,#REF!,#REF!,#REF!,#REF!,#REF!,#REF!</definedName>
    <definedName name="촌7">#REF!,#REF!,#REF!,#REF!,#REF!,#REF!,#REF!</definedName>
    <definedName name="촌8">#REF!,#REF!,#REF!,#REF!,#REF!,#REF!,#REF!</definedName>
    <definedName name="촌9">#REF!,#REF!,#REF!,#REF!,#REF!,#REF!,#REF!</definedName>
    <definedName name="촌락지구">#REF!</definedName>
    <definedName name="촌면1">#REF!,#REF!,#REF!,#REF!,#REF!,#REF!</definedName>
    <definedName name="촌면10">#REF!,#REF!,#REF!,#REF!,#REF!,#REF!,#REF!</definedName>
    <definedName name="촌면11">#REF!,#REF!,#REF!,#REF!,#REF!,#REF!,#REF!</definedName>
    <definedName name="촌면12">#REF!,#REF!,#REF!,#REF!,#REF!,#REF!,#REF!</definedName>
    <definedName name="촌면13">#REF!,#REF!,#REF!,#REF!,#REF!,#REF!,#REF!</definedName>
    <definedName name="촌면14">#REF!,#REF!,#REF!,#REF!,#REF!,#REF!,#REF!</definedName>
    <definedName name="촌면15">#REF!,#REF!,#REF!,#REF!,#REF!</definedName>
    <definedName name="촌면2">#REF!,#REF!,#REF!,#REF!,#REF!,#REF!,#REF!</definedName>
    <definedName name="촌면3">#REF!,#REF!,#REF!,#REF!,#REF!,#REF!,#REF!</definedName>
    <definedName name="촌면4">#REF!,#REF!,#REF!,#REF!,#REF!,#REF!,#REF!</definedName>
    <definedName name="촌면5">#REF!,#REF!,#REF!,#REF!,#REF!,#REF!,#REF!</definedName>
    <definedName name="촌면6">#REF!,#REF!,#REF!,#REF!,#REF!,#REF!,#REF!</definedName>
    <definedName name="촌면7">#REF!,#REF!,#REF!,#REF!,#REF!,#REF!,#REF!</definedName>
    <definedName name="촌면8">#REF!,#REF!,#REF!,#REF!,#REF!,#REF!,#REF!</definedName>
    <definedName name="촌면9">#REF!,#REF!,#REF!,#REF!,#REF!,#REF!,#REF!</definedName>
    <definedName name="총">[0]!BlankMacro1</definedName>
    <definedName name="총_f">#REF!</definedName>
    <definedName name="총계">#REF!</definedName>
    <definedName name="총계1">#REF!</definedName>
    <definedName name="총계2">#REF!</definedName>
    <definedName name="총공">#REF!</definedName>
    <definedName name="총공사_1">#REF!</definedName>
    <definedName name="총공사비">#REF!</definedName>
    <definedName name="총공사비1">[124]설계명세서!$L$62</definedName>
    <definedName name="총공사비계">[194]설계명세!#REF!</definedName>
    <definedName name="총괄">#REF!</definedName>
    <definedName name="총괄11" hidden="1">{#N/A,#N/A,FALSE,"3가";#N/A,#N/A,FALSE,"3나";#N/A,#N/A,FALSE,"3다"}</definedName>
    <definedName name="총괄2" hidden="1">{#N/A,#N/A,FALSE,"3가";#N/A,#N/A,FALSE,"3나";#N/A,#N/A,FALSE,"3다"}</definedName>
    <definedName name="총괄2차">[0]!BlankMacro1</definedName>
    <definedName name="총괄기계비">#REF!</definedName>
    <definedName name="총괄도로">#REF!</definedName>
    <definedName name="총괄면적">#REF!</definedName>
    <definedName name="총괄보완">[175]수량산출!#REF!</definedName>
    <definedName name="총괄사급">[175]수량산출!#REF!</definedName>
    <definedName name="총괄사급2">[224]수량산출!$C$7</definedName>
    <definedName name="총괄상수">#REF!</definedName>
    <definedName name="총괄상수도">#REF!</definedName>
    <definedName name="총괄심사">#REF!</definedName>
    <definedName name="총괄여비">#REF!</definedName>
    <definedName name="총괄예산규모">#REF!</definedName>
    <definedName name="총괄예산규모2">#REF!</definedName>
    <definedName name="총괄이급">#REF!</definedName>
    <definedName name="총괄일급">[175]수량산출!$C$6</definedName>
    <definedName name="총괄일급2">[224]수량산출!$C$6</definedName>
    <definedName name="총괄지형도">#REF!</definedName>
    <definedName name="총괄표">#REF!</definedName>
    <definedName name="총괄표2차">[0]!BlankMacro1</definedName>
    <definedName name="총괄표지">[0]!BlankMacro1</definedName>
    <definedName name="총괄하수">#REF!</definedName>
    <definedName name="총괄하수도">#REF!</definedName>
    <definedName name="총괄현지검측">#REF!</definedName>
    <definedName name="총비용">#REF!</definedName>
    <definedName name="총상하차임">#REF!</definedName>
    <definedName name="총스텝수">#REF!</definedName>
    <definedName name="총연장">#REF!</definedName>
    <definedName name="총원가">#REF!</definedName>
    <definedName name="총원가2">#REF!</definedName>
    <definedName name="총원가격">#REF!</definedName>
    <definedName name="총재">#REF!</definedName>
    <definedName name="총주행시간">#REF!</definedName>
    <definedName name="총타정">#REF!</definedName>
    <definedName name="총토탈">#REF!</definedName>
    <definedName name="총토탈1">#REF!</definedName>
    <definedName name="총토탈2">#REF!</definedName>
    <definedName name="총폭">#REF!</definedName>
    <definedName name="총합">#REF!</definedName>
    <definedName name="촬영기계경비">#REF!</definedName>
    <definedName name="촬영사">#REF!</definedName>
    <definedName name="최종" hidden="1">{#N/A,#N/A,FALSE,"회선임차현황"}</definedName>
    <definedName name="최종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수요2">{"Client Name or Project Name"}</definedName>
    <definedName name="최종시험">#REF!</definedName>
    <definedName name="최종시험1">#REF!</definedName>
    <definedName name="최종시험A">#REF!</definedName>
    <definedName name="최종정산내역">#N/A</definedName>
    <definedName name="최준모" hidden="1">{#N/A,#N/A,FALSE,"회선임차현황"}</definedName>
    <definedName name="최한후">#REF!</definedName>
    <definedName name="추__정__가__격">#REF!</definedName>
    <definedName name="추가">#REF!</definedName>
    <definedName name="추가2차">#REF!</definedName>
    <definedName name="추가SW인건비">#REF!</definedName>
    <definedName name="추가규모">#REF!</definedName>
    <definedName name="추가기능점수">#REF!</definedName>
    <definedName name="추가언어">#REF!</definedName>
    <definedName name="추가품질">#REF!</definedName>
    <definedName name="추가형태">#REF!</definedName>
    <definedName name="추갇개발비">[225]범용개발순소요비용!#REF!</definedName>
    <definedName name="추강연선">#REF!</definedName>
    <definedName name="추정가격">#REF!</definedName>
    <definedName name="추정가격3">#REF!</definedName>
    <definedName name="추정가격4">#REF!</definedName>
    <definedName name="추정금액">#REF!</definedName>
    <definedName name="추정금액3">#REF!</definedName>
    <definedName name="추정금액4">#REF!</definedName>
    <definedName name="추정대차대조표">#REF!</definedName>
    <definedName name="추진">#REF!</definedName>
    <definedName name="추진현황" hidden="1">{#N/A,#N/A,FALSE,"3가";#N/A,#N/A,FALSE,"3나";#N/A,#N/A,FALSE,"3다"}</definedName>
    <definedName name="축전지">#REF!</definedName>
    <definedName name="축전지설치">#REF!</definedName>
    <definedName name="축전지설치A">#REF!</definedName>
    <definedName name="축전지설치품">#REF!</definedName>
    <definedName name="축전지운반">[84]품셈!$A$646</definedName>
    <definedName name="축전지이설품">#REF!</definedName>
    <definedName name="축척작업량">#REF!</definedName>
    <definedName name="출">#REF!</definedName>
    <definedName name="출고">#REF!</definedName>
    <definedName name="출고불량">[206]유니트입출고내역!$F$3:$F$1000</definedName>
    <definedName name="출고비저">#REF!</definedName>
    <definedName name="출고양품">[206]유니트입출고내역!$E$3:$E$1000</definedName>
    <definedName name="출고저장">#REF!</definedName>
    <definedName name="출력">[226]!출력</definedName>
    <definedName name="출력8">#REF!</definedName>
    <definedName name="출재">#REF!</definedName>
    <definedName name="출처">#REF!</definedName>
    <definedName name="출처2">#REF!</definedName>
    <definedName name="충남신설">#REF!</definedName>
    <definedName name="충북신설">#REF!</definedName>
    <definedName name="충전기">#REF!</definedName>
    <definedName name="충전기1">#REF!</definedName>
    <definedName name="충전기2">#REF!</definedName>
    <definedName name="충전기설치">#REF!</definedName>
    <definedName name="충전기설치A">#REF!</definedName>
    <definedName name="충청">#N/A</definedName>
    <definedName name="충청지역">#REF!</definedName>
    <definedName name="충효LGT">'공공측량 갑지'!충효LGT</definedName>
    <definedName name="취부밴드">#REF!</definedName>
    <definedName name="취부밴드1">#REF!</definedName>
    <definedName name="취부밴드A">#REF!</definedName>
    <definedName name="취소">[13]!____DAN48</definedName>
    <definedName name="츄">#N/A</definedName>
    <definedName name="츄ㅜㅌㅍ추">#REF!</definedName>
    <definedName name="측고기">#REF!</definedName>
    <definedName name="측구1">#REF!</definedName>
    <definedName name="측구2">#REF!</definedName>
    <definedName name="측구연장">#REF!</definedName>
    <definedName name="측구연장조서">#REF!</definedName>
    <definedName name="측량">#REF!</definedName>
    <definedName name="측량고급">#REF!</definedName>
    <definedName name="측량기능사">#REF!</definedName>
    <definedName name="측량일수">#REF!</definedName>
    <definedName name="측량중급">#REF!</definedName>
    <definedName name="측량초급">#REF!</definedName>
    <definedName name="측부">#REF!</definedName>
    <definedName name="측정기" hidden="1">{#N/A,#N/A,FALSE,"3가";#N/A,#N/A,FALSE,"3나";#N/A,#N/A,FALSE,"3다"}</definedName>
    <definedName name="측중기">#REF!</definedName>
    <definedName name="측지기사1급">#REF!</definedName>
    <definedName name="측지기사2급">#REF!</definedName>
    <definedName name="측초기">#REF!</definedName>
    <definedName name="측특기">#REF!</definedName>
    <definedName name="츨랜">#REF!</definedName>
    <definedName name="치수표">#REF!</definedName>
    <definedName name="치장벽돌공">#REF!</definedName>
    <definedName name="치즐02">[37]단가표!$E$368</definedName>
    <definedName name="치즐04">[37]단가표!$E$369</definedName>
    <definedName name="치즐07">[37]단가표!$E$370</definedName>
    <definedName name="칠백칠십">#REF!</definedName>
    <definedName name="칠씨">#REF!</definedName>
    <definedName name="칠장리">#REF!</definedName>
    <definedName name="침출수">#REF!</definedName>
    <definedName name="ㅋ">#N/A</definedName>
    <definedName name="ㅋ1">#REF!</definedName>
    <definedName name="ㅋㅋ">#N/A</definedName>
    <definedName name="ㅋㅋㅋㅋㅋㅋ">#REF!</definedName>
    <definedName name="카" hidden="1">{#N/A,#N/A,FALSE,"ALM-ASISC"}</definedName>
    <definedName name="카운트">#REF!</definedName>
    <definedName name="카운트5">#REF!</definedName>
    <definedName name="카운트6">#REF!</definedName>
    <definedName name="카운트7">#REF!</definedName>
    <definedName name="카운트8">#REF!</definedName>
    <definedName name="칼블럭설치">#REF!</definedName>
    <definedName name="캇타">#REF!</definedName>
    <definedName name="캇타간재">'[115]기계경비(시간당)'!$H$92</definedName>
    <definedName name="캇타기24경">[37]단가표!$N$55</definedName>
    <definedName name="캇타기24노">[37]단가표!$M$55</definedName>
    <definedName name="캇타기24재">[37]단가표!$L$55</definedName>
    <definedName name="캇타기320노">#REF!</definedName>
    <definedName name="캇타기320재">#REF!</definedName>
    <definedName name="캇타노무">'[115]기계경비(시간당)'!$H$88</definedName>
    <definedName name="캇타노무야간">'[11]기계경비(시간당)'!$H$89</definedName>
    <definedName name="캇타손료">'[115]기계경비(시간당)'!$H$87</definedName>
    <definedName name="컨넥터철거">#REF!</definedName>
    <definedName name="컨넥터철거A">#REF!</definedName>
    <definedName name="컨설팅비용">#REF!</definedName>
    <definedName name="컬트">#REF!</definedName>
    <definedName name="컷터경비">#REF!</definedName>
    <definedName name="컷터노무">#REF!</definedName>
    <definedName name="컷터재료">#REF!</definedName>
    <definedName name="케">#REF!</definedName>
    <definedName name="케리">[0]!BlankMacro1</definedName>
    <definedName name="케이">[0]!BlankMacro1</definedName>
    <definedName name="케이블">#REF!</definedName>
    <definedName name="케이블가격">#REF!</definedName>
    <definedName name="케이블간지" hidden="1">{#N/A,#N/A,TRUE,"토적및재료집계";#N/A,#N/A,TRUE,"토적및재료집계";#N/A,#N/A,TRUE,"단위량"}</definedName>
    <definedName name="케이블공">#REF!</definedName>
    <definedName name="케이블구분">[134]data!$L$18:$L$30</definedName>
    <definedName name="케이블명찰">#REF!</definedName>
    <definedName name="케이블명찰1">#REF!</definedName>
    <definedName name="케이블명찰가공">[61]소요자재!#REF!</definedName>
    <definedName name="케이블명찰지중">#REF!</definedName>
    <definedName name="케이블명찰취부가공">#REF!</definedName>
    <definedName name="케이블명찰취부지중">#REF!</definedName>
    <definedName name="케이블바인드신설1">#REF!</definedName>
    <definedName name="케이블바인드신설2">#REF!</definedName>
    <definedName name="케이블바인드신설3">#REF!</definedName>
    <definedName name="케이블바인드신설4">#REF!</definedName>
    <definedName name="케이블바인드신설5">#REF!</definedName>
    <definedName name="케이블바인드해체">#REF!</definedName>
    <definedName name="케이블바인딩1열">#REF!</definedName>
    <definedName name="케이블바인딩1열할증">#REF!</definedName>
    <definedName name="케이블바인딩2열">#REF!</definedName>
    <definedName name="케이블바인딩2열할증">#REF!</definedName>
    <definedName name="케이블스티커">[61]소요자재!#REF!</definedName>
    <definedName name="케이블안전">[0]!BlankMacro1</definedName>
    <definedName name="케이블여장">#REF!</definedName>
    <definedName name="케이블일위대가">[0]!___ind1</definedName>
    <definedName name="케이블차공계">[0]!BlankMacro1</definedName>
    <definedName name="케이블크리트">#REF!</definedName>
    <definedName name="케이블크리트1">#REF!</definedName>
    <definedName name="케이블크리트A">#REF!</definedName>
    <definedName name="케이블크리트설치">#REF!</definedName>
    <definedName name="케이블크리트시설">#REF!</definedName>
    <definedName name="케이블크리트시설A">#REF!</definedName>
    <definedName name="케이블타이">#REF!</definedName>
    <definedName name="케이블타이1">[60]소요자재신설!#REF!</definedName>
    <definedName name="케이블타이A">#REF!</definedName>
    <definedName name="케이블포설">[134]data!$L$32:$L$38</definedName>
    <definedName name="케이블표지시트">#REF!</definedName>
    <definedName name="케이블피스표서울">#N/A</definedName>
    <definedName name="케지">#REF!</definedName>
    <definedName name="케타1">#REF!</definedName>
    <definedName name="케타2">#REF!</definedName>
    <definedName name="케타A">#REF!</definedName>
    <definedName name="켐온건축" hidden="1">{#N/A,#N/A,FALSE,"CCTV"}</definedName>
    <definedName name="코너">#REF!</definedName>
    <definedName name="코드">#REF!</definedName>
    <definedName name="코드1">#REF!</definedName>
    <definedName name="코드표">'[227]은행코드표-변경,삭제하지 말것(인터페이스용)'!$A$1:$B$31</definedName>
    <definedName name="코드표_공정">#REF!</definedName>
    <definedName name="코드표_자재">#REF!</definedName>
    <definedName name="코스">#REF!</definedName>
    <definedName name="코스트">#REF!</definedName>
    <definedName name="코스트1">#REF!</definedName>
    <definedName name="코아드릴조합경">#REF!</definedName>
    <definedName name="코아드릴조합노">#REF!</definedName>
    <definedName name="코아드릴조합재">#REF!</definedName>
    <definedName name="코아이용료">#REF!</definedName>
    <definedName name="코아접속">#REF!</definedName>
    <definedName name="코압케">#REF!</definedName>
    <definedName name="코킹공">#REF!</definedName>
    <definedName name="콘공">#REF!,#REF!,#REF!,#REF!</definedName>
    <definedName name="콘굴착">#REF!</definedName>
    <definedName name="콘넥타">#REF!</definedName>
    <definedName name="콘넥타이설">[80]단가품셈!$G$189</definedName>
    <definedName name="콘넥터5C">#REF!</definedName>
    <definedName name="콘넥터7c">#REF!</definedName>
    <definedName name="콘노">#REF!</definedName>
    <definedName name="콘재">#REF!</definedName>
    <definedName name="콘전주">#REF!</definedName>
    <definedName name="콘전주1">#REF!</definedName>
    <definedName name="콘전주10">#REF!</definedName>
    <definedName name="콘전주2">[170]노무비명세서!$X$92</definedName>
    <definedName name="콘주철거공구손료">#REF!</definedName>
    <definedName name="콘주철거공비">#REF!</definedName>
    <definedName name="콘주철거합계">#REF!</definedName>
    <definedName name="콘크">#REF!</definedName>
    <definedName name="콘크리이리트건주">#REF!</definedName>
    <definedName name="콘크리이트전주">#REF!</definedName>
    <definedName name="콘크리트">#REF!</definedName>
    <definedName name="콘크리트1">#REF!</definedName>
    <definedName name="콘크리트16m1">[60]소요자재신설!#REF!</definedName>
    <definedName name="콘크리트2" hidden="1">#REF!</definedName>
    <definedName name="콘크리트8m1">[60]소요자재신설!#REF!</definedName>
    <definedName name="콘크리트A">#REF!</definedName>
    <definedName name="콘크리트공">#REF!</definedName>
    <definedName name="콘크리트공칭강도">#REF!</definedName>
    <definedName name="콘크리트깨기">#REF!</definedName>
    <definedName name="콘크리트전선관">[84]품셈!$A$61</definedName>
    <definedName name="콘크리트전주">[61]소요자재!#REF!</definedName>
    <definedName name="콘크리트전주A">[35]소요자재!#REF!</definedName>
    <definedName name="콘크리트전주건주">[61]노무산출서!#REF!</definedName>
    <definedName name="콘크리트주16설치">'[60]노무산출서(신설)'!#REF!</definedName>
    <definedName name="콘크리트주8설치">'[60]노무산출서(신설)'!#REF!</definedName>
    <definedName name="콘크리트주건주">[83]노무산출서!$L$73</definedName>
    <definedName name="콘크리트주건주A">#REF!</definedName>
    <definedName name="콘크리트측구연장">#REF!</definedName>
    <definedName name="콘크리트타설">#REF!</definedName>
    <definedName name="콘크측구재료집계">#REF!</definedName>
    <definedName name="콤팩터경비">#REF!</definedName>
    <definedName name="콤팩터노무비">#REF!</definedName>
    <definedName name="콤팩터재료비">#REF!</definedName>
    <definedName name="크램인1">#REF!</definedName>
    <definedName name="크램인2">#REF!</definedName>
    <definedName name="크램접1">#REF!</definedName>
    <definedName name="크램접2">#REF!</definedName>
    <definedName name="크램프1">#REF!</definedName>
    <definedName name="크램프2">#REF!</definedName>
    <definedName name="크램프5c">#REF!</definedName>
    <definedName name="크램프ss">#REF!</definedName>
    <definedName name="크램프설치">#REF!</definedName>
    <definedName name="크램프이설">[80]단가품셈!$G$13</definedName>
    <definedName name="크램프철거">#REF!</definedName>
    <definedName name="크램프철거A">#REF!</definedName>
    <definedName name="크램프취부">#REF!</definedName>
    <definedName name="크램프취부1">#REF!</definedName>
    <definedName name="크램프취부A">#REF!</definedName>
    <definedName name="크레인1">#REF!</definedName>
    <definedName name="크레인2">#REF!</definedName>
    <definedName name="크레인3">#REF!</definedName>
    <definedName name="크리트">#REF!</definedName>
    <definedName name="크리트1">#REF!</definedName>
    <definedName name="크리트2">#REF!</definedName>
    <definedName name="크리트3">[1]종합기별!$AL$16</definedName>
    <definedName name="크리트4">[1]종합기별!$AL$19</definedName>
    <definedName name="크리트설치">#REF!</definedName>
    <definedName name="크리트시설">[35]노무산출서!#REF!</definedName>
    <definedName name="크리트시설A">[35]노무산출서!#REF!</definedName>
    <definedName name="크리트취부">#REF!</definedName>
    <definedName name="크립">#REF!</definedName>
    <definedName name="크트츠">#REF!</definedName>
    <definedName name="클램프취부">#REF!</definedName>
    <definedName name="클립">#REF!</definedName>
    <definedName name="ㅌ">#N/A</definedName>
    <definedName name="ㅌ처ㅜㅎㄹ">#REF!</definedName>
    <definedName name="ㅌ츝ㅋㄹ">#REF!</definedName>
    <definedName name="ㅌㅋ">#REF!</definedName>
    <definedName name="ㅌㅌ">#N/A</definedName>
    <definedName name="ㅌㅌㅌ">#REF!</definedName>
    <definedName name="타" hidden="1">{#N/A,#N/A,FALSE,"ALM-ASISC"}</definedName>
    <definedName name="타공종이월수량">[13]!____DAN48</definedName>
    <definedName name="타이">#REF!</definedName>
    <definedName name="타이어">#REF!</definedName>
    <definedName name="타이어경">#REF!</definedName>
    <definedName name="타이어노무">#REF!</definedName>
    <definedName name="타이어롤러경">[37]단가표!$N$60</definedName>
    <definedName name="타이어롤러노">[37]단가표!$M$60</definedName>
    <definedName name="타이어롤러재">[37]단가표!$L$60</definedName>
    <definedName name="타이어재료">#REF!</definedName>
    <definedName name="타일공">#REF!</definedName>
    <definedName name="타정공포">[35]소요자재!#REF!</definedName>
    <definedName name="타정공포A">[35]소요자재!#REF!</definedName>
    <definedName name="탄벌리">#REF!</definedName>
    <definedName name="탐사고급">#REF!</definedName>
    <definedName name="탐사보통">#REF!</definedName>
    <definedName name="탐사장비비">#REF!</definedName>
    <definedName name="탐사전문">#REF!</definedName>
    <definedName name="탐사중급">#REF!</definedName>
    <definedName name="탐지기댓수">#REF!</definedName>
    <definedName name="탐지기비용">#REF!</definedName>
    <definedName name="탑정높이">#REF!</definedName>
    <definedName name="태극기" hidden="1">{#N/A,#N/A,FALSE,"3가";#N/A,#N/A,FALSE,"3나";#N/A,#N/A,FALSE,"3다"}</definedName>
    <definedName name="태산목10노무">#REF!</definedName>
    <definedName name="태산목10재료">#REF!</definedName>
    <definedName name="태산목12노무">#REF!</definedName>
    <definedName name="태산목12재료">#REF!</definedName>
    <definedName name="태영41234" hidden="1">{#N/A,#N/A,FALSE,"회선임차현황"}</definedName>
    <definedName name="태영아파트신축">#N/A</definedName>
    <definedName name="태인동">#REF!</definedName>
    <definedName name="태평4" hidden="1">{#N/A,#N/A,FALSE,"회선임차현황"}</definedName>
    <definedName name="태평4a" hidden="1">{#N/A,#N/A,FALSE,"회선임차현황"}</definedName>
    <definedName name="태평4ㅁ" hidden="1">{#N/A,#N/A,FALSE,"회선임차현황"}</definedName>
    <definedName name="태평동">#REF!</definedName>
    <definedName name="태평아파트">#REF!</definedName>
    <definedName name="태화아파트">#REF!</definedName>
    <definedName name="탠덤14경">[37]단가표!$N$62</definedName>
    <definedName name="탠덤14노">[37]단가표!$M$62</definedName>
    <definedName name="탠덤14재">[37]단가표!$L$62</definedName>
    <definedName name="터널공">#REF!</definedName>
    <definedName name="터파기">#REF!</definedName>
    <definedName name="터파기경">#REF!</definedName>
    <definedName name="터파기고">#REF!</definedName>
    <definedName name="터파기노">#REF!</definedName>
    <definedName name="터파기재">#REF!</definedName>
    <definedName name="테스트">[0]!BlankMacro1</definedName>
    <definedName name="템_모듈1">BlankMacro1</definedName>
    <definedName name="템_모듈2">BlankMacro1</definedName>
    <definedName name="템_모듈3">BlankMacro1</definedName>
    <definedName name="템_모듈4">BlankMacro1</definedName>
    <definedName name="템_모듈5">BlankMacro1</definedName>
    <definedName name="템_모듈6">BlankMacro1</definedName>
    <definedName name="템프리트">[0]!BlankMacro1</definedName>
    <definedName name="템플리트모듈">[0]!BlankMacro1</definedName>
    <definedName name="템플리트모듈1">BlankMacro1</definedName>
    <definedName name="템플리트모듈120">BlankMacro1</definedName>
    <definedName name="템플리트모듈2">BlankMacro1</definedName>
    <definedName name="템플리트모듈220">BlankMacro1</definedName>
    <definedName name="템플리트모듈3">BlankMacro1</definedName>
    <definedName name="템플리트모듈4">BlankMacro1</definedName>
    <definedName name="템플리트모듈5">BlankMacro1</definedName>
    <definedName name="템플리트모듈6">BlankMacro1</definedName>
    <definedName name="템플리트모듈7">[0]!BlankMacro1</definedName>
    <definedName name="토" hidden="1">{#N/A,#N/A,TRUE,"토적및재료집계";#N/A,#N/A,TRUE,"토적및재료집계";#N/A,#N/A,TRUE,"단위량"}</definedName>
    <definedName name="토1">#REF!</definedName>
    <definedName name="토공">#REF!</definedName>
    <definedName name="토공분">[122]설계명세서!#REF!</definedName>
    <definedName name="토공사">[228]설계명세서!#REF!</definedName>
    <definedName name="토공사1">[0]!BlankMacro1</definedName>
    <definedName name="토공유동표">[13]!____DAN48</definedName>
    <definedName name="토공일위대가">[110]토공!$H:$X</definedName>
    <definedName name="토공타공종이기">#REF!</definedName>
    <definedName name="토공할">#REF!</definedName>
    <definedName name="토류판설치">#REF!</definedName>
    <definedName name="토류판설치및해체">#REF!</definedName>
    <definedName name="토목견적" hidden="1">{#N/A,#N/A,FALSE,"골재소요량";#N/A,#N/A,FALSE,"골재소요량"}</definedName>
    <definedName name="토목경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산출"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공사" hidden="1">{#N/A,#N/A,FALSE,"이태원철근"}</definedName>
    <definedName name="토목공사강릉" hidden="1">#REF!</definedName>
    <definedName name="토목내역">#REF!</definedName>
    <definedName name="토목분">[229]자재내역!#REF!</definedName>
    <definedName name="토목설계" hidden="1">{#N/A,#N/A,FALSE,"골재소요량";#N/A,#N/A,FALSE,"골재소요량"}</definedName>
    <definedName name="토목실견적" hidden="1">{#N/A,#N/A,FALSE,"이태원철근"}</definedName>
    <definedName name="토목실행" hidden="1">{#N/A,#N/A,FALSE,"골재소요량";#N/A,#N/A,FALSE,"골재소요량"}</definedName>
    <definedName name="토사보014180경">[147]단가산출서!#REF!</definedName>
    <definedName name="토사보014180노">[147]단가산출서!#REF!</definedName>
    <definedName name="토사보014180재">[147]단가산출서!#REF!</definedName>
    <definedName name="토사보01445경">[147]단가산출서!#REF!</definedName>
    <definedName name="토사보01445노">[147]단가산출서!#REF!</definedName>
    <definedName name="토사보01445재">[147]단가산출서!#REF!</definedName>
    <definedName name="토사보02180경">[147]단가산출서!$Q$80</definedName>
    <definedName name="토사보02180노">[147]단가산출서!$P$80</definedName>
    <definedName name="토사보02180재">[147]단가산출서!$O$80</definedName>
    <definedName name="토사보0245경">[147]단가산출서!$Q$26</definedName>
    <definedName name="토사보0245노">[147]단가산출서!$P$26</definedName>
    <definedName name="토사보0245재">[147]단가산출서!$O$26</definedName>
    <definedName name="토사보04180경">[147]단가산출서!$Q$288</definedName>
    <definedName name="토사보04180노">[147]단가산출서!$P$288</definedName>
    <definedName name="토사보04180재">[147]단가산출서!$O$288</definedName>
    <definedName name="토사보0445경">[147]단가산출서!$Q$236</definedName>
    <definedName name="토사보0445노">[147]단가산출서!$P$236</definedName>
    <definedName name="토사보0445재">[147]단가산출서!$O$236</definedName>
    <definedName name="토사보07180경">[147]단가산출서!$Q$497</definedName>
    <definedName name="토사보07180노">[147]단가산출서!$P$497</definedName>
    <definedName name="토사보07180재">[147]단가산출서!$O$497</definedName>
    <definedName name="토사보0745경">[147]단가산출서!$Q$444</definedName>
    <definedName name="토사보0745노">[147]단가산출서!$P$444</definedName>
    <definedName name="토사보0745재">[147]단가산출서!$O$444</definedName>
    <definedName name="토사주014180경">[147]단가산출서!#REF!</definedName>
    <definedName name="토사주014180노">[147]단가산출서!#REF!</definedName>
    <definedName name="토사주014180재">[147]단가산출서!#REF!</definedName>
    <definedName name="토사주01445경">[147]단가산출서!#REF!</definedName>
    <definedName name="토사주01445노">[147]단가산출서!#REF!</definedName>
    <definedName name="토사주01445재">[147]단가산출서!#REF!</definedName>
    <definedName name="토사주02180경">[147]단가산출서!$Q$106</definedName>
    <definedName name="토사주02180노">[147]단가산출서!$P$106</definedName>
    <definedName name="토사주02180재">[147]단가산출서!$O$106</definedName>
    <definedName name="토사주0245경">[147]단가산출서!$Q$53</definedName>
    <definedName name="토사주0245노">[147]단가산출서!$P$53</definedName>
    <definedName name="토사주0245재">[147]단가산출서!$O$53</definedName>
    <definedName name="토사주04180경">[147]단가산출서!$Q$314</definedName>
    <definedName name="토사주04180노">[147]단가산출서!$P$314</definedName>
    <definedName name="토사주04180재">[147]단가산출서!$O$314</definedName>
    <definedName name="토사주0445경">[147]단가산출서!$Q$262</definedName>
    <definedName name="토사주0445노">[147]단가산출서!$P$262</definedName>
    <definedName name="토사주0445재">[147]단가산출서!$O$262</definedName>
    <definedName name="토사주07180경">[147]단가산출서!$Q$524</definedName>
    <definedName name="토사주07180노">[147]단가산출서!$P$524</definedName>
    <definedName name="토사주07180재">[147]단가산출서!$O$524</definedName>
    <definedName name="토사주0745경">[147]단가산출서!$Q$470</definedName>
    <definedName name="토사주0745노">[147]단가산출서!$P$470</definedName>
    <definedName name="토사주0745재">[147]단가산출서!$O$470</definedName>
    <definedName name="토십만원율">#REF!</definedName>
    <definedName name="토십만원이상">#REF!</definedName>
    <definedName name="토십만원이상율">#REF!</definedName>
    <definedName name="토양">#REF!</definedName>
    <definedName name="토오만원율">#REF!</definedName>
    <definedName name="토오천원율">#REF!</definedName>
    <definedName name="토적1">#REF!</definedName>
    <definedName name="토적55">#N/A</definedName>
    <definedName name="토적집계">#REF!</definedName>
    <definedName name="토적집계1" hidden="1">{#N/A,#N/A,TRUE,"토적및재료집계";#N/A,#N/A,TRUE,"토적및재료집계";#N/A,#N/A,TRUE,"단위량"}</definedName>
    <definedName name="토적표1">#REF!</definedName>
    <definedName name="토지이용">#REF!</definedName>
    <definedName name="톱밥퇴비">#REF!</definedName>
    <definedName name="통">#REF!</definedName>
    <definedName name="통1">#REF!</definedName>
    <definedName name="통IDF16T">#REF!</definedName>
    <definedName name="통기1">#REF!</definedName>
    <definedName name="통기2">#REF!</definedName>
    <definedName name="통기능">#REF!</definedName>
    <definedName name="통내">#REF!</definedName>
    <definedName name="통내공">#REF!</definedName>
    <definedName name="통보">#REF!</definedName>
    <definedName name="통설">#REF!</definedName>
    <definedName name="통설공">#REF!</definedName>
    <definedName name="통신">#REF!</definedName>
    <definedName name="통신관련기능사">#REF!</definedName>
    <definedName name="통신관련기사">#REF!</definedName>
    <definedName name="통신관련산업기사">#REF!</definedName>
    <definedName name="통신구조일수">#REF!</definedName>
    <definedName name="통신기">#REF!</definedName>
    <definedName name="통신기능사">#REF!</definedName>
    <definedName name="통신기사">#REF!</definedName>
    <definedName name="통신기사1급">#REF!</definedName>
    <definedName name="통신기사2급">#REF!</definedName>
    <definedName name="통신내">#REF!</definedName>
    <definedName name="통신내공">[131]인부임!$F$19</definedName>
    <definedName name="통신내선">#REF!</definedName>
    <definedName name="통신내선공">#REF!</definedName>
    <definedName name="통신비">#REF!</definedName>
    <definedName name="통신설">#REF!</definedName>
    <definedName name="통신설공">[131]인부임!$F$18</definedName>
    <definedName name="통신설비">#REF!</definedName>
    <definedName name="통신설비공">#REF!</definedName>
    <definedName name="통신소이름">#REF!</definedName>
    <definedName name="통신외">#REF!</definedName>
    <definedName name="통신외공">[131]인부임!$F$17</definedName>
    <definedName name="통신외선">#REF!</definedName>
    <definedName name="통신외선공">#REF!</definedName>
    <definedName name="통신용벽철">#REF!</definedName>
    <definedName name="통신용완철">#REF!</definedName>
    <definedName name="통신용완철취부">[61]노무산출서!#REF!</definedName>
    <definedName name="통신용인입벽철">#REF!</definedName>
    <definedName name="통신용인입벽청">#REF!</definedName>
    <definedName name="통신전력재구조일수">#REF!</definedName>
    <definedName name="통신전력재구조화비율">#REF!</definedName>
    <definedName name="통신정위치작업일수">#REF!</definedName>
    <definedName name="통신조사연장">#REF!</definedName>
    <definedName name="통신케">#REF!</definedName>
    <definedName name="통신케공">[131]인부임!$F$20</definedName>
    <definedName name="통신케이블공">#REF!</definedName>
    <definedName name="통신탐사연장">#REF!</definedName>
    <definedName name="통신회선편집용" hidden="1">{#N/A,#N/A,FALSE,"회선임차현황"}</definedName>
    <definedName name="통영수량">#REF!</definedName>
    <definedName name="통외공">#REF!</definedName>
    <definedName name="통일로">#REF!</definedName>
    <definedName name="통케">#REF!</definedName>
    <definedName name="통케공">#REF!</definedName>
    <definedName name="통합">#REF!</definedName>
    <definedName name="통합물량">#REF!</definedName>
    <definedName name="퇴직">#REF!</definedName>
    <definedName name="퇴직부금비">#REF!</definedName>
    <definedName name="퇴직부금비_산식">#REF!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이윤">#REF!</definedName>
    <definedName name="투일반관리비">#REF!</definedName>
    <definedName name="투자">#REF!</definedName>
    <definedName name="투자목록중" hidden="1">{#N/A,#N/A,FALSE,"회선임차현황"}</definedName>
    <definedName name="투자비">#REF!</definedName>
    <definedName name="투자비1">#REF!</definedName>
    <definedName name="투자예산">#REF!</definedName>
    <definedName name="투자자산">#REF!</definedName>
    <definedName name="투재료비">#REF!</definedName>
    <definedName name="투찰내역">#REF!</definedName>
    <definedName name="투폐기물처리비">#REF!</definedName>
    <definedName name="트럭크레인10경">#REF!</definedName>
    <definedName name="트럭크레인10노">#REF!</definedName>
    <definedName name="트럭크레인10재">#REF!</definedName>
    <definedName name="트레일러20경">[37]단가표!$N$68</definedName>
    <definedName name="트레일러20노">[37]단가표!$M$68</definedName>
    <definedName name="트레일러20재">[37]단가표!$L$68</definedName>
    <definedName name="특고">#REF!</definedName>
    <definedName name="특고압케이블전공">#REF!</definedName>
    <definedName name="특고케이블공">#REF!</definedName>
    <definedName name="특급">#REF!</definedName>
    <definedName name="특급기술자">#REF!</definedName>
    <definedName name="특급기술자노임">#REF!</definedName>
    <definedName name="특급달">#REF!</definedName>
    <definedName name="특급엔지니어링">#REF!</definedName>
    <definedName name="특기">#REF!</definedName>
    <definedName name="특기시방서">#REF!</definedName>
    <definedName name="특번" hidden="1">{"'총괄'!$A$2:$O$87"}</definedName>
    <definedName name="특별">#REF!</definedName>
    <definedName name="특별시방서1" hidden="1">{#N/A,#N/A,FALSE,"ALM-ASISC"}</definedName>
    <definedName name="특별인부">#REF!</definedName>
    <definedName name="특수">#REF!</definedName>
    <definedName name="특수비계공">#REF!</definedName>
    <definedName name="특수인부">#REF!</definedName>
    <definedName name="특수화공">#REF!</definedName>
    <definedName name="특인">#REF!</definedName>
    <definedName name="특케">#REF!</definedName>
    <definedName name="티ㅏㅓㅐ">{"'광피스표'!$A$3:$N$54"}</definedName>
    <definedName name="팀">#N/A</definedName>
    <definedName name="ㅍ">#N/A</definedName>
    <definedName name="ㅍㅍ">#N/A</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 hidden="1">{#N/A,#N/A,FALSE,"ALM-ASISC"}</definedName>
    <definedName name="파고라노">#REF!</definedName>
    <definedName name="파고라재">#REF!</definedName>
    <definedName name="파이1">#REF!</definedName>
    <definedName name="파이2">#REF!</definedName>
    <definedName name="파이오넷" hidden="1">{#N/A,"수불부",FALSE,"사급자재수불서";#N/A,"수불부",FALSE,"사급자재수불서"}</definedName>
    <definedName name="파이오넷주장비" hidden="1">{"'5국공정'!$A$1:$E$128"}</definedName>
    <definedName name="파일길이">#REF!</definedName>
    <definedName name="파일종갯수">#REF!</definedName>
    <definedName name="파일횡갯수">#REF!</definedName>
    <definedName name="파장2">#REF!</definedName>
    <definedName name="파주">'공공측량 갑지'!파주</definedName>
    <definedName name="파ㅏㅏㅏ">#REF!</definedName>
    <definedName name="판넬조립공">#REF!</definedName>
    <definedName name="판매">#REF!</definedName>
    <definedName name="판매금액">#REF!</definedName>
    <definedName name="판석노">#REF!</definedName>
    <definedName name="판석재">#REF!</definedName>
    <definedName name="팔" hidden="1">#REF!</definedName>
    <definedName name="팔곡동">#REF!</definedName>
    <definedName name="패드">#REF!</definedName>
    <definedName name="펌프구경">#REF!</definedName>
    <definedName name="펌프장">#REF!</definedName>
    <definedName name="페디스탈">[84]품셈!$A$593</definedName>
    <definedName name="페이버경">[37]단가표!$N$36</definedName>
    <definedName name="페이버노">[37]단가표!$M$36</definedName>
    <definedName name="페이버재">[37]단가표!$L$36</definedName>
    <definedName name="페이브먼트브레카경">[37]단가표!$N$33</definedName>
    <definedName name="편단">[17]data!$M$51:$M$53</definedName>
    <definedName name="평">#REF!</definedName>
    <definedName name="평가대상지역">#REF!</definedName>
    <definedName name="평단가">#REF!</definedName>
    <definedName name="평당단가">#REF!</definedName>
    <definedName name="평면">#REF!</definedName>
    <definedName name="평면1계수">#REF!</definedName>
    <definedName name="평면3계수">#REF!</definedName>
    <definedName name="평면도3" hidden="1">{#N/A,#N/A,TRUE,"토적및재료집계";#N/A,#N/A,TRUE,"토적및재료집계";#N/A,#N/A,TRUE,"단위량"}</definedName>
    <definedName name="평면부표">#REF!</definedName>
    <definedName name="평면선형">#REF!</definedName>
    <definedName name="평면작업계수">#REF!</definedName>
    <definedName name="평면작업량증감계수">#REF!</definedName>
    <definedName name="평면지형계수">#REF!</definedName>
    <definedName name="평면지형증감계수">#REF!</definedName>
    <definedName name="평의자">#REF!</definedName>
    <definedName name="평의자노">#REF!</definedName>
    <definedName name="평의자재">#REF!</definedName>
    <definedName name="평자재단가">#REF!</definedName>
    <definedName name="평자재단위당">#REF!</definedName>
    <definedName name="평택동">#REF!</definedName>
    <definedName name="평택주공">#REF!</definedName>
    <definedName name="평택태영">#REF!</definedName>
    <definedName name="평판1">#REF!</definedName>
    <definedName name="평판2">#REF!</definedName>
    <definedName name="평판3">#REF!</definedName>
    <definedName name="평판4">#REF!</definedName>
    <definedName name="평판5">#REF!</definedName>
    <definedName name="평판작업량계수">#REF!</definedName>
    <definedName name="평판지형계수">#REF!</definedName>
    <definedName name="평판축적계수">#REF!</definedName>
    <definedName name="폐기물">#REF!</definedName>
    <definedName name="폐기물_저장창고_및_소각로">#REF!</definedName>
    <definedName name="폐기물수량산출서" hidden="1">#REF!</definedName>
    <definedName name="폐기물수수료">#REF!</definedName>
    <definedName name="폐기물운반비">#REF!</definedName>
    <definedName name="폐기물처리비">#REF!</definedName>
    <definedName name="폐기물처리비2">#REF!</definedName>
    <definedName name="폐추니아">#REF!</definedName>
    <definedName name="포선납땜1">#REF!</definedName>
    <definedName name="포선납땜A">#REF!</definedName>
    <definedName name="포설">#REF!</definedName>
    <definedName name="포설거리">OFFSET(#REF!,0,0,COUNTA(#REF!),1)</definedName>
    <definedName name="포설공">#REF!</definedName>
    <definedName name="포설관로">#REF!</definedName>
    <definedName name="포설노무비">[130]정산설계!$G$325</definedName>
    <definedName name="포설모래적용">[186]인공LIST!$B$43</definedName>
    <definedName name="포설유형">[123]data!$M$4:$M$11</definedName>
    <definedName name="포설종류">[66]data!$M$1:$M$11</definedName>
    <definedName name="포십만원율">#REF!</definedName>
    <definedName name="포십만원이상">#REF!</definedName>
    <definedName name="포오만원율">#REF!</definedName>
    <definedName name="포오천원율">#REF!</definedName>
    <definedName name="포장">#REF!</definedName>
    <definedName name="포장01">#REF!</definedName>
    <definedName name="포장1" hidden="1">{#N/A,#N/A,FALSE,"이정표"}</definedName>
    <definedName name="포장공">#REF!</definedName>
    <definedName name="포장공1">[13]!____DAN48</definedName>
    <definedName name="포장깨기">#REF!</definedName>
    <definedName name="포장깨기주택지">#REF!</definedName>
    <definedName name="포장다음">#N/A</definedName>
    <definedName name="포장복구">#REF!</definedName>
    <definedName name="포장이기">#REF!</definedName>
    <definedName name="포장절단">#REF!</definedName>
    <definedName name="포장집계">#REF!</definedName>
    <definedName name="포허">[13]!____DAN48</definedName>
    <definedName name="폼패드">#REF!</definedName>
    <definedName name="표">#REF!</definedName>
    <definedName name="표1">#REF!</definedName>
    <definedName name="표2">#REF!</definedName>
    <definedName name="표3">#REF!</definedName>
    <definedName name="표4">#REF!</definedName>
    <definedName name="표5">#REF!</definedName>
    <definedName name="표고작업량증감계수">#REF!</definedName>
    <definedName name="표고지형증감계수">#REF!</definedName>
    <definedName name="표면보호경비">#REF!</definedName>
    <definedName name="표면보호노무비">#REF!</definedName>
    <definedName name="표면보호재료비">#REF!</definedName>
    <definedName name="표복사">[64]경비_원본!#REF!</definedName>
    <definedName name="표설">#REF!</definedName>
    <definedName name="표시찰">#REF!</definedName>
    <definedName name="표시찰1">[60]소요자재신설!#REF!</definedName>
    <definedName name="표시찰A">#REF!</definedName>
    <definedName name="표시찰철거">#REF!</definedName>
    <definedName name="표시찰철거1">[109]노무산출서!$AQ$57</definedName>
    <definedName name="표시찰철거A">[109]노무산출서!$AR$57</definedName>
    <definedName name="표시찰취부">#REF!</definedName>
    <definedName name="표시찰취부1">#REF!</definedName>
    <definedName name="표시찰취부A">#REF!</definedName>
    <definedName name="표오고지형증감계수">#REF!</definedName>
    <definedName name="표제">#REF!</definedName>
    <definedName name="표종류">#REF!</definedName>
    <definedName name="표주">#REF!</definedName>
    <definedName name="표주설치">#REF!</definedName>
    <definedName name="표준공종">#REF!</definedName>
    <definedName name="표지">#REF!</definedName>
    <definedName name="표지1">#N/A</definedName>
    <definedName name="표지2">#REF!</definedName>
    <definedName name="표지3">#N/A</definedName>
    <definedName name="표지4">#N/A</definedName>
    <definedName name="표지다">#REF!</definedName>
    <definedName name="표지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품">#N/A</definedName>
    <definedName name="품1재">#REF!</definedName>
    <definedName name="품명">[120]사용자입력!$B$10:$B$29</definedName>
    <definedName name="품목">[160]자재현황!$V$1</definedName>
    <definedName name="품목코드">[34]품목단가!$C$1:$F$13</definedName>
    <definedName name="품셈">#REF!</definedName>
    <definedName name="품셈1">#REF!</definedName>
    <definedName name="품셈2">#N/A</definedName>
    <definedName name="품셈경비">#REF!</definedName>
    <definedName name="품셈공종">#REF!</definedName>
    <definedName name="품셈공종1">#REF!</definedName>
    <definedName name="품셈내역2">#REF!</definedName>
    <definedName name="품셈단가">#REF!</definedName>
    <definedName name="품셈이랑께">#REF!</definedName>
    <definedName name="품셈표">#REF!</definedName>
    <definedName name="품셈표2">[183]Sheet1!#REF!</definedName>
    <definedName name="품셈표준">#REF!</definedName>
    <definedName name="품의공정서" hidden="1">{#N/A,#N/A,FALSE,"회선임차현황"}</definedName>
    <definedName name="품의공정성2" hidden="1">{#N/A,#N/A,FALSE,"회선임차현황"}</definedName>
    <definedName name="품종">#REF!</definedName>
    <definedName name="품질시방">#REF!</definedName>
    <definedName name="풍">#N/A</definedName>
    <definedName name="풍납">'공공측량 갑지'!풍납</definedName>
    <definedName name="풍납동" hidden="1">#REF!</definedName>
    <definedName name="풍납동아파트" hidden="1">#REF!</definedName>
    <definedName name="풍산">#N/A</definedName>
    <definedName name="풍산1">#N/A</definedName>
    <definedName name="풍산2풍산1">#N/A</definedName>
    <definedName name="프랜트">#REF!</definedName>
    <definedName name="프랜트공">'[174]적용기준표(98년상반기)'!#REF!</definedName>
    <definedName name="프랜트전공">#REF!</definedName>
    <definedName name="프로그램.메인_메뉴호출">#REF!</definedName>
    <definedName name="프로그램작성">#REF!</definedName>
    <definedName name="프리존1" hidden="1">{#N/A,#N/A,TRUE,"토적및재료집계";#N/A,#N/A,TRUE,"토적및재료집계";#N/A,#N/A,TRUE,"단위량"}</definedName>
    <definedName name="프리존스" hidden="1">{#N/A,#N/A,TRUE,"토적및재료집계";#N/A,#N/A,TRUE,"토적및재료집계";#N/A,#N/A,TRUE,"단위량"}</definedName>
    <definedName name="프린터대여비">#REF!</definedName>
    <definedName name="플라타너스B8">#REF!</definedName>
    <definedName name="플랜">#REF!</definedName>
    <definedName name="플랜지100">#REF!</definedName>
    <definedName name="플랜지80">#REF!</definedName>
    <definedName name="플랜트">#REF!</definedName>
    <definedName name="플랜트공">#REF!</definedName>
    <definedName name="플랜트기계설치공">#REF!</definedName>
    <definedName name="플랜트배관공">#REF!</definedName>
    <definedName name="플랜트용접공">#REF!</definedName>
    <definedName name="플랜트전공">#REF!</definedName>
    <definedName name="플랜트제관공">#REF!</definedName>
    <definedName name="플랜트특수용접공">#REF!</definedName>
    <definedName name="플레이트콤팩트경">[37]단가표!$N$69</definedName>
    <definedName name="플레이트콤팩트노">[37]단가표!$M$69</definedName>
    <definedName name="플레이트콤팩트재">[37]단가표!$L$69</definedName>
    <definedName name="플렉시블">#REF!</definedName>
    <definedName name="플렉시블전선관">#REF!</definedName>
    <definedName name="플렌트특수용접속">#REF!</definedName>
    <definedName name="플로어덕트">[84]품셈!$A$254</definedName>
    <definedName name="플로터상각">[58]심사계산!$I$96</definedName>
    <definedName name="플로터정비">[58]심사계산!$I$99</definedName>
    <definedName name="피">#REF!</definedName>
    <definedName name="피로티" hidden="1">{#N/A,#N/A,FALSE,"이태원철근"}</definedName>
    <definedName name="피로티1" hidden="1">{#N/A,#N/A,FALSE,"이태원철근"}</definedName>
    <definedName name="피스">#N/A</definedName>
    <definedName name="피스표">'[230]9GNG운반'!#REF!</definedName>
    <definedName name="피이강남">#REF!</definedName>
    <definedName name="피이광교">#REF!</definedName>
    <definedName name="피이광주">#REF!</definedName>
    <definedName name="피이대구">#REF!</definedName>
    <definedName name="피이대전">#REF!</definedName>
    <definedName name="피이동교">#REF!</definedName>
    <definedName name="피이르네상스">#REF!</definedName>
    <definedName name="피이발산">#REF!</definedName>
    <definedName name="피이방배">#REF!</definedName>
    <definedName name="피이보라매">#REF!</definedName>
    <definedName name="피이본사">#REF!</definedName>
    <definedName name="피이사당">#REF!</definedName>
    <definedName name="피이삼성">#REF!</definedName>
    <definedName name="피이삼풍">#REF!</definedName>
    <definedName name="피이서초">#REF!</definedName>
    <definedName name="피이수원">#REF!</definedName>
    <definedName name="피이신반포">#REF!</definedName>
    <definedName name="피이압구정">#REF!</definedName>
    <definedName name="피이울산">#REF!</definedName>
    <definedName name="피이울산2">#REF!</definedName>
    <definedName name="피이울산신">#REF!</definedName>
    <definedName name="피이울산철">#REF!</definedName>
    <definedName name="피이인천">#REF!</definedName>
    <definedName name="피이잠실">#REF!</definedName>
    <definedName name="피이전주">#REF!</definedName>
    <definedName name="피이청담">#REF!</definedName>
    <definedName name="피이화정">#REF!</definedName>
    <definedName name="픽스아디에프취부">[61]노무산출서!#REF!</definedName>
    <definedName name="필지수">#REF!</definedName>
    <definedName name="ㅎ">#N/A</definedName>
    <definedName name="ㅎ1">#REF!</definedName>
    <definedName name="ㅎ10">#REF!</definedName>
    <definedName name="ㅎ2">#REF!</definedName>
    <definedName name="ㅎ254">#REF!</definedName>
    <definedName name="ㅎ384">#REF!</definedName>
    <definedName name="ㅎㄴ">#N/A</definedName>
    <definedName name="ㅎㄹ">[0]!__fff69</definedName>
    <definedName name="ㅎㄹㅇㅀㅇㅎㅇㅎ">#N/A</definedName>
    <definedName name="ㅎㄹㅇㅎㅇㄺㄷㅅㄱㄷㅅㄳㄱ">#N/A</definedName>
    <definedName name="ㅎㄹㅇㅎㅇㅀㄶㄷㄱ">#N/A</definedName>
    <definedName name="ㅎㄹㅇㅎㅇㅀㅇㅀ">#N/A</definedName>
    <definedName name="ㅎ러">#REF!</definedName>
    <definedName name="ㅎㄺㅎㄺㄷ">[13]!____DAN48</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ㅁㄴ">#N/A</definedName>
    <definedName name="ㅎㅅㄷ">#N/A</definedName>
    <definedName name="ㅎㅇㅎㅇㅎㅇㅇ">#N/A</definedName>
    <definedName name="ㅎㅍ">{"'광피스표'!$A$3:$N$54"}</definedName>
    <definedName name="ㅎㅎ">#REF!</definedName>
    <definedName name="ㅎㅎ1" hidden="1">{#N/A,#N/A,FALSE,"Chi tiÆt"}</definedName>
    <definedName name="ㅎㅎㄹㅇㅇㅎㅎㅇㄹ">'공공측량 갑지'!ㅎㅎㄹㅇㅇㅎㅎㅇㄹ</definedName>
    <definedName name="ㅎㅎㅎ">[0]!BlankMacro1</definedName>
    <definedName name="ㅎ호ㅗ">#N/A</definedName>
    <definedName name="하">#N/A</definedName>
    <definedName name="하거리">#REF!</definedName>
    <definedName name="하계역설계">'공공측량 갑지'!하계역설계</definedName>
    <definedName name="하나">#N/A</definedName>
    <definedName name="하나로">#REF!</definedName>
    <definedName name="하나아파트">#REF!</definedName>
    <definedName name="하당2">[0]!__fff77</definedName>
    <definedName name="하당3">#N/A</definedName>
    <definedName name="하도급">{"'5국공정'!$A$1:$E$128"}</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관리도">#REF!</definedName>
    <definedName name="하도급ㄴ역">#REF!</definedName>
    <definedName name="하도급내역2">[13]!____DAN48</definedName>
    <definedName name="하도급사항">#REF!</definedName>
    <definedName name="하도급원가2">#REF!</definedName>
    <definedName name="하도내역">[13]!____DAN48</definedName>
    <definedName name="하드설치기사">#REF!</definedName>
    <definedName name="하드시험">#REF!</definedName>
    <definedName name="하드시험기사">#REF!</definedName>
    <definedName name="하드시험사">[185]노임단가표!$D$31</definedName>
    <definedName name="하드웨어">#REF!</definedName>
    <definedName name="하드웨어설치사">#REF!</definedName>
    <definedName name="하드웨어시험사">#REF!</definedName>
    <definedName name="하부슬라브">#REF!</definedName>
    <definedName name="하수">BlankMacro1</definedName>
    <definedName name="하수SW">#REF!</definedName>
    <definedName name="하수구조일수">#REF!</definedName>
    <definedName name="하수도시설계수">#REF!</definedName>
    <definedName name="하수도연장">#REF!</definedName>
    <definedName name="하수도인일">#REF!</definedName>
    <definedName name="하수도조사탐사기간">#REF!</definedName>
    <definedName name="하수범용">#REF!</definedName>
    <definedName name="하수소프트">#REF!</definedName>
    <definedName name="하수연장">#REF!</definedName>
    <definedName name="하수적용율">#REF!</definedName>
    <definedName name="하수조사율">#REF!</definedName>
    <definedName name="하수지형계수">#REF!</definedName>
    <definedName name="하위1">[177]앞표지!$B$4</definedName>
    <definedName name="하위국">#REF!</definedName>
    <definedName name="하위국명">#REF!</definedName>
    <definedName name="하위국수소">#REF!</definedName>
    <definedName name="하위국주소">#REF!</definedName>
    <definedName name="하위국지명">#REF!</definedName>
    <definedName name="하자보증서">[129]!BlankMacro1</definedName>
    <definedName name="하전노18">#REF!</definedName>
    <definedName name="하전노19">#REF!</definedName>
    <definedName name="하전노20">#REF!</definedName>
    <definedName name="하전노21">#REF!</definedName>
    <definedName name="하전노22">#REF!</definedName>
    <definedName name="하전노23">#REF!</definedName>
    <definedName name="하전노24">#REF!</definedName>
    <definedName name="하전노25">#REF!</definedName>
    <definedName name="하전노26">#REF!</definedName>
    <definedName name="하전노27">#REF!</definedName>
    <definedName name="하전노29">#REF!</definedName>
    <definedName name="하전노30">#REF!</definedName>
    <definedName name="하전노31">#REF!</definedName>
    <definedName name="하전노32">#REF!</definedName>
    <definedName name="하전노33">#REF!</definedName>
    <definedName name="하전노34">#REF!</definedName>
    <definedName name="하전노35">#REF!</definedName>
    <definedName name="하전노36">#REF!</definedName>
    <definedName name="하전노37">#REF!</definedName>
    <definedName name="하전노38">#REF!</definedName>
    <definedName name="하전노39">#REF!</definedName>
    <definedName name="하전노40">#REF!</definedName>
    <definedName name="하전노41">#REF!</definedName>
    <definedName name="하전노42">#REF!</definedName>
    <definedName name="하전노43">#REF!</definedName>
    <definedName name="하전노44">#REF!</definedName>
    <definedName name="하전노45">#REF!</definedName>
    <definedName name="하전노46">#REF!</definedName>
    <definedName name="하전노47">#REF!</definedName>
    <definedName name="하전노48">#REF!</definedName>
    <definedName name="하전노49">#REF!</definedName>
    <definedName name="하전노52">#REF!</definedName>
    <definedName name="하전노53">#REF!</definedName>
    <definedName name="하전노54">#REF!</definedName>
    <definedName name="하전노55">#REF!</definedName>
    <definedName name="하전노56">#REF!</definedName>
    <definedName name="하전노57">#REF!</definedName>
    <definedName name="하전노58">#REF!</definedName>
    <definedName name="하전노59">#REF!</definedName>
    <definedName name="하전노60">#REF!</definedName>
    <definedName name="하전노61">#REF!</definedName>
    <definedName name="하전노62">#REF!</definedName>
    <definedName name="하전노63">#REF!</definedName>
    <definedName name="하전노64">#REF!</definedName>
    <definedName name="하전노65">#REF!</definedName>
    <definedName name="하전노66">#REF!</definedName>
    <definedName name="하전노67">#REF!</definedName>
    <definedName name="하전노68">#REF!</definedName>
    <definedName name="하전노69">#REF!</definedName>
    <definedName name="하전노70">#REF!</definedName>
    <definedName name="하전노71">#REF!</definedName>
    <definedName name="하전노72">#REF!</definedName>
    <definedName name="하전노73">#REF!</definedName>
    <definedName name="하전노74">#REF!</definedName>
    <definedName name="하전노75">#REF!</definedName>
    <definedName name="하전노76">#REF!</definedName>
    <definedName name="하전노77">#REF!</definedName>
    <definedName name="하전노78">#REF!</definedName>
    <definedName name="하전노79">#REF!</definedName>
    <definedName name="하전노80">#REF!</definedName>
    <definedName name="하전노81">#REF!</definedName>
    <definedName name="하전노82">#REF!</definedName>
    <definedName name="하전자18">#REF!</definedName>
    <definedName name="하전자19">#REF!</definedName>
    <definedName name="하전자20">#REF!</definedName>
    <definedName name="하전자21">#REF!</definedName>
    <definedName name="하전자22">#REF!</definedName>
    <definedName name="하전자23">#REF!</definedName>
    <definedName name="하전자24">#REF!</definedName>
    <definedName name="하전자25">#REF!</definedName>
    <definedName name="하전자27">#REF!</definedName>
    <definedName name="하전자28">#REF!</definedName>
    <definedName name="하전자29">#REF!</definedName>
    <definedName name="하전자30">#REF!</definedName>
    <definedName name="하전자31">#REF!</definedName>
    <definedName name="하전자32">#REF!</definedName>
    <definedName name="하전자33">#REF!</definedName>
    <definedName name="하전자34">#REF!</definedName>
    <definedName name="하전자37">#REF!</definedName>
    <definedName name="하전자38">#REF!</definedName>
    <definedName name="하전자39">#REF!</definedName>
    <definedName name="하전자40">#REF!</definedName>
    <definedName name="하전자41">#REF!</definedName>
    <definedName name="하전자42">#REF!</definedName>
    <definedName name="하전자43">#REF!</definedName>
    <definedName name="하전자44">#REF!</definedName>
    <definedName name="하전자45">#REF!</definedName>
    <definedName name="하전자46">#REF!</definedName>
    <definedName name="하전자47">#REF!</definedName>
    <definedName name="하전자48">#REF!</definedName>
    <definedName name="하전자49">#REF!</definedName>
    <definedName name="하전자50">#REF!</definedName>
    <definedName name="하전자51">#REF!</definedName>
    <definedName name="하전자52">#REF!</definedName>
    <definedName name="하전자53">#REF!</definedName>
    <definedName name="하전자54">#REF!</definedName>
    <definedName name="하전자55">#REF!</definedName>
    <definedName name="하전자56">#REF!</definedName>
    <definedName name="하전자57">#REF!</definedName>
    <definedName name="하전자58">#REF!</definedName>
    <definedName name="하전자59">#REF!</definedName>
    <definedName name="하전자60">#REF!</definedName>
    <definedName name="하전자61">#REF!</definedName>
    <definedName name="하전자62">#REF!</definedName>
    <definedName name="하전자63">#REF!</definedName>
    <definedName name="하전자64">#REF!</definedName>
    <definedName name="하전자65">#REF!</definedName>
    <definedName name="하전자66">#REF!</definedName>
    <definedName name="하전자67">#REF!</definedName>
    <definedName name="하전자68">#REF!</definedName>
    <definedName name="하전자69">#REF!</definedName>
    <definedName name="하전자70">#REF!</definedName>
    <definedName name="하전자71">#REF!</definedName>
    <definedName name="하전자72">#REF!</definedName>
    <definedName name="하전자73">#REF!</definedName>
    <definedName name="하전자74">#REF!</definedName>
    <definedName name="하전자75">#REF!</definedName>
    <definedName name="하전자76">#REF!</definedName>
    <definedName name="하전자77">#REF!</definedName>
    <definedName name="하전자78">#REF!</definedName>
    <definedName name="하전자79">#REF!</definedName>
    <definedName name="하전자80">#REF!</definedName>
    <definedName name="하전자81">#REF!</definedName>
    <definedName name="하전자82">#REF!</definedName>
    <definedName name="하정지형계수">[153]하수정위치부표!#REF!</definedName>
    <definedName name="하정태" hidden="1">{"'5국공정'!$A$1:$E$128"}</definedName>
    <definedName name="하정훈">#REF!</definedName>
    <definedName name="하정훈1">#REF!</definedName>
    <definedName name="하주소">#REF!</definedName>
    <definedName name="하즌ㄹ">#N/A</definedName>
    <definedName name="하차비">#REF!</definedName>
    <definedName name="하하">#REF!</definedName>
    <definedName name="하하하하하">#REF!</definedName>
    <definedName name="하하호">#REF!</definedName>
    <definedName name="학동리">#REF!</definedName>
    <definedName name="학익동">#REF!</definedName>
    <definedName name="한" hidden="1">{#N/A,#N/A,FALSE,"3가";#N/A,#N/A,FALSE,"3나";#N/A,#N/A,FALSE,"3다"}</definedName>
    <definedName name="한강">#REF!</definedName>
    <definedName name="한교1호">#REF!</definedName>
    <definedName name="한교3호">#REF!</definedName>
    <definedName name="한국견적서">[0]!BlankMacro1</definedName>
    <definedName name="한국물류">#REF!</definedName>
    <definedName name="한국아파트분기">[0]!__fkn1</definedName>
    <definedName name="한국통신1">'공공측량 갑지'!한국통신1</definedName>
    <definedName name="한글노무비">#REF!</definedName>
    <definedName name="한나라">#N/A</definedName>
    <definedName name="한별교회">#REF!</definedName>
    <definedName name="한상길_0924" hidden="1">{#N/A,#N/A,FALSE,"회선임차현황"}</definedName>
    <definedName name="한생마산">#N/A</definedName>
    <definedName name="한솔신안2">'공공측량 갑지'!한솔신안2</definedName>
    <definedName name="한수정보">[210]개통보고!#REF!</definedName>
    <definedName name="한식목공">#REF!</definedName>
    <definedName name="한식목공조공">#REF!</definedName>
    <definedName name="한식미장공">#REF!</definedName>
    <definedName name="한식와공">#REF!</definedName>
    <definedName name="한식와공조공">#REF!</definedName>
    <definedName name="한영전환">#REF!</definedName>
    <definedName name="한은보고2">#REF!</definedName>
    <definedName name="한이">[0]!__fkn2</definedName>
    <definedName name="한일아파트">#REF!</definedName>
    <definedName name="한전">[13]!____DAN48</definedName>
    <definedName name="한전공사비">#REF!,#REF!</definedName>
    <definedName name="한전기공">#REF!</definedName>
    <definedName name="한전망임차료">#REF!</definedName>
    <definedName name="한전분기맨홀">[17]data!$O$69:$O$70</definedName>
    <definedName name="한전수탁공사비2">#REF!</definedName>
    <definedName name="한전수탁비">#REF!</definedName>
    <definedName name="한전임차료">#REF!</definedName>
    <definedName name="한전자재사용량">{"'5국공정'!$A$1:$E$128"}</definedName>
    <definedName name="한전통과맨홀">[17]data!$N$69:$N$70</definedName>
    <definedName name="한진수">#REF!</definedName>
    <definedName name="한화리조">#REF!</definedName>
    <definedName name="할">#REF!</definedName>
    <definedName name="할부카드" hidden="1">{#N/A,#N/A,TRUE,"나대지"}</definedName>
    <definedName name="할석공">#REF!</definedName>
    <definedName name="할인1">#REF!</definedName>
    <definedName name="할인2">#REF!</definedName>
    <definedName name="할인3">#REF!</definedName>
    <definedName name="할인4">#REF!</definedName>
    <definedName name="할인5">#REF!</definedName>
    <definedName name="할인6">#REF!</definedName>
    <definedName name="할인7">#REF!</definedName>
    <definedName name="할인8">#REF!</definedName>
    <definedName name="할인금액">#REF!</definedName>
    <definedName name="할인율">#REF!</definedName>
    <definedName name="할인율_KT대비">#REF!</definedName>
    <definedName name="할증수량">#REF!</definedName>
    <definedName name="할증할인률">#REF!</definedName>
    <definedName name="함">#REF!</definedName>
    <definedName name="함석공">#REF!</definedName>
    <definedName name="함양영업소_공사비증감내역__2__List">#REF!</definedName>
    <definedName name="함체">#REF!</definedName>
    <definedName name="함체1">#REF!</definedName>
    <definedName name="함체100">#REF!</definedName>
    <definedName name="함체2">#REF!</definedName>
    <definedName name="함체20">[108]소요자재명세서!$AE$161</definedName>
    <definedName name="함체3">#REF!</definedName>
    <definedName name="함체30">#REF!</definedName>
    <definedName name="함체4">#REF!</definedName>
    <definedName name="함체5">#REF!</definedName>
    <definedName name="함체50">#REF!</definedName>
    <definedName name="함체6">#REF!</definedName>
    <definedName name="함체7">[30]괴산!$X$43</definedName>
    <definedName name="함체8">[30]단월!$X$84</definedName>
    <definedName name="함체9">[30]산척!$X$26</definedName>
    <definedName name="함체A">#REF!</definedName>
    <definedName name="함체B">#REF!</definedName>
    <definedName name="함체C">#REF!</definedName>
    <definedName name="함체D">#REF!</definedName>
    <definedName name="함체E">#REF!</definedName>
    <definedName name="함체F">#REF!</definedName>
    <definedName name="함체구분">[66]data!$O$4:$O$11</definedName>
    <definedName name="함체구분1">[52]data!$M$13:$M$24</definedName>
    <definedName name="함체규격1">[66]data!$M$13:$M$28</definedName>
    <definedName name="함체규격2">[66]data!$D$63:$D$81</definedName>
    <definedName name="함체규격3">[66]data!$D$29:$D$41</definedName>
    <definedName name="함체설치">#REF!</definedName>
    <definedName name="함체설치1">#REF!</definedName>
    <definedName name="함체설치A">#REF!</definedName>
    <definedName name="함체신설">#REF!</definedName>
    <definedName name="함체울산신설">#REF!</definedName>
    <definedName name="함체울산철거">#REF!</definedName>
    <definedName name="함체작업">[66]data!$P$4:$P$14</definedName>
    <definedName name="함체전주">[17]data!$O$69:$O$70</definedName>
    <definedName name="함체철거">#REF!</definedName>
    <definedName name="함판3">#REF!</definedName>
    <definedName name="합">'[231]구매요청서 2차'!#REF!</definedName>
    <definedName name="합16P">#REF!</definedName>
    <definedName name="합2P">#REF!</definedName>
    <definedName name="합6P">#REF!</definedName>
    <definedName name="합계">#REF!</definedName>
    <definedName name="합산정산">#N/A</definedName>
    <definedName name="합성수지전선관">#REF!</definedName>
    <definedName name="합성수지파형전선관">[84]품셈!$A$147</definedName>
    <definedName name="합의갑지">#REF!</definedName>
    <definedName name="합판4">#REF!</definedName>
    <definedName name="합판6">#REF!</definedName>
    <definedName name="합판거푸집">#REF!</definedName>
    <definedName name="합판노">#REF!</definedName>
    <definedName name="합판재">#REF!</definedName>
    <definedName name="항공사진고급">#REF!</definedName>
    <definedName name="항공사진중급">#REF!</definedName>
    <definedName name="항공사진초급">#REF!</definedName>
    <definedName name="항공정비사">#REF!</definedName>
    <definedName name="항목">#REF!</definedName>
    <definedName name="항목1">#REF!</definedName>
    <definedName name="항목10">#REF!</definedName>
    <definedName name="항목11">#REF!</definedName>
    <definedName name="항목12">#REF!</definedName>
    <definedName name="항목13">#REF!</definedName>
    <definedName name="항목14">#REF!</definedName>
    <definedName name="항목15">#REF!</definedName>
    <definedName name="항목16">#REF!</definedName>
    <definedName name="항목17">#REF!</definedName>
    <definedName name="항목18">#REF!</definedName>
    <definedName name="항목19">#REF!</definedName>
    <definedName name="항목2">#REF!</definedName>
    <definedName name="항목20">#REF!</definedName>
    <definedName name="항목3">#REF!</definedName>
    <definedName name="항목4">#REF!</definedName>
    <definedName name="항목5">#REF!</definedName>
    <definedName name="항목6">[232]지구단위계획!$T$15</definedName>
    <definedName name="항목7">#REF!</definedName>
    <definedName name="항목8">#REF!</definedName>
    <definedName name="항목9">#REF!</definedName>
    <definedName name="항법사">#REF!</definedName>
    <definedName name="항측적용">#REF!</definedName>
    <definedName name="해당화">#REF!</definedName>
    <definedName name="해병사령부">#REF!</definedName>
    <definedName name="해보3">[0]!__JON1</definedName>
    <definedName name="해석">BlankMacro1</definedName>
    <definedName name="해윤">#REF!</definedName>
    <definedName name="해창철콘">#N/A</definedName>
    <definedName name="행">#REF!</definedName>
    <definedName name="행가">#REF!</definedName>
    <definedName name="행가1">#REF!</definedName>
    <definedName name="행가2">#REF!</definedName>
    <definedName name="행가3">[1]종합기별!$AK$16</definedName>
    <definedName name="행가4">[1]종합기별!$AK$19</definedName>
    <definedName name="행가A">#REF!</definedName>
    <definedName name="행가설치">#REF!</definedName>
    <definedName name="행가시설">#REF!</definedName>
    <definedName name="행가시설A">#REF!</definedName>
    <definedName name="행거바인딩">[17]data!$D$7:$D$20</definedName>
    <definedName name="행거바인딩2">[17]data!$H$7:$H$14</definedName>
    <definedName name="행거취부">#REF!</definedName>
    <definedName name="행삭제">[5]조건표!$P$4</definedName>
    <definedName name="행선안내게시기설비">#REF!</definedName>
    <definedName name="행열">1/MAX((COUNTIF('[233]4.중복함체'!$A$2:$F$99,'[233]4.중복함체'!$A$2:$F$99)&gt;1)*('[233]4.중복함체'!$A$2:$F$99&lt;&gt;"")*(COUNTIF('[233]4.중복함체'!A$1:A1048576,'[233]4.중복함체'!$A$2:$F$99)=0)/(ROW('[233]4.중복함체'!$A$2:$F$99)+COLUMN('[233]4.중복함체'!$A$2:$F$99)/10^3))</definedName>
    <definedName name="행정">{"'광피스표'!$A$3:$N$54"}</definedName>
    <definedName name="행정도">[0]!__ofd24</definedName>
    <definedName name="행정도면3" hidden="1">{#N/A,#N/A,FALSE,"회선임차현황"}</definedName>
    <definedName name="행정도전2">#REF!</definedName>
    <definedName name="행정동">#N/A</definedName>
    <definedName name="행창토건">#N/A</definedName>
    <definedName name="헌치H">#REF!</definedName>
    <definedName name="헌치V">#REF!</definedName>
    <definedName name="헬로우3" hidden="1">{#N/A,#N/A,TRUE,"토적및재료집계";#N/A,#N/A,TRUE,"토적및재료집계";#N/A,#N/A,TRUE,"단위량"}</definedName>
    <definedName name="혀ㅗㅓㅛ쇼홋ㄱ">#N/A</definedName>
    <definedName name="혀ㅛㅑ">#N/A</definedName>
    <definedName name="현대">#REF!</definedName>
    <definedName name="현대빌라">#REF!</definedName>
    <definedName name="현도사">#REF!</definedName>
    <definedName name="현리간">{"'광피스표'!$A$3:$N$54"}</definedName>
    <definedName name="현장대리인">#REF!</definedName>
    <definedName name="현장대리인이력서">{"'Sheet1'!$D$19","'Sheet1'!$B$22:$E$22"}</definedName>
    <definedName name="현장실사">#REF!</definedName>
    <definedName name="현장자재소운반거리">#REF!</definedName>
    <definedName name="현장지원">#REF!</definedName>
    <definedName name="현장지원규모">#REF!</definedName>
    <definedName name="현장지원기능점수">#REF!</definedName>
    <definedName name="현장지원언어">#REF!</definedName>
    <definedName name="현장지원품질">#REF!</definedName>
    <definedName name="현장지원형태">#REF!</definedName>
    <definedName name="현조" hidden="1">#REF!</definedName>
    <definedName name="현천기자재비">#REF!</definedName>
    <definedName name="현충탑">#REF!</definedName>
    <definedName name="현탁액형주입비">#REF!</definedName>
    <definedName name="현황_본부장" hidden="1">{#N/A,#N/A,FALSE,"3가";#N/A,#N/A,FALSE,"3나";#N/A,#N/A,FALSE,"3다"}</definedName>
    <definedName name="협력사">{"'보고양식'!$A$58:$K$111"}</definedName>
    <definedName name="협조전" hidden="1">#REF!</definedName>
    <definedName name="형강">#REF!</definedName>
    <definedName name="형상">#REF!</definedName>
    <definedName name="형태계수">#REF!</definedName>
    <definedName name="형태별보정계수">#REF!</definedName>
    <definedName name="형틀">#REF!</definedName>
    <definedName name="형틀목공">#REF!</definedName>
    <definedName name="호">#REF!</definedName>
    <definedName name="호계1동">#REF!</definedName>
    <definedName name="호남">#N/A</definedName>
    <definedName name="호남1">#N/A</definedName>
    <definedName name="호박노">#REF!</definedName>
    <definedName name="호박재">#REF!</definedName>
    <definedName name="호처리시험">#REF!</definedName>
    <definedName name="호표">#REF!</definedName>
    <definedName name="호표2" hidden="1">#REF!</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ㅓ" hidden="1">#REF!</definedName>
    <definedName name="호ㅗ숏굑ㄷ">#N/A</definedName>
    <definedName name="혻ㅇㄹㅇㅎㅇㅀ">#N/A</definedName>
    <definedName name="홀홍">#N/A</definedName>
    <definedName name="홍">'공공측량 갑지'!홍</definedName>
    <definedName name="홎ㅅㄱ도" hidden="1">{#N/A,#N/A,FALSE,"ALM-ASISC"}</definedName>
    <definedName name="화">#REF!</definedName>
    <definedName name="화공">#REF!</definedName>
    <definedName name="화산CC">#REF!</definedName>
    <definedName name="화신1호">#REF!</definedName>
    <definedName name="화신기존1">#REF!</definedName>
    <definedName name="화약취급공">#REF!</definedName>
    <definedName name="화전리">'공공측량 갑지'!화전리</definedName>
    <definedName name="화호">#N/A</definedName>
    <definedName name="확약서">#REF!</definedName>
    <definedName name="확역서1" hidden="1">#REF!</definedName>
    <definedName name="확인">#N/A</definedName>
    <definedName name="확정3차">#N/A</definedName>
    <definedName name="확폭구간">#REF!</definedName>
    <definedName name="환">#REF!</definedName>
    <definedName name="환_율">[234]전신환매도율!#REF!</definedName>
    <definedName name="환경설비신옥천">{"'당진'!$A$1:$P$34","'당진'!$N$13"}</definedName>
    <definedName name="환경설비청양">{"'당진'!$A$1:$P$34","'당진'!$N$13"}</definedName>
    <definedName name="환경영향요소">#REF!</definedName>
    <definedName name="환율">[58]심사계산!$D$87</definedName>
    <definedName name="환율1">#REF!</definedName>
    <definedName name="환율2">#REF!</definedName>
    <definedName name="환율3">#REF!</definedName>
    <definedName name="활석공">#REF!</definedName>
    <definedName name="활용" hidden="1">{#N/A,#N/A,FALSE,"3가";#N/A,#N/A,FALSE,"3나";#N/A,#N/A,FALSE,"3다"}</definedName>
    <definedName name="황룡강배수개선사업">#REF!</definedName>
    <definedName name="회경">#REF!</definedName>
    <definedName name="회사">#REF!</definedName>
    <definedName name="회사_1">#REF!</definedName>
    <definedName name="회사1">#REF!</definedName>
    <definedName name="회사2">#REF!</definedName>
    <definedName name="회사경비">#REF!</definedName>
    <definedName name="회사경비_1">[22]설계명세서!#REF!</definedName>
    <definedName name="회사계">#REF!</definedName>
    <definedName name="회사계1">#REF!</definedName>
    <definedName name="회사계2">#REF!</definedName>
    <definedName name="회사분">#REF!</definedName>
    <definedName name="회사분3">#REF!</definedName>
    <definedName name="회사분4">#REF!</definedName>
    <definedName name="회사분경비">#REF!</definedName>
    <definedName name="회사분경비합계">#REF!</definedName>
    <definedName name="회사분계">#REF!</definedName>
    <definedName name="회사분장비">#REF!</definedName>
    <definedName name="회사분재료비">#REF!</definedName>
    <definedName name="회사분재료비계">#REF!</definedName>
    <definedName name="회사분합계">#REF!</definedName>
    <definedName name="회사운반비">#REF!</definedName>
    <definedName name="회사재료">#REF!</definedName>
    <definedName name="회선1">#REF!</definedName>
    <definedName name="회선2">#REF!</definedName>
    <definedName name="회선3">#REF!</definedName>
    <definedName name="회선4">#REF!</definedName>
    <definedName name="회선5">#REF!</definedName>
    <definedName name="회선6">#REF!</definedName>
    <definedName name="회선7">#REF!</definedName>
    <definedName name="회선8">#REF!</definedName>
    <definedName name="회선구분">#REF!</definedName>
    <definedName name="회선금액">#REF!</definedName>
    <definedName name="회선대장">#N/A</definedName>
    <definedName name="회선대장1">#N/A</definedName>
    <definedName name="회선선번장">#N/A</definedName>
    <definedName name="회선선번장1">#N/A</definedName>
    <definedName name="회선선번장2">#N/A</definedName>
    <definedName name="회선수">#REF!</definedName>
    <definedName name="회선이용료">#REF!</definedName>
    <definedName name="회선임차료">#REF!</definedName>
    <definedName name="회선총수">#REF!</definedName>
    <definedName name="회시1호">#REF!</definedName>
    <definedName name="회재">#REF!</definedName>
    <definedName name="회합2">#REF!</definedName>
    <definedName name="횡배수관연장산출">#REF!</definedName>
    <definedName name="횡배수관재료집계">#REF!</definedName>
    <definedName name="효리" hidden="1">{#N/A,#N/A,FALSE,"3가";#N/A,#N/A,FALSE,"3나";#N/A,#N/A,FALSE,"3다"}</definedName>
    <definedName name="효성초교">#REF!</definedName>
    <definedName name="횻ㅎ로호ㅗㅗ">#N/A</definedName>
    <definedName name="후렉시블">#REF!</definedName>
    <definedName name="후렉시블1">[1]종합기별!$AM$10</definedName>
    <definedName name="후렉시블2">[1]종합기별!$AM$13</definedName>
    <definedName name="후렉시블3">[1]종합기별!$AM$16</definedName>
    <definedName name="후렉시블4">[1]종합기별!$AM$19</definedName>
    <definedName name="후렉시블A">#REF!</definedName>
    <definedName name="후렉시블시설">#REF!</definedName>
    <definedName name="후렉시블시설1">#REF!</definedName>
    <definedName name="후렉시블시설A">#REF!</definedName>
    <definedName name="후렉시블전선관">#REF!</definedName>
    <definedName name="후렉시블전선관부속품">#REF!</definedName>
    <definedName name="후렉시블전선관설치">#REF!</definedName>
    <definedName name="후렉시블철거">'[87]노무산출서(신설)'!$V$46</definedName>
    <definedName name="후렉시블철거A">'[87]노무산출서(신설)'!$W$46</definedName>
    <definedName name="후포설">#REF!</definedName>
    <definedName name="후후후">{"'미착금액'!$A$4:$G$14"}</definedName>
    <definedName name="훈">[54]소요자재!$H$133</definedName>
    <definedName name="휘발유">#REF!</definedName>
    <definedName name="흄관">[84]품셈!$A$95</definedName>
    <definedName name="흄관부설및접합">#REF!</definedName>
    <definedName name="흄관설치1">#REF!</definedName>
    <definedName name="흄관집계">#REF!</definedName>
    <definedName name="흐미">'공공측량 갑지'!흐미</definedName>
    <definedName name="흙빼기노무">[103]G.R300경비!$F$125</definedName>
    <definedName name="흠">#N/A</definedName>
    <definedName name="흥">{"'광피스표'!$A$3:$N$54"}</definedName>
    <definedName name="흥해">#N/A</definedName>
    <definedName name="히말라야시다6노무">#REF!</definedName>
    <definedName name="히말라야시다6재료">#REF!</definedName>
    <definedName name="히말라야시다8노무">#REF!</definedName>
    <definedName name="히말라야시다8재료">#REF!</definedName>
    <definedName name="히히">#REF!</definedName>
    <definedName name="힐티핀">#REF!</definedName>
    <definedName name="힐티핀A">[35]소요자재!#REF!</definedName>
    <definedName name="ㅏ" hidden="1">{#N/A,#N/A,FALSE,"3가";#N/A,#N/A,FALSE,"3나";#N/A,#N/A,FALSE,"3다"}</definedName>
    <definedName name="ㅏ166">#REF!</definedName>
    <definedName name="ㅏ271">#REF!</definedName>
    <definedName name="ㅏ86">#REF!</definedName>
    <definedName name="ㅏㄷ" hidden="1">{#N/A,#N/A,FALSE,"ALM-ASISC"}</definedName>
    <definedName name="ㅏ딪" hidden="1">{#N/A,#N/A,FALSE,"ALM-ASISC"}</definedName>
    <definedName name="ㅏ륱ㄴㄴㄴㄴㄴㄶ">#N/A</definedName>
    <definedName name="ㅏㅇ" hidden="1">{#N/A,#N/A,FALSE,"ALM-ASISC"}</definedName>
    <definedName name="ㅏㅇㄴ러">#N/A</definedName>
    <definedName name="ㅏ잊" hidden="1">{#N/A,#N/A,FALSE,"ALM-ASISC"}</definedName>
    <definedName name="ㅏ짇" hidden="1">{#N/A,#N/A,FALSE,"ALM-ASISC"}</definedName>
    <definedName name="ㅏㅏ">30</definedName>
    <definedName name="ㅏㅏ초" hidden="1">{"'총괄'!$A$2:$O$87"}</definedName>
    <definedName name="ㅏㅏㅏ">[235]설계명세서!#REF!</definedName>
    <definedName name="ㅏㅏㅏㅏ">[0]!BlankMacro1</definedName>
    <definedName name="ㅏㅏㅏㅏㅏ">#REF!</definedName>
    <definedName name="ㅏㅓ아라ㅣㅏ">#REF!</definedName>
    <definedName name="ㅏㅓㅏ흐">#N/A</definedName>
    <definedName name="ㅏㅓㅗ">#N/A</definedName>
    <definedName name="ㅏㅓㅗㅇㄴ라ㅣ">#N/A</definedName>
    <definedName name="ㅏㅗ060916244">#REF!</definedName>
    <definedName name="ㅏㅗ121549963">#REF!</definedName>
    <definedName name="ㅏㅗ155663072">#REF!</definedName>
    <definedName name="ㅏㅗ243845164">#REF!</definedName>
    <definedName name="ㅏㅗ347832679">#REF!</definedName>
    <definedName name="ㅏㅗ364995419">#REF!</definedName>
    <definedName name="ㅏㅗ474459170">#REF!</definedName>
    <definedName name="ㅏㅗ645951330">#REF!</definedName>
    <definedName name="ㅏㅗ홯찿ㅎ">{"'광피스표'!$A$3:$N$54"}</definedName>
    <definedName name="ㅏㅗㅏㅗㅏㅗㅏㅗㅏㅗㅏㅗㅏㅗㅏㅗㅏㅗㅏㅗㅏㅗㅏㅗㅏㅗㅏㅗㅏㅗㅏㅗㅏㅗㅏㅗㅏㅗㅏㅗㅏㅗㅏㅗ">#REF!</definedName>
    <definedName name="ㅏㅜㄹ하이ㅜㅐㅗㄹ">#N/A</definedName>
    <definedName name="ㅏㅣㄴ" hidden="1">{#N/A,#N/A,FALSE,"ALM-ASISC"}</definedName>
    <definedName name="ㅏㅣㄷ" hidden="1">{#N/A,#N/A,FALSE,"ALM-ASISC"}</definedName>
    <definedName name="ㅏㅣㅚㅏ">#N/A</definedName>
    <definedName name="ㅐ">#N/A</definedName>
    <definedName name="ㅐㄴㄴ" hidden="1">{#N/A,#N/A,FALSE,"3가";#N/A,#N/A,FALSE,"3나";#N/A,#N/A,FALSE,"3다"}</definedName>
    <definedName name="ㅐㅎㄱㄴㅇ류">{"'광피스표'!$A$3:$N$54"}</definedName>
    <definedName name="ㅐㅐ">#N/A</definedName>
    <definedName name="ㅐㅐㅐ">#REF!</definedName>
    <definedName name="ㅐㅐㅐㅐ">#REF!</definedName>
    <definedName name="ㅐㅐㅐㅐㅐㅐ">#REF!</definedName>
    <definedName name="ㅐㅡㅠㅗ">#N/A</definedName>
    <definedName name="ㅐㅣㅑㅐㅑㅑㅛㅕㅅ겨ㅛㄱ">#N/A</definedName>
    <definedName name="ㅑ" hidden="1">#REF!</definedName>
    <definedName name="ㅑㅑ">#N/A</definedName>
    <definedName name="ㅑㅑㅑㅑ">[0]!BlankMacro1</definedName>
    <definedName name="ㅑㅓ">#N/A</definedName>
    <definedName name="ㅑㅕㅐ">#REF!</definedName>
    <definedName name="ㅑㅛㅅ야ㅕ675">#N/A</definedName>
    <definedName name="ㅓ" hidden="1">{#N/A,#N/A,FALSE,"3가";#N/A,#N/A,FALSE,"3나";#N/A,#N/A,FALSE,"3다"}</definedName>
    <definedName name="ㅓ1">#REF!</definedName>
    <definedName name="ㅓ2">#REF!</definedName>
    <definedName name="ㅓ8">#REF!</definedName>
    <definedName name="ㅓ도라ㅣ">#N/A</definedName>
    <definedName name="ㅓㄹㄹ">#N/A</definedName>
    <definedName name="ㅓ아ㅣㄷ" hidden="1">{#N/A,#N/A,FALSE,"ALM-ASISC"}</definedName>
    <definedName name="ㅓㅎㄹ">#N/A</definedName>
    <definedName name="ㅓ호ㅓ">#N/A</definedName>
    <definedName name="ㅓㅏ">#N/A</definedName>
    <definedName name="ㅓㅏㅓㅏㅏ">#N/A</definedName>
    <definedName name="ㅓㅏㅣ">#N/A</definedName>
    <definedName name="ㅓㅓ">30</definedName>
    <definedName name="ㅓㅓㅓ"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ㅓㅗ">#N/A</definedName>
    <definedName name="ㅓㅗ" hidden="1">{#N/A,"수불부",FALSE,"사급자재수불서";#N/A,"수불부",FALSE,"사급자재수불서"}</definedName>
    <definedName name="ㅓㅗㄴ차ㅓㅏㅓ"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ㅓㅗㅓㅗㅓㅗㅓㅗ">#N/A</definedName>
    <definedName name="ㅓㅗㅕ" hidden="1">{#N/A,#N/A,FALSE,"3가";#N/A,#N/A,FALSE,"3나";#N/A,#N/A,FALSE,"3다"}</definedName>
    <definedName name="ㅓㅘㅎ">#N/A</definedName>
    <definedName name="ㅓㅛ" hidden="1">{#N/A,#N/A,FALSE,"토공2"}</definedName>
    <definedName name="ㅓㅣㅗ">#N/A</definedName>
    <definedName name="ㅔ">'공공측량 갑지'!ㅔ</definedName>
    <definedName name="ㅔ6">#REF!</definedName>
    <definedName name="ㅔ갸ㅜㅅ">#REF!</definedName>
    <definedName name="ㅔ갸ㅜㅅ_샤싣ㄴ">#REF!</definedName>
    <definedName name="ㅔㅔ">#N/A</definedName>
    <definedName name="ㅔㅔㅔㅔ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ㅔㅔㅔㅔ">'공공측량 갑지'!ㅔㅔㅔㅔㅔㅔㅔㅔㅔㅔ</definedName>
    <definedName name="ㅕ" hidden="1">#REF!</definedName>
    <definedName name="ㅕ하">#N/A</definedName>
    <definedName name="ㅕㅏ">#N/A</definedName>
    <definedName name="ㅕㅑㅏㅕ호">#N/A</definedName>
    <definedName name="ㅕㅕ">#N/A</definedName>
    <definedName name="ㅕㅕㅑ">#N/A</definedName>
    <definedName name="ㅕㅕㅕ">#N/A</definedName>
    <definedName name="ㅕㅕㅕㅐㅑㅕ">#N/A</definedName>
    <definedName name="ㅕㅕㅕㅕㅕ"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#N/A</definedName>
    <definedName name="ㅗ1019">#REF!</definedName>
    <definedName name="ㅗ1433">#REF!</definedName>
    <definedName name="ㅗ7254">#REF!</definedName>
    <definedName name="ㅗㄴ아">#N/A</definedName>
    <definedName name="ㅗ디ㅣㅐ"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ㅅ20">#REF!</definedName>
    <definedName name="ㅗ쇼쇽ㄱㄷㅅㅅㄱㄷㅅㄱ">#N/A</definedName>
    <definedName name="ㅗㅎ" hidden="1">{"'5국공정'!$A$1:$E$128"}</definedName>
    <definedName name="ㅗㅎㄹ얼">#REF!</definedName>
    <definedName name="ㅗㅎ로교쇼3434">#N/A</definedName>
    <definedName name="ㅗ허ㅛㅗ홓">#N/A</definedName>
    <definedName name="ㅗㅓ">[191]소요자재!$H$121</definedName>
    <definedName name="ㅗㅓㅎ">#N/A</definedName>
    <definedName name="ㅗㅓㅏ">#REF!</definedName>
    <definedName name="ㅗㅓㅏㅣㅣ" hidden="1">{#N/A,#N/A,FALSE,"3가";#N/A,#N/A,FALSE,"3나";#N/A,#N/A,FALSE,"3다"}</definedName>
    <definedName name="ㅗㅗ" hidden="1">{#N/A,#N/A,TRUE,"토적및재료집계";#N/A,#N/A,TRUE,"토적및재료집계";#N/A,#N/A,TRUE,"단위량"}</definedName>
    <definedName name="ㅗㅗㅎㄹ숏77845ㅛㅅ고">#N/A</definedName>
    <definedName name="ㅗㅗㅎ료쇼">#N/A</definedName>
    <definedName name="ㅗㅗㅗ">'공공측량 갑지'!ㅗㅗㅗ</definedName>
    <definedName name="ㅗㅗㅗㅗㅗㅗ">#REF!</definedName>
    <definedName name="ㅗㅛ허ㅛ">#N/A</definedName>
    <definedName name="ㅙ">{"'고휘도교통표지4차선용'!$B$2:$O$14"}</definedName>
    <definedName name="ㅛ" hidden="1">{#N/A,#N/A,FALSE,"3가";#N/A,#N/A,FALSE,"3나";#N/A,#N/A,FALSE,"3다"}</definedName>
    <definedName name="ㅛㄱ됴">#N/A</definedName>
    <definedName name="ㅛㄷ교">#N/A</definedName>
    <definedName name="ㅛㅅ" hidden="1">{"'5국공정'!$A$1:$E$128"}</definedName>
    <definedName name="ㅛㅕ하ㅓ" hidden="1">{#N/A,#N/A,FALSE,"포장2"}</definedName>
    <definedName name="ㅛㅕㅏㅅ">#N/A</definedName>
    <definedName name="ㅛㅕㅑ" hidden="1">#REF!</definedName>
    <definedName name="ㅛㅕㅛ">{"'7'!$B$15:$D$32"}</definedName>
    <definedName name="ㅛㅛ">#N/A</definedName>
    <definedName name="ㅛㅛㅛ">#N/A</definedName>
    <definedName name="ㅛㅛㅛㅛ" hidden="1">{#N/A,#N/A,FALSE,"3가";#N/A,#N/A,FALSE,"3나";#N/A,#N/A,FALSE,"3다"}</definedName>
    <definedName name="ㅜ" hidden="1">{#N/A,#N/A,FALSE,"배수1"}</definedName>
    <definedName name="ㅜ1">#REF!</definedName>
    <definedName name="ㅜ다" hidden="1">{#N/A,#N/A,FALSE,"ALM-ASISC"}</definedName>
    <definedName name="ㅜㅈㄱ핻">#N/A</definedName>
    <definedName name="ㅜㅈ다" hidden="1">{#N/A,#N/A,FALSE,"ALM-ASISC"}</definedName>
    <definedName name="ㅜ자ㅣㅂ" hidden="1">{#N/A,#N/A,FALSE,"ALM-ASISC"}</definedName>
    <definedName name="ㅜㅗ" hidden="1">{#N/A,#N/A,FALSE,"이정표"}</definedName>
    <definedName name="ㅜㅜ">#N/A</definedName>
    <definedName name="ㅜㅜㅜㅜㅜㅜㅜㅜㅜㅜ">#N/A</definedName>
    <definedName name="ㅜㅜㅜㅜㅜㅜㅜㅜㅜㅜㅜㅜㅜㅜㅜㅜㅜㅜㅜㅜㅜ">'공공측량 갑지'!ㅜㅜㅜㅜㅜㅜㅜㅜㅜㅜㅜㅜㅜㅜㅜㅜㅜㅜㅜㅜㅜ</definedName>
    <definedName name="ㅜㅜㅜㅜㅜㅜㅜㅜㅜㅜㅜㅜㅜㅜㅜㅜㅜㅜㅜㅜㅜㅜㅜㅜㅜㅜㅜㅜㅜㅜㅜㅜㅜㅜㅜㅜㅜㅜㅜㅜㅜㅜㅜㅜㅜㅜㅜㅜㅜ">#N/A</definedName>
    <definedName name="ㅠ">BlankMacro1</definedName>
    <definedName name="ㅠ1">#REF!</definedName>
    <definedName name="ㅠㄹ" hidden="1">{#N/A,#N/A,FALSE,"속도"}</definedName>
    <definedName name="ㅠㄹㅇㅎㄹㅇ">#N/A</definedName>
    <definedName name="ㅠ쇼서ㅛㅕㅏㅕㅑㅕ">#N/A</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48">#REF!</definedName>
    <definedName name="ㅠㅏ어겅">#N/A</definedName>
    <definedName name="ㅠㅗㄹㅇㅇㄹㅇㄹㅈㄱㄷ">#N/A</definedName>
    <definedName name="ㅠㅠ">#N/A</definedName>
    <definedName name="ㅠㅠㅠㅠ">#N/A</definedName>
    <definedName name="ㅠㅠㅠㅠㅠ" hidden="1">{#N/A,#N/A,FALSE,"2~8번"}</definedName>
    <definedName name="ㅡ" hidden="1">{"'5국공정'!$A$1:$E$128"}</definedName>
    <definedName name="ㅡㅐㄹㅇ">#N/A</definedName>
    <definedName name="ㅡㅓㅣ">#N/A</definedName>
    <definedName name="ㅡㅕㅌ32401">#REF!</definedName>
    <definedName name="ㅡㅡ">#N/A</definedName>
    <definedName name="ㅡㅡㅡ">[0]!BlankMacro1</definedName>
    <definedName name="ㅡㅡㅡㅡ">{"'7'!$B$15:$D$32"}</definedName>
    <definedName name="ㅣ">#N/A</definedName>
    <definedName name="ㅣ15">#REF!</definedName>
    <definedName name="ㅣ1549">#REF!</definedName>
    <definedName name="ㅣ650">#REF!</definedName>
    <definedName name="ㅣ닺" hidden="1">{#N/A,#N/A,FALSE,"ALM-ASISC"}</definedName>
    <definedName name="ㅣㅇ" hidden="1">{#N/A,#N/A,FALSE,"ALM-ASISC"}</definedName>
    <definedName name="ㅣㅈ다" hidden="1">{#N/A,#N/A,FALSE,"ALM-ASISC"}</definedName>
    <definedName name="ㅣ잗" hidden="1">{#N/A,#N/A,FALSE,"ALM-ASISC"}</definedName>
    <definedName name="ㅣ젇" hidden="1">{#N/A,#N/A,FALSE,"ALM-ASISC"}</definedName>
    <definedName name="ㅣ핳">#N/A</definedName>
    <definedName name="ㅣㅏ">#N/A</definedName>
    <definedName name="ㅣㅏㅛㅓ속ㅎㄹ어ㅏ">{"'광피스표'!$A$3:$N$54"}</definedName>
    <definedName name="ㅣㅐㅑㅕㅛㅕ쇼ㅕㄱ">#N/A</definedName>
    <definedName name="ㅣㅑㅑ" hidden="1">{#N/A,#N/A,FALSE,"단가표지"}</definedName>
    <definedName name="ㅣㅓㅏㅣ">#N/A</definedName>
    <definedName name="ㅣㅣ">{"'광피스표'!$A$3:$N$54"}</definedName>
    <definedName name="ㅣㅣㅣㅣㅣㅣ">'공공측량 갑지'!ㅣㅣㅣㅣㅣㅣ</definedName>
    <definedName name="__________________________ju8" localSheetId="0">{"'광피스표'!$A$3:$N$54"}</definedName>
    <definedName name="__________________ju8" localSheetId="0">{"'광피스표'!$A$3:$N$54"}</definedName>
    <definedName name="_________________kwy1" localSheetId="0" hidden="1">{#N/A,#N/A,FALSE,"ALM-ASISC"}</definedName>
    <definedName name="________________kwy1" localSheetId="0" hidden="1">{#N/A,#N/A,FALSE,"ALM-ASISC"}</definedName>
    <definedName name="_______________kwy1" localSheetId="0" hidden="1">{#N/A,#N/A,FALSE,"ALM-ASISC"}</definedName>
    <definedName name="______________kwy1" localSheetId="0" hidden="1">{#N/A,#N/A,FALSE,"ALM-ASISC"}</definedName>
    <definedName name="_____________ju8" localSheetId="0">{"'광피스표'!$A$3:$N$54"}</definedName>
    <definedName name="_____________kwy1" localSheetId="0" hidden="1">{#N/A,#N/A,FALSE,"ALM-ASISC"}</definedName>
    <definedName name="____________ju8" localSheetId="0">{"'광피스표'!$A$3:$N$54"}</definedName>
    <definedName name="____________kwy1" localSheetId="0" hidden="1">{#N/A,#N/A,FALSE,"ALM-ASISC"}</definedName>
    <definedName name="___________ju8" localSheetId="0">{"'광피스표'!$A$3:$N$54"}</definedName>
    <definedName name="___________kwy1" localSheetId="0" hidden="1">{#N/A,#N/A,FALSE,"ALM-ASISC"}</definedName>
    <definedName name="__________ju8" localSheetId="0">{"'광피스표'!$A$3:$N$54"}</definedName>
    <definedName name="__________kwy1" localSheetId="0" hidden="1">{#N/A,#N/A,FALSE,"ALM-ASISC"}</definedName>
    <definedName name="_________ju8" localSheetId="0">{"'광피스표'!$A$3:$N$54"}</definedName>
    <definedName name="_________kwy1" localSheetId="0" hidden="1">{#N/A,#N/A,FALSE,"ALM-ASISC"}</definedName>
    <definedName name="________A1" localSheetId="0">[0]!________A1</definedName>
    <definedName name="________ju8" localSheetId="0">{"'광피스표'!$A$3:$N$54"}</definedName>
    <definedName name="________K1" localSheetId="0">[0]!________K1</definedName>
    <definedName name="________kwy1" localSheetId="0" hidden="1">{#N/A,#N/A,FALSE,"ALM-ASISC"}</definedName>
    <definedName name="________ys1" localSheetId="0">[0]!________ys1</definedName>
    <definedName name="_______A1" localSheetId="0">[0]!_______A1</definedName>
    <definedName name="_______ju8" localSheetId="0">{"'광피스표'!$A$3:$N$54"}</definedName>
    <definedName name="_______K1" localSheetId="0">[0]!_______K1</definedName>
    <definedName name="_______kwy1" localSheetId="0" hidden="1">{#N/A,#N/A,FALSE,"ALM-ASISC"}</definedName>
    <definedName name="_______ys1" localSheetId="0">[0]!_______ys1</definedName>
    <definedName name="______A1" localSheetId="0">[0]!______A1</definedName>
    <definedName name="______a122" localSheetId="0" hidden="1">{#N/A,#N/A,FALSE,"속도"}</definedName>
    <definedName name="______ju8" localSheetId="0">{"'광피스표'!$A$3:$N$54"}</definedName>
    <definedName name="______K1" localSheetId="0">[0]!______K1</definedName>
    <definedName name="______kwy1" localSheetId="0" hidden="1">{#N/A,#N/A,FALSE,"ALM-ASISC"}</definedName>
    <definedName name="______ys1" localSheetId="0">[0]!______ys1</definedName>
    <definedName name="_____A1" localSheetId="0">[0]!_____A1</definedName>
    <definedName name="_____a122" localSheetId="0" hidden="1">{#N/A,#N/A,FALSE,"속도"}</definedName>
    <definedName name="_____EE1" localSheetId="0" hidden="1">{#N/A,#N/A,FALSE,"단가표지"}</definedName>
    <definedName name="_____ju8" localSheetId="0">{"'광피스표'!$A$3:$N$54"}</definedName>
    <definedName name="_____K1" localSheetId="0">[0]!_____K1</definedName>
    <definedName name="_____kwy1" localSheetId="0" hidden="1">{#N/A,#N/A,FALSE,"ALM-ASISC"}</definedName>
    <definedName name="_____QQ1" localSheetId="0" hidden="1">{#N/A,#N/A,FALSE,"단가표지"}</definedName>
    <definedName name="_____QW1" localSheetId="0" hidden="1">{#N/A,#N/A,FALSE,"단가표지"}</definedName>
    <definedName name="_____SS1" localSheetId="0" hidden="1">{#N/A,#N/A,FALSE,"운반시간"}</definedName>
    <definedName name="_____ys1" localSheetId="0">[0]!_____ys1</definedName>
    <definedName name="____A1" localSheetId="0">[0]!____A1</definedName>
    <definedName name="____EE1" localSheetId="0" hidden="1">{#N/A,#N/A,FALSE,"단가표지"}</definedName>
    <definedName name="____ju8" localSheetId="0">{"'광피스표'!$A$3:$N$54"}</definedName>
    <definedName name="____K1" localSheetId="0">[0]!____K1</definedName>
    <definedName name="____kwy1" localSheetId="0" hidden="1">{#N/A,#N/A,FALSE,"ALM-ASISC"}</definedName>
    <definedName name="____QQ1" localSheetId="0" hidden="1">{#N/A,#N/A,FALSE,"단가표지"}</definedName>
    <definedName name="____QW1" localSheetId="0" hidden="1">{#N/A,#N/A,FALSE,"단가표지"}</definedName>
    <definedName name="____s1" localSheetId="0">{"'총괄'!$A$2:$O$87"}</definedName>
    <definedName name="____SS1" localSheetId="0" hidden="1">{#N/A,#N/A,FALSE,"운반시간"}</definedName>
    <definedName name="____ys1" localSheetId="0">[0]!____ys1</definedName>
    <definedName name="___11" localSheetId="0" hidden="1">{"'광피스표'!$A$3:$N$54"}</definedName>
    <definedName name="___A1" localSheetId="0">[0]!___A1</definedName>
    <definedName name="___EE1" localSheetId="0" hidden="1">{#N/A,#N/A,FALSE,"단가표지"}</definedName>
    <definedName name="___ju8" localSheetId="0">{"'광피스표'!$A$3:$N$54"}</definedName>
    <definedName name="___K1" localSheetId="0">[0]!___K1</definedName>
    <definedName name="___kwy1" localSheetId="0" hidden="1">{#N/A,#N/A,FALSE,"ALM-ASISC"}</definedName>
    <definedName name="___QQ1" localSheetId="0" hidden="1">{#N/A,#N/A,FALSE,"단가표지"}</definedName>
    <definedName name="___QW1" localSheetId="0" hidden="1">{#N/A,#N/A,FALSE,"단가표지"}</definedName>
    <definedName name="___s1" localSheetId="0">{"'총괄'!$A$2:$O$87"}</definedName>
    <definedName name="___SS1" localSheetId="0" hidden="1">{#N/A,#N/A,FALSE,"운반시간"}</definedName>
    <definedName name="___ys1" localSheetId="0">[0]!___ys1</definedName>
    <definedName name="__12" localSheetId="0">{"'광피스표'!$A$3:$N$54"}</definedName>
    <definedName name="__A1" localSheetId="0">[0]!__A1</definedName>
    <definedName name="__a122" localSheetId="0" hidden="1">{#N/A,#N/A,FALSE,"속도"}</definedName>
    <definedName name="__abc2" localSheetId="0" hidden="1">{0}</definedName>
    <definedName name="__EE1" localSheetId="0" hidden="1">{#N/A,#N/A,FALSE,"단가표지"}</definedName>
    <definedName name="__ju8" localSheetId="0">{"'광피스표'!$A$3:$N$54"}</definedName>
    <definedName name="__K1" localSheetId="0">[0]!__K1</definedName>
    <definedName name="__kwy1" localSheetId="0" hidden="1">{#N/A,#N/A,FALSE,"ALM-ASISC"}</definedName>
    <definedName name="__pd10" localSheetId="0" hidden="1">{"'Summary'!$A$1:$J$46"}</definedName>
    <definedName name="__PD11" localSheetId="0" hidden="1">{"'Summary'!$A$1:$J$46"}</definedName>
    <definedName name="__QQ1" localSheetId="0" hidden="1">{#N/A,#N/A,FALSE,"단가표지"}</definedName>
    <definedName name="__QW1" localSheetId="0" hidden="1">{#N/A,#N/A,FALSE,"단가표지"}</definedName>
    <definedName name="__s1" localSheetId="0" hidden="1">{"'총괄'!$A$2:$O$87"}</definedName>
    <definedName name="__SD30" localSheetId="0" hidden="1">{"'Summary'!$A$1:$J$46"}</definedName>
    <definedName name="__SS1" localSheetId="0" hidden="1">{#N/A,#N/A,FALSE,"운반시간"}</definedName>
    <definedName name="__ys1" localSheetId="0">[0]!__ys1</definedName>
    <definedName name="_10dk2_" localSheetId="0">{"Client Name or Project Name"}</definedName>
    <definedName name="_10K1_" localSheetId="0">[0]!_10K1_</definedName>
    <definedName name="_11K1_" localSheetId="0">[0]!_11K1_</definedName>
    <definedName name="_12dk3_" localSheetId="0">{"Client Name or Project Name"}</definedName>
    <definedName name="_12K1_" localSheetId="0">[0]!_12K1_</definedName>
    <definedName name="_144frame" localSheetId="0">#REF!</definedName>
    <definedName name="_144frame_돔" localSheetId="0">#REF!</definedName>
    <definedName name="_14dk4_" localSheetId="0">{"Client Name or Project Name"}</definedName>
    <definedName name="_16dk5_" localSheetId="0">{"Client Name or Project Name"}</definedName>
    <definedName name="_16EE1_" localSheetId="0" hidden="1">{#N/A,#N/A,FALSE,"단가표지"}</definedName>
    <definedName name="_18A1_" localSheetId="0">[0]!_18A1_</definedName>
    <definedName name="_18dk6_" localSheetId="0">{"Client Name or Project Name"}</definedName>
    <definedName name="_2_3" localSheetId="0">{0.1;0;0.45;0;0;0;0;0;0.45}</definedName>
    <definedName name="_20a122_" localSheetId="0" hidden="1">{#N/A,#N/A,FALSE,"속도"}</definedName>
    <definedName name="_20dk7_" localSheetId="0">{"Client Name or Project Name"}</definedName>
    <definedName name="_21A1_" localSheetId="0">[0]!_21A1_</definedName>
    <definedName name="_22dk8_" localSheetId="0">{"Client Name or Project Name"}</definedName>
    <definedName name="_24dk9_" localSheetId="0">{"Client Name or Project Name"}</definedName>
    <definedName name="_24K1_" localSheetId="0">[0]!_24K1_</definedName>
    <definedName name="_25K1_" localSheetId="0">[0]!_25K1_</definedName>
    <definedName name="_26h1_" localSheetId="0">{"Client Name or Project Name"}</definedName>
    <definedName name="_26K1_" localSheetId="0">[0]!_26K1_</definedName>
    <definedName name="_288frame" localSheetId="0">#REF!</definedName>
    <definedName name="_288frame_돔" localSheetId="0">#REF!</definedName>
    <definedName name="_28h2_" localSheetId="0">{"Client Name or Project Name"}</definedName>
    <definedName name="_28K1_" localSheetId="0">[0]!_28K1_</definedName>
    <definedName name="_29A1_" localSheetId="0">[0]!_29A1_</definedName>
    <definedName name="_29EE1_" localSheetId="0" hidden="1">{#N/A,#N/A,FALSE,"단가표지"}</definedName>
    <definedName name="_30h3_" localSheetId="0">{"Client Name or Project Name"}</definedName>
    <definedName name="_31a122_" localSheetId="0" hidden="1">{#N/A,#N/A,FALSE,"속도"}</definedName>
    <definedName name="_32h5_" localSheetId="0">{"Client Name or Project Name"}</definedName>
    <definedName name="_34h6_" localSheetId="0">{"Client Name or Project Name"}</definedName>
    <definedName name="_36A1_" localSheetId="0">[0]!_36A1_</definedName>
    <definedName name="_36a122_" localSheetId="0" hidden="1">{#N/A,#N/A,FALSE,"속도"}</definedName>
    <definedName name="_36h8_" localSheetId="0">{"Client Name or Project Name"}</definedName>
    <definedName name="_38A1_" localSheetId="0">[0]!_38A1_</definedName>
    <definedName name="_38ha2_" localSheetId="0">{"Client Name or Project Name"}</definedName>
    <definedName name="_39K1_" localSheetId="0">[0]!_39K1_</definedName>
    <definedName name="_40ha3_" localSheetId="0">{"Client Name or Project Name"}</definedName>
    <definedName name="_41K1_" localSheetId="0">[0]!_41K1_</definedName>
    <definedName name="_42ha6_" localSheetId="0">{"Client Name or Project Name"}</definedName>
    <definedName name="_42K1_" localSheetId="0">[0]!_42K1_</definedName>
    <definedName name="_42s1_" localSheetId="0">{"'총괄'!$A$2:$O$87"}</definedName>
    <definedName name="_44ha8_" localSheetId="0">{"Client Name or Project Name"}</definedName>
    <definedName name="_45b1_" localSheetId="0">[0]!_45b1_</definedName>
    <definedName name="_46ha9_" localSheetId="0">{"Client Name or Project Name"}</definedName>
    <definedName name="_47b1_" localSheetId="0">[0]!_47b1_</definedName>
    <definedName name="_48frame" localSheetId="0">#REF!</definedName>
    <definedName name="_48frame_돔" localSheetId="0">#REF!</definedName>
    <definedName name="_48q1_" localSheetId="0">{"Client Name or Project Name"}</definedName>
    <definedName name="_4A1_" localSheetId="0">[0]!_4A1_</definedName>
    <definedName name="_50q2_" localSheetId="0">{"Client Name or Project Name"}</definedName>
    <definedName name="_52q3_" localSheetId="0">{"Client Name or Project Name"}</definedName>
    <definedName name="_54q4_" localSheetId="0">{"Client Name or Project Name"}</definedName>
    <definedName name="_56q5_" localSheetId="0">{"Client Name or Project Name"}</definedName>
    <definedName name="_5A1_" localSheetId="0">{"Client Name or Project Name"}</definedName>
    <definedName name="_6A1_" localSheetId="0">[0]!_6A1_</definedName>
    <definedName name="_6K1_" localSheetId="0">[0]!_6K1_</definedName>
    <definedName name="_6s1_" localSheetId="0" hidden="1">{"'총괄'!$A$2:$O$87"}</definedName>
    <definedName name="_7A1_" localSheetId="0">[0]!_7A1_</definedName>
    <definedName name="_8A1_" localSheetId="0">[0]!_8A1_</definedName>
    <definedName name="_8dk1_" localSheetId="0">{"Client Name or Project Name"}</definedName>
    <definedName name="_8K1_" localSheetId="0">[0]!_8K1_</definedName>
    <definedName name="_96frame" localSheetId="0">#REF!</definedName>
    <definedName name="_96frame_돔" localSheetId="0">#REF!</definedName>
    <definedName name="_9P3_" localSheetId="0" hidden="1">{#N/A,#N/A,TRUE,"대외공문"}</definedName>
    <definedName name="_A1" localSheetId="0">[0]!_A1</definedName>
    <definedName name="_a122" localSheetId="0" hidden="1">{#N/A,#N/A,FALSE,"속도"}</definedName>
    <definedName name="_abc2" localSheetId="0" hidden="1">{0}</definedName>
    <definedName name="_EE1" localSheetId="0" hidden="1">{#N/A,#N/A,FALSE,"단가표지"}</definedName>
    <definedName name="_EE2" localSheetId="0" hidden="1">{#N/A,#N/A,FALSE,"단가표지"}</definedName>
    <definedName name="_ju8" localSheetId="0">{"'광피스표'!$A$3:$N$54"}</definedName>
    <definedName name="_K1" localSheetId="0">[0]!_K1</definedName>
    <definedName name="_kwy1" localSheetId="0" hidden="1">{#N/A,#N/A,FALSE,"ALM-ASISC"}</definedName>
    <definedName name="_QQ1" localSheetId="0" hidden="1">{#N/A,#N/A,FALSE,"단가표지"}</definedName>
    <definedName name="_QW1" localSheetId="0" hidden="1">{#N/A,#N/A,FALSE,"단가표지"}</definedName>
    <definedName name="_S_2" localSheetId="0">{0.1;0;0.382758620689655;0;0;0;0.258620689655172;0;0.258620689655172}</definedName>
    <definedName name="_S_Base" localSheetId="0">{0.1;0;0.382758620689655;0;0;0;0.258620689655172;0;0.258620689655172}</definedName>
    <definedName name="_S_new_case" localSheetId="0">{0.1;0;0.45;0;0;0;0;0;0.45}</definedName>
    <definedName name="_s1" localSheetId="0">{"'총괄'!$A$2:$O$87"}</definedName>
    <definedName name="_SS1" localSheetId="0" hidden="1">{#N/A,#N/A,FALSE,"운반시간"}</definedName>
    <definedName name="\aethrytpodㅅ애ㅑㅅ욕" localSheetId="0">{"'광피스표'!$A$3:$N$54"}</definedName>
    <definedName name="★Stretch총괄" localSheetId="0" hidden="1">{#N/A,#N/A,FALSE,"회선임차현황"}</definedName>
    <definedName name="a" localSheetId="0">[0]!BlankMacro1</definedName>
    <definedName name="A5A" localSheetId="0" hidden="1">{0}</definedName>
    <definedName name="aaa" localSheetId="0">[0]!BlankMacro1</definedName>
    <definedName name="AAAA" localSheetId="0">{"'5국공정'!$A$1:$E$128"}</definedName>
    <definedName name="aaaaaa" localSheetId="0">[0]!_B20</definedName>
    <definedName name="abcd" localSheetId="0" hidden="1">{"'총괄'!$A$2:$O$87"}</definedName>
    <definedName name="abcd11" localSheetId="0" hidden="1">{0}</definedName>
    <definedName name="ABCD116" localSheetId="0" hidden="1">{0}</definedName>
    <definedName name="abcd12" localSheetId="0" hidden="1">{0}</definedName>
    <definedName name="abcd14" localSheetId="0">{0}</definedName>
    <definedName name="abcd3" localSheetId="0" hidden="1">{0}</definedName>
    <definedName name="AcqCost" localSheetId="0">{"Client Name or Project Name"}</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SFDSF" localSheetId="0" hidden="1">{#N/A,#N/A,FALSE,"3가";#N/A,#N/A,FALSE,"3나";#N/A,#N/A,FALSE,"3다"}</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rvh2" localSheetId="0">[0]!_BLK10</definedName>
    <definedName name="ajy" localSheetId="0" hidden="1">{#N/A,#N/A,FALSE,"3가";#N/A,#N/A,FALSE,"3나";#N/A,#N/A,FALSE,"3다"}</definedName>
    <definedName name="AN" localSheetId="0">[0]!AN</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 localSheetId="0" hidden="1">{#N/A,#N/A,FALSE,"3가";#N/A,#N/A,FALSE,"3나";#N/A,#N/A,FALSE,"3다"}</definedName>
    <definedName name="asdfasdfasf" localSheetId="0" hidden="1">{#N/A,#N/A,FALSE,"회선임차현황"}</definedName>
    <definedName name="ASDFASDKLFJ" localSheetId="0" hidden="1">{#N/A,#N/A,TRUE,"토적및재료집계";#N/A,#N/A,TRUE,"토적및재료집계";#N/A,#N/A,TRUE,"단위량"}</definedName>
    <definedName name="asdfgdasf" localSheetId="0" hidden="1">{"'Edit'!$A$1:$V$2277"}</definedName>
    <definedName name="ASQ" localSheetId="0">{"'광피스표'!$A$3:$N$54"}</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P장설치" localSheetId="0" hidden="1">{#N/A,#N/A,FALSE,"2~8번"}</definedName>
    <definedName name="B2B" localSheetId="0" hidden="1">{#N/A,#N/A,FALSE,"3가";#N/A,#N/A,FALSE,"3나";#N/A,#N/A,FALSE,"3다"}</definedName>
    <definedName name="BABO" localSheetId="0" hidden="1">{#N/A,#N/A,FALSE,"회선임차현황"}</definedName>
    <definedName name="BACK_HOME" localSheetId="0">[0]!BACK_HOME</definedName>
    <definedName name="bb" localSheetId="0">[0]!bb</definedName>
    <definedName name="bbb" localSheetId="0">[0]!bbb</definedName>
    <definedName name="beee" localSheetId="0" hidden="1">{#N/A,#N/A,FALSE,"회선임차현황"}</definedName>
    <definedName name="bfd" localSheetId="0">[0]!_DAN124</definedName>
    <definedName name="BG" localSheetId="0">{"'광피스표'!$A$3:$N$54"}</definedName>
    <definedName name="BI" localSheetId="0" hidden="1">{#N/A,#N/A,FALSE,"이태원철근"}</definedName>
    <definedName name="BlankMacro1" localSheetId="0">[0]!BlankMacro1</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tqynberre" localSheetId="0">{"'광피스표'!$A$3:$N$54"}</definedName>
    <definedName name="camberWork" localSheetId="0">[0]!camberWork</definedName>
    <definedName name="CCCCCC" localSheetId="0">{"'광피스표'!$A$3:$N$54"}</definedName>
    <definedName name="cdfxdx" localSheetId="0" hidden="1">{#N/A,#N/A,FALSE,"회선임차현황"}</definedName>
    <definedName name="CF" localSheetId="0">{"Client Name or Project Name"}</definedName>
    <definedName name="chl" localSheetId="0" hidden="1">{#N/A,#N/A,TRUE,"토적및재료집계";#N/A,#N/A,TRUE,"토적및재료집계";#N/A,#N/A,TRUE,"단위량"}</definedName>
    <definedName name="Cov2차" localSheetId="0" hidden="1">{#N/A,#N/A,FALSE,"회선임차현황"}</definedName>
    <definedName name="CP" localSheetId="0">#REF!</definedName>
    <definedName name="CV" localSheetId="0">{"'광피스표'!$A$3:$N$54"}</definedName>
    <definedName name="CVCVVC" localSheetId="0">{"'광피스표'!$A$3:$N$54"}</definedName>
    <definedName name="cwe" localSheetId="0" hidden="1">{#N/A,#N/A,FALSE,"ALM-ASISC"}</definedName>
    <definedName name="cxc" localSheetId="0" hidden="1">{#N/A,#N/A,FALSE,"3가";#N/A,#N/A,FALSE,"3나";#N/A,#N/A,FALSE,"3다"}</definedName>
    <definedName name="d" localSheetId="0">'공공측량 갑지'!BlankMacro1</definedName>
    <definedName name="DCGRE" localSheetId="0">{#N/A,#N/A,TRUE,"토적및재료집계";#N/A,#N/A,TRUE,"토적및재료집계";#N/A,#N/A,TRUE,"단위량"}</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ddddddd" localSheetId="0" hidden="1">{#N/A,#N/A,FALSE,"3가";#N/A,#N/A,FALSE,"3나";#N/A,#N/A,FALSE,"3다"}</definedName>
    <definedName name="dddddddddddddddddddddddddddd" localSheetId="0" hidden="1">{#N/A,#N/A,FALSE,"3가";#N/A,#N/A,FALSE,"3나";#N/A,#N/A,FALSE,"3다"}</definedName>
    <definedName name="DDDDSW" localSheetId="0">{"'광피스표'!$A$3:$N$54"}</definedName>
    <definedName name="ddfvvb" localSheetId="0">[0]!___DAN69</definedName>
    <definedName name="DEF" localSheetId="0" hidden="1">{#N/A,#N/A,TRUE,"나대지"}</definedName>
    <definedName name="dfasdf" localSheetId="0" hidden="1">{#N/A,#N/A,FALSE,"회선임차현황"}</definedName>
    <definedName name="DFD" localSheetId="0">[0]!DFD</definedName>
    <definedName name="DFDFSDFSFDSDFSDFDF" localSheetId="0">[0]!DFDFSDFSFDSDFSDFDF</definedName>
    <definedName name="DFDSADF" localSheetId="0">{"'기별(광-일산)'!$A$1:$CE$46"}</definedName>
    <definedName name="DFDSDSFSFS122343456667778877" localSheetId="0">[0]!___DAN70</definedName>
    <definedName name="dfg" localSheetId="0">[0]!___DAN71</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hjklkjhgfdsasdfghjkjhgfdsadfghjhgfdsdf" localSheetId="0">{"'광피스표'!$A$3:$N$54"}</definedName>
    <definedName name="dfnehwfiu" localSheetId="0">[0]!dfnehwfiu</definedName>
    <definedName name="DFSDFS" localSheetId="0" hidden="1">{#N/A,#N/A,TRUE,"토적및재료집계";#N/A,#N/A,TRUE,"토적및재료집계";#N/A,#N/A,TRUE,"단위량"}</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{#N/A,#N/A,FALSE,"ALM-ASISC"}</definedName>
    <definedName name="DKFK" localSheetId="0">[0]!DKFK</definedName>
    <definedName name="dkjdlfw" localSheetId="0" hidden="1">{#N/A,#N/A,FALSE,"ALM-ASISC"}</definedName>
    <definedName name="dklw" localSheetId="0" hidden="1">{#N/A,#N/A,FALSE,"ALM-ASISC"}</definedName>
    <definedName name="dkswldus" localSheetId="0" hidden="1">{#N/A,#N/A,FALSE,"3가";#N/A,#N/A,FALSE,"3나";#N/A,#N/A,FALSE,"3다"}</definedName>
    <definedName name="dkw" localSheetId="0" hidden="1">{#N/A,#N/A,FALSE,"ALM-ASISC"}</definedName>
    <definedName name="DL코아임차" localSheetId="0">{"'총괄'!$A$2:$O$87"}</definedName>
    <definedName name="drrftg" localSheetId="0">[0]!___DAN77</definedName>
    <definedName name="DSDF" localSheetId="0">{"'7'!$B$15:$D$32"}</definedName>
    <definedName name="dsdsdsds" localSheetId="0">[0]!dsdsdsds</definedName>
    <definedName name="dsfga" localSheetId="0" hidden="1">{#N/A,#N/A,FALSE,"3가";#N/A,#N/A,FALSE,"3나";#N/A,#N/A,FALSE,"3다"}</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xfdx" localSheetId="0" hidden="1">{#N/A,#N/A,FALSE,"회선임차현황"}</definedName>
    <definedName name="EARTH" localSheetId="0">[0]!EARTH</definedName>
    <definedName name="EARTHSAPDATA.StartProgram" localSheetId="0">[0]!EARTHSAPDATA.StartProgram</definedName>
    <definedName name="EARTHSAPDATA.StartProgram1" localSheetId="0">[0]!EARTHSAPDATA.StartProgram1</definedName>
    <definedName name="EARTHSAPDATA.StartProgram2" localSheetId="0">[0]!EARTHSAPDATA.StartProgram2</definedName>
    <definedName name="ee" localSheetId="0" hidden="1">{#N/A,#N/A,FALSE,"단가표지"}</definedName>
    <definedName name="eeee" localSheetId="0">[0]!__DAN14</definedName>
    <definedName name="eeeeee" localSheetId="0">[0]!__DAN14</definedName>
    <definedName name="EEPE" localSheetId="0" hidden="1">{"'Summary'!$A$1:$J$46"}</definedName>
    <definedName name="EEQ" localSheetId="0" hidden="1">{"'Summary'!$A$1:$J$46"}</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RWERWE232323223232" localSheetId="0">[0]!__DAN147</definedName>
    <definedName name="ERWEWTEWR" localSheetId="0">[0]!__DAN147</definedName>
    <definedName name="esfd" localSheetId="0" hidden="1">{#N/A,#N/A,FALSE,"회선임차현황"}</definedName>
    <definedName name="EW" localSheetId="0" hidden="1">{"'Summary'!$A$1:$J$46"}</definedName>
    <definedName name="EWTW" localSheetId="0">{"'광피스표'!$A$3:$N$54"}</definedName>
    <definedName name="f" localSheetId="0">[0]!f</definedName>
    <definedName name="F2텔레콤" localSheetId="0" hidden="1">{#N/A,#N/A,FALSE,"3가";#N/A,#N/A,FALSE,"3나";#N/A,#N/A,FALSE,"3다"}</definedName>
    <definedName name="fd" localSheetId="0">[0]!fd</definedName>
    <definedName name="FDDEWRWR" localSheetId="0">[0]!__DAN24</definedName>
    <definedName name="FDF" localSheetId="0">[0]!__DAN24</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[0]!__DAN24</definedName>
    <definedName name="FDFDGDGDRERETE1224457686543" localSheetId="0">[0]!__DAN24</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RWEREWRWE" localSheetId="0">[0]!__DAN29</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{"'광피스표'!$A$3:$N$54"}</definedName>
    <definedName name="FGD" localSheetId="0" hidden="1">{#N/A,#N/A,FALSE,"3가";#N/A,#N/A,FALSE,"3나";#N/A,#N/A,FALSE,"3다"}</definedName>
    <definedName name="fgfrthyukm" localSheetId="0" hidden="1">{#N/A,#N/A,FALSE,"회선임차현황"}</definedName>
    <definedName name="fgh" localSheetId="0">[0]!__DAN37</definedName>
    <definedName name="fghn" localSheetId="0">[0]!__DAN37</definedName>
    <definedName name="fgjkjhgfdsasdfghjhgf" localSheetId="0">{"'광피스표'!$A$3:$N$54"}</definedName>
    <definedName name="fkfk" localSheetId="0" hidden="1">{#N/A,#N/A,FALSE,"회선임차현황"}</definedName>
    <definedName name="fkwheku" localSheetId="0" hidden="1">{#N/A,#N/A,FALSE,"ALM-ASISC"}</definedName>
    <definedName name="fl"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nf" localSheetId="0" hidden="1">{"Europe Historical",#N/A,FALSE,"Summary";"Europe Forecasts",#N/A,FALSE,"Summary"}</definedName>
    <definedName name="fnnnn" localSheetId="0" hidden="1">{"Europe Historical",#N/A,FALSE,"Summary";"Europe Forecasts",#N/A,FALSE,"Summary"}</definedName>
    <definedName name="Form" localSheetId="0">{"'7'!$B$15:$D$32"}</definedName>
    <definedName name="GAESIBAL" localSheetId="0" hidden="1">{#N/A,#N/A,FALSE,"회선임차현황"}</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DGDRE34R3" localSheetId="0">[0]!__ind25</definedName>
    <definedName name="GFDGDTYT6555434342344455745" localSheetId="0">[0]!__ind26</definedName>
    <definedName name="gfdsdfg" localSheetId="0" hidden="1">{#N/A,#N/A,FALSE,"3가";#N/A,#N/A,FALSE,"3나";#N/A,#N/A,FALSE,"3다"}</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DFGFGDGEERERERDFDGDFG" localSheetId="0">[0]!__ind3</definedName>
    <definedName name="GFGDG4R54454" localSheetId="0">[0]!__ind3</definedName>
    <definedName name="GFGDGDGFG343456666444332" localSheetId="0">[0]!__ind3</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xdfx" localSheetId="0" hidden="1">{#N/A,#N/A,FALSE,"회선임차현황"}</definedName>
    <definedName name="gggg" localSheetId="0">[0]!__ind6</definedName>
    <definedName name="gggggggg" localSheetId="0">[0]!__ind6</definedName>
    <definedName name="GGHYTRRE66778886554443" localSheetId="0">[0]!__ind6</definedName>
    <definedName name="GHD" localSheetId="0">{"'광피스표'!$A$3:$N$54"}</definedName>
    <definedName name="GHGHGH" localSheetId="0">{"'미착금액'!$A$4:$G$14"}</definedName>
    <definedName name="GHJJ" localSheetId="0">{"'광피스표'!$A$3:$N$54"}</definedName>
    <definedName name="GKJLJ" localSheetId="0">{"'광피스표'!$A$3:$N$54"}</definedName>
    <definedName name="GKS" localSheetId="0">[0]!GKS</definedName>
    <definedName name="ha" localSheetId="0">{"Client Name or Project Name"}</definedName>
    <definedName name="HANDA" localSheetId="0" hidden="1">{#N/A,#N/A,FALSE,"회선임차현황"}</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ejlkw" localSheetId="0" hidden="1">{#N/A,#N/A,FALSE,"ALM-ASISC"}</definedName>
    <definedName name="hello"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HV" localSheetId="0">{#N/A,#N/A,TRUE,"토적및재료집계";#N/A,#N/A,TRUE,"토적및재료집계";#N/A,#N/A,TRUE,"단위량"}</definedName>
    <definedName name="HGJ" localSheetId="0">{"'광피스표'!$A$3:$N$54"}</definedName>
    <definedName name="H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j" localSheetId="0">{"'광피스표'!$A$3:$N$54"}</definedName>
    <definedName name="HJK" localSheetId="0" hidden="1">{#N/A,#N/A,FALSE,"이태원철근"}</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sdgfjhf" localSheetId="0" hidden="1">{#N/A,#N/A,FALSE,"ALM-ASISC"}</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ntrol" localSheetId="0">{"'FLASH BEACON적용국소 검토(원본통보)'!$A$3:$AI$68"}</definedName>
    <definedName name="HTML_Control_1" localSheetId="0">{"'기별(광-일산)'!$A$1:$CE$46"}</definedName>
    <definedName name="HTR" localSheetId="0" hidden="1">{#N/A,#N/A,FALSE,"이태원철근"}</definedName>
    <definedName name="HUTYEYTE" localSheetId="0">{"'광피스표'!$A$3:$N$54"}</definedName>
    <definedName name="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J" localSheetId="0">{"'광피스표'!$A$3:$N$54"}</definedName>
    <definedName name="ijiljl" localSheetId="0" hidden="1">{#N/A,#N/A,FALSE,"회선임차현황"}</definedName>
    <definedName name="IJP" localSheetId="0">#REF!</definedName>
    <definedName name="IP" localSheetId="0">#REF!</definedName>
    <definedName name="ITEM별상세업무분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WFIC" localSheetId="0" hidden="1">{#N/A,#N/A,FALSE,"ALM-ASISC"}</definedName>
    <definedName name="jdkl" localSheetId="0" hidden="1">{#N/A,#N/A,FALSE,"ALM-ASISC"}</definedName>
    <definedName name="jeklw" localSheetId="0" hidden="1">{#N/A,#N/A,FALSE,"ALM-ASISC"}</definedName>
    <definedName name="JEONGHO" localSheetId="0" hidden="1">{#N/A,#N/A,FALSE,"회선임차현황"}</definedName>
    <definedName name="JH" localSheetId="0">{"'광피스표'!$A$3:$N$54"}</definedName>
    <definedName name="jiojil" localSheetId="0" hidden="1">{#N/A,#N/A,FALSE,"회선임차현황"}</definedName>
    <definedName name="JIRAL" localSheetId="0" hidden="1">{#N/A,#N/A,FALSE,"회선임차현황"}</definedName>
    <definedName name="JJ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khkihj" localSheetId="0" hidden="1">{#N/A,#N/A,FALSE,"회선임차현황"}</definedName>
    <definedName name="jklj" localSheetId="0" hidden="1">{#N/A,#N/A,FALSE,"회선임차현황"}</definedName>
    <definedName name="JOCNA" localSheetId="0" hidden="1">{#N/A,#N/A,FALSE,"회선임차현황"}</definedName>
    <definedName name="JRK" localSheetId="0" hidden="1">{#N/A,#N/A,FALSE,"3가";#N/A,#N/A,FALSE,"3나";#N/A,#N/A,FALSE,"3다"}</definedName>
    <definedName name="JSGSUGSGJSDGS" localSheetId="0">{"'광피스표'!$A$3:$N$54"}</definedName>
    <definedName name="JUNG" localSheetId="0">'공공측량 갑지'!BlankMacro1</definedName>
    <definedName name="JUNG1" localSheetId="0">'공공측량 갑지'!BlankMacro1</definedName>
    <definedName name="JUNG3" localSheetId="0" hidden="1">{#N/A,#N/A,FALSE,"QUOT_960527"}</definedName>
    <definedName name="juy" localSheetId="0">{"'광피스표'!$A$3:$N$54"}</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{"'광피스표'!$A$3:$N$54"}</definedName>
    <definedName name="KB" localSheetId="0">{"'광피스표'!$A$3:$N$54"}</definedName>
    <definedName name="KD4_S01" localSheetId="0">[0]!KD4_S01</definedName>
    <definedName name="kdjlw" localSheetId="0" hidden="1">{#N/A,#N/A,FALSE,"ALM-ASISC"}</definedName>
    <definedName name="kdljw" localSheetId="0" hidden="1">{#N/A,#N/A,FALSE,"ALM-ASISC"}</definedName>
    <definedName name="KDLW" localSheetId="0" hidden="1">{#N/A,#N/A,FALSE,"ALM-ASISC"}</definedName>
    <definedName name="KDS" localSheetId="0">{"'광피스표'!$A$3:$N$54"}</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JIHK" localSheetId="0">[0]!KJIHK</definedName>
    <definedName name="kjkljkj" localSheetId="0" hidden="1">{#N/A,#N/A,FALSE,"회선임차현황"}</definedName>
    <definedName name="KK" localSheetId="0" hidden="1">{#N/A,#N/A,TRUE,"토적및재료집계";#N/A,#N/A,TRUE,"토적및재료집계";#N/A,#N/A,TRUE,"단위량"}</definedName>
    <definedName name="KKCH" localSheetId="0" hidden="1">{"'총괄'!$A$2:$O$87"}</definedName>
    <definedName name="KKKAAAA" localSheetId="0">{"'광피스표'!$A$3:$N$54"}</definedName>
    <definedName name="kldjwl" localSheetId="0" hidden="1">{#N/A,#N/A,FALSE,"ALM-ASISC"}</definedName>
    <definedName name="kljdklw" localSheetId="0" hidden="1">{#N/A,#N/A,FALSE,"ALM-ASISC"}</definedName>
    <definedName name="klwjdk" localSheetId="0" hidden="1">{#N/A,#N/A,FALSE,"ALM-ASISC"}</definedName>
    <definedName name="KORNET11차" localSheetId="0" hidden="1">{#N/A,"수불부",FALSE,"사급자재수불서";#N/A,"수불부",FALSE,"사급자재수불서"}</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wy" localSheetId="0" hidden="1">{#N/A,#N/A,FALSE,"ALM-ASISC"}</definedName>
    <definedName name="LA기초"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LA기초1"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letter" localSheetId="0" hidden="1">{#N/A,#N/A,FALSE,"QUOT_960527"}</definedName>
    <definedName name="LGT" localSheetId="0" hidden="1">{#N/A,#N/A,FALSE,"회선임차현황"}</definedName>
    <definedName name="LG정자" localSheetId="0">[0]!LG정자</definedName>
    <definedName name="LINFFU" localSheetId="0">{"'광피스표'!$A$3:$N$54"}</definedName>
    <definedName name="listt"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o" localSheetId="0">{"'광피스표'!$A$3:$N$54"}</definedName>
    <definedName name="MA" localSheetId="0">[0]!MA</definedName>
    <definedName name="MC실사대상" localSheetId="0" hidden="1">{#N/A,#N/A,FALSE,"3가";#N/A,#N/A,FALSE,"3나";#N/A,#N/A,FALSE,"3다"}</definedName>
    <definedName name="MDF_B01" localSheetId="0">[0]!MDF_B01</definedName>
    <definedName name="MH" localSheetId="0">'공공측량 갑지'!BlankMacro1</definedName>
    <definedName name="mmm" localSheetId="0" hidden="1">{#N/A,#N/A,FALSE,"DAOCM 2차 검토"}</definedName>
    <definedName name="Module1.매크로10" localSheetId="0">[0]!Module1.매크로10</definedName>
    <definedName name="Module1.매크로11" localSheetId="0">[0]!Module1.매크로11</definedName>
    <definedName name="Module1.매크로6" localSheetId="0">[0]!Module1.매크로6</definedName>
    <definedName name="MSLT" localSheetId="0">#REF!</definedName>
    <definedName name="muj7hj6n" localSheetId="0">{"'광피스표'!$A$3:$N$54"}</definedName>
    <definedName name="NAS" localSheetId="0" hidden="1">{#N/A,"수불부",FALSE,"사급자재수불서";#N/A,"수불부",FALSE,"사급자재수불서"}</definedName>
    <definedName name="NEWNAME" localSheetId="0"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W_영업요약" localSheetId="0" hidden="1">{#N/A,#N/A,FALSE,"회선임차현황"}</definedName>
    <definedName name="NW요청" localSheetId="0" hidden="1">{#N/A,#N/A,TRUE,"나대지"}</definedName>
    <definedName name="NYTH" localSheetId="0">{"'광피스표'!$A$3:$N$54"}</definedName>
    <definedName name="OFD" localSheetId="0">#REF!</definedName>
    <definedName name="ok" localSheetId="0" hidden="1">{#N/A,#N/A,FALSE,"회선임차현황"}</definedName>
    <definedName name="okiopil" localSheetId="0" hidden="1">{#N/A,#N/A,FALSE,"회선임차현황"}</definedName>
    <definedName name="OPR" localSheetId="0">[0]!OPR</definedName>
    <definedName name="out" localSheetId="0">[0]!out</definedName>
    <definedName name="Payment_Date" localSheetId="0">DATE(YEAR(Loan_Start),MONTH(Loan_Start)+Payment_Number,DAY(Loan_Start))</definedName>
    <definedName name="PDO" localSheetId="0" hidden="1">{"'Summary'!$A$1:$J$46"}</definedName>
    <definedName name="PERT" localSheetId="0" hidden="1">{#N/A,#N/A,FALSE,"ALM-ASISC"}</definedName>
    <definedName name="pico검토" localSheetId="0" hidden="1">{#N/A,#N/A,FALSE,"3가";#N/A,#N/A,FALSE,"3나";#N/A,#N/A,FALSE,"3다"}</definedName>
    <definedName name="pico시험기" localSheetId="0" hidden="1">{#N/A,#N/A,TRUE,"인수_증설"}</definedName>
    <definedName name="PN2건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rint_Area_Reset" localSheetId="0">OFFSET(Full_Print,0,0,Last_Row)</definedName>
    <definedName name="ProjecName" localSheetId="0">{"Client Name or Project Name"}</definedName>
    <definedName name="ProjectName" localSheetId="0">{"Client Name or Project Name"}</definedName>
    <definedName name="projenam" localSheetId="0">{"Client Name or Project Name"}</definedName>
    <definedName name="projename" localSheetId="0">{"Client Name or Project Name"}</definedName>
    <definedName name="projname" localSheetId="0">{"Client Name or Project Name"}</definedName>
    <definedName name="proname" localSheetId="0">{"Client Name or Project Name"}</definedName>
    <definedName name="qa" localSheetId="0" hidden="1">{#N/A,#N/A,FALSE,"회선임차현황"}</definedName>
    <definedName name="QDQW" localSheetId="0">{"'광피스표'!$A$3:$N$54"}</definedName>
    <definedName name="QEWQEWQE" localSheetId="0">{"'광피스표'!$A$3:$N$54"}</definedName>
    <definedName name="qqqq" localSheetId="0" hidden="1">{#N/A,#N/A,FALSE,"CCTV"}</definedName>
    <definedName name="qusrdid" localSheetId="0" hidden="1">{#N/A,#N/A,FALSE,"3가";#N/A,#N/A,FALSE,"3나";#N/A,#N/A,FALSE,"3다"}</definedName>
    <definedName name="qw" localSheetId="0" hidden="1">{#N/A,#N/A,FALSE,"단가표지"}</definedName>
    <definedName name="QWER" localSheetId="0" hidden="1">{#N/A,#N/A,FALSE,"이태원철근"}</definedName>
    <definedName name="RF중계기_지역" localSheetId="0" hidden="1">{#N/A,#N/A,FALSE,"3가";#N/A,#N/A,FALSE,"3나";#N/A,#N/A,FALSE,"3다"}</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hdrmq"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LA" localSheetId="0">[0]!RLA</definedName>
    <definedName name="rlsid" localSheetId="0">{"'광피스표'!$A$3:$N$54"}</definedName>
    <definedName name="rmsjr" localSheetId="0">{"Client Name or Project Name"}</definedName>
    <definedName name="Royalty" localSheetId="0" hidden="1">{#N/A,#N/A,FALSE,"Sheet1"}</definedName>
    <definedName name="rrrr" localSheetId="0">'공공측량 갑지'!BlankMacro1</definedName>
    <definedName name="rtyw" localSheetId="0">{"'기별(광-일산)'!$A$1:$CE$46"}</definedName>
    <definedName name="rud" localSheetId="0" hidden="1">{#N/A,#N/A,FALSE,"회선임차현황"}</definedName>
    <definedName name="RVebt" localSheetId="0">{"'광피스표'!$A$3:$N$54"}</definedName>
    <definedName name="s" localSheetId="0">[0]!s</definedName>
    <definedName name="SBUL" localSheetId="0" hidden="1">{#N/A,#N/A,FALSE,"회선임차현황"}</definedName>
    <definedName name="SDA" localSheetId="0">{"'광피스표'!$A$3:$N$54"}</definedName>
    <definedName name="SDF" localSheetId="0">[0]!SDF</definedName>
    <definedName name="sdfghjkjhgfdsdfghjhg" localSheetId="0">{"'광피스표'!$A$3:$N$54"}</definedName>
    <definedName name="sedf" localSheetId="0" hidden="1">{"'Edit'!$A$1:$V$2277"}</definedName>
    <definedName name="SERVICE" localSheetId="0" hidden="1">{#N/A,#N/A,FALSE,"이태원철근"}</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heet1" localSheetId="0" hidden="1">{#N/A,#N/A,FALSE,"회선임차현황"}</definedName>
    <definedName name="shit" localSheetId="0">{"'보고양식'!$A$58:$K$111"}</definedName>
    <definedName name="SIBAL" localSheetId="0" hidden="1">{#N/A,#N/A,FALSE,"회선임차현황"}</definedName>
    <definedName name="SJ노치3차" localSheetId="0" hidden="1">{#N/A,#N/A,FALSE,"회선임차현황"}</definedName>
    <definedName name="skahffkfj" localSheetId="0" hidden="1">{#N/A,#N/A,FALSE,"회선임차현황"}</definedName>
    <definedName name="skylife" localSheetId="0">{"'Sheet1'!$D$19","'Sheet1'!$B$22:$E$22"}</definedName>
    <definedName name="sl" localSheetId="0">[0]!sl</definedName>
    <definedName name="spec"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ssds" localSheetId="0">[0]!sssds</definedName>
    <definedName name="ssss" localSheetId="0">[0]!ssss</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A" localSheetId="0" hidden="1">{#N/A,#N/A,FALSE,"회선임차현황"}</definedName>
    <definedName name="TEMP" localSheetId="0">'공공측량 갑지'!BlankMacro1</definedName>
    <definedName name="TEMPO" localSheetId="0" hidden="1">{#N/A,#N/A,FALSE,"회선임차현황"}</definedName>
    <definedName name="TEYU" localSheetId="0">{"'광피스표'!$A$3:$N$54"}</definedName>
    <definedName name="TJDNF" localSheetId="0" hidden="1">{#N/A,#N/A,TRUE,"토적및재료집계";#N/A,#N/A,TRUE,"토적및재료집계";#N/A,#N/A,TRUE,"단위량"}</definedName>
    <definedName name="TKD" localSheetId="0" hidden="1">{#N/A,#N/A,FALSE,"회선임차현황"}</definedName>
    <definedName name="TKTKTK" localSheetId="0">{"'미착금액'!$A$4:$G$14"}</definedName>
    <definedName name="tl.nml" localSheetId="0" hidden="1">{#N/A,#N/A,TRUE,"토적및재료집계";#N/A,#N/A,TRUE,"토적및재료집계";#N/A,#N/A,TRUE,"단위량"}</definedName>
    <definedName name="tmp" localSheetId="0" hidden="1">{#N/A,#N/A,FALSE,"회선임차현황"}</definedName>
    <definedName name="tmp.." localSheetId="0" hidden="1">{#N/A,#N/A,FALSE,"회선임차현황"}</definedName>
    <definedName name="TREV" localSheetId="0">{#N/A,#N/A,TRUE,"토적및재료집계";#N/A,#N/A,TRUE,"토적및재료집계";#N/A,#N/A,TRUE,"단위량"}</definedName>
    <definedName name="vbkjwhe" localSheetId="0" hidden="1">{#N/A,#N/A,FALSE,"ALM-ASISC"}</definedName>
    <definedName name="VBN" localSheetId="0" hidden="1">{#N/A,#N/A,FALSE,"이태원철근"}</definedName>
    <definedName name="VCBN" localSheetId="0">{"'광피스표'!$A$3:$N$54"}</definedName>
    <definedName name="vdwf" localSheetId="0" hidden="1">{#N/A,#N/A,FALSE,"ALM-ASISC"}</definedName>
    <definedName name="vewtf" localSheetId="0" hidden="1">{#N/A,#N/A,FALSE,"ALM-ASISC"}</definedName>
    <definedName name="vhjkwghe" localSheetId="0" hidden="1">{#N/A,#N/A,FALSE,"ALM-ASISC"}</definedName>
    <definedName name="vhjkwhe" localSheetId="0" hidden="1">{#N/A,#N/A,FALSE,"ALM-ASISC"}</definedName>
    <definedName name="vhjkwlejh" localSheetId="0" hidden="1">{#N/A,#N/A,FALSE,"ALM-ASISC"}</definedName>
    <definedName name="vhjweklh" localSheetId="0" hidden="1">{#N/A,#N/A,FALSE,"ALM-ASISC"}</definedName>
    <definedName name="vhjwkhe" localSheetId="0" hidden="1">{#N/A,#N/A,FALSE,"ALM-ASISC"}</definedName>
    <definedName name="vhjwoe" localSheetId="0" hidden="1">{#N/A,#N/A,FALSE,"ALM-ASISC"}</definedName>
    <definedName name="vhjwole" localSheetId="0" hidden="1">{#N/A,#N/A,FALSE,"ALM-ASISC"}</definedName>
    <definedName name="vhlkjw" localSheetId="0" hidden="1">{#N/A,#N/A,FALSE,"ALM-ASISC"}</definedName>
    <definedName name="vhwjkeh" localSheetId="0" hidden="1">{#N/A,#N/A,FALSE,"ALM-ASISC"}</definedName>
    <definedName name="vjhkldw" localSheetId="0" hidden="1">{#N/A,#N/A,FALSE,"ALM-ASISC"}</definedName>
    <definedName name="vjkldw" localSheetId="0" hidden="1">{#N/A,#N/A,FALSE,"ALM-ASISC"}</definedName>
    <definedName name="vjklf" localSheetId="0" hidden="1">{#N/A,#N/A,FALSE,"ALM-ASISC"}</definedName>
    <definedName name="vjkls" localSheetId="0" hidden="1">{#N/A,#N/A,FALSE,"ALM-ASISC"}</definedName>
    <definedName name="vjkwhe" localSheetId="0" hidden="1">{#N/A,#N/A,FALSE,"ALM-ASISC"}</definedName>
    <definedName name="vjkwhgekj" localSheetId="0" hidden="1">{#N/A,#N/A,FALSE,"ALM-ASISC"}</definedName>
    <definedName name="vjpowei" localSheetId="0" hidden="1">{#N/A,#N/A,FALSE,"ALM-ASISC"}</definedName>
    <definedName name="vjwke" localSheetId="0" hidden="1">{#N/A,#N/A,FALSE,"ALM-ASISC"}</definedName>
    <definedName name="vjwkhekl" localSheetId="0" hidden="1">{#N/A,#N/A,FALSE,"ALM-ASISC"}</definedName>
    <definedName name="vjwoiei" localSheetId="0" hidden="1">{#N/A,#N/A,FALSE,"ALM-ASISC"}</definedName>
    <definedName name="vjwoieuhj" localSheetId="0" hidden="1">{#N/A,#N/A,FALSE,"ALM-ASISC"}</definedName>
    <definedName name="vkwle" localSheetId="0" hidden="1">{#N/A,#N/A,FALSE,"ALM-ASISC"}</definedName>
    <definedName name="vpowoie" localSheetId="0" hidden="1">{#N/A,#N/A,FALSE,"ALM-ASISC"}</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w" localSheetId="0" hidden="1">{#N/A,#N/A,FALSE,"ALM-ASISC"}</definedName>
    <definedName name="vwdfw" localSheetId="0" hidden="1">{#N/A,#N/A,FALSE,"ALM-ASISC"}</definedName>
    <definedName name="vwdfwe" localSheetId="0" hidden="1">{#N/A,#N/A,FALSE,"ALM-ASISC"}</definedName>
    <definedName name="vwe" localSheetId="0" hidden="1">{#N/A,#N/A,FALSE,"ALM-ASISC"}</definedName>
    <definedName name="vwef" localSheetId="0" hidden="1">{#N/A,#N/A,FALSE,"ALM-ASISC"}</definedName>
    <definedName name="vwefg" localSheetId="0" hidden="1">{#N/A,#N/A,FALSE,"ALM-ASISC"}</definedName>
    <definedName name="vwer" localSheetId="0" hidden="1">{#N/A,#N/A,FALSE,"ALM-ASISC"}</definedName>
    <definedName name="vwvw" localSheetId="0" hidden="1">{#N/A,#N/A,FALSE,"ALM-ASISC"}</definedName>
    <definedName name="w2e3" localSheetId="0">{"'광피스표'!$A$3:$N$54"}</definedName>
    <definedName name="water"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 localSheetId="0" hidden="1">{#N/A,#N/A,FALSE,"ALM-ASISC"}</definedName>
    <definedName name="WEF" localSheetId="0">{"'광피스표'!$A$3:$N$54"}</definedName>
    <definedName name="WER" localSheetId="0">{"'광피스표'!$A$3:$N$54"}</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we" localSheetId="0" hidden="1">{#N/A,#N/A,FALSE,"ALM-ASISC"}</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IN용찬." localSheetId="0" hidden="1">{#N/A,#N/A,TRUE,"토적및재료집계";#N/A,#N/A,TRUE,"토적및재료집계";#N/A,#N/A,TRUE,"단위량"}</definedName>
    <definedName name="wkd" localSheetId="0" hidden="1">{#N/A,#N/A,FALSE,"3가";#N/A,#N/A,FALSE,"3나";#N/A,#N/A,FALSE,"3다"}</definedName>
    <definedName name="wkeljd" localSheetId="0" hidden="1">{#N/A,#N/A,FALSE,"ALM-ASISC"}</definedName>
    <definedName name="WLS" localSheetId="0">{"'7'!$B$15:$D$32"}</definedName>
    <definedName name="wm.조골재1" localSheetId="0" hidden="1">{#N/A,#N/A,FALSE,"조골재"}</definedName>
    <definedName name="WQASZZXAWQWQSAADDWEWDAZ" localSheetId="0">{"'광피스표'!$A$3:$N$54"}</definedName>
    <definedName name="wqewqe" localSheetId="0" hidden="1">{#N/A,#N/A,FALSE,"ALM-ASISC"}</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n.111." localSheetId="0" hidden="1">{#N/A,#N/A,FALSE,"제목"}</definedName>
    <definedName name="wrn.2번." localSheetId="0" hidden="1">{#N/A,#N/A,FALSE,"2~8번"}</definedName>
    <definedName name="wrn.97년._.사업계획._.및._.예산지침." localSheetId="0" hidden="1">{#N/A,#N/A,TRUE,"1";#N/A,#N/A,TRUE,"2";#N/A,#N/A,TRUE,"3";#N/A,#N/A,TRUE,"4";#N/A,#N/A,TRUE,"5";#N/A,#N/A,TRUE,"6";#N/A,#N/A,TRUE,"7"}</definedName>
    <definedName name="wrn.aaa." localSheetId="0" hidden="1">{#N/A,#N/A,FALSE,"ALM-ASISC"}</definedName>
    <definedName name="wrn.adj95." localSheetId="0" hidden="1">{"adj95mult",#N/A,FALSE,"COMPCO";"adj95est",#N/A,FALSE,"COMPCO"}</definedName>
    <definedName name="wrn.Aging._.and._.Trend._.Analysis." localSheetId="0" hidden="1">{#N/A,#N/A,FALSE,"Aging Summary";#N/A,#N/A,FALSE,"Ratio Analysis";#N/A,#N/A,FALSE,"Test 120 Day Accts";#N/A,#N/A,FALSE,"Tickmarks"}</definedName>
    <definedName name="wrn.BM." localSheetId="0" hidden="1">{#N/A,#N/A,FALSE,"CCTV"}</definedName>
    <definedName name="wrn.chi._.tiÆt." localSheetId="0" hidden="1">{#N/A,#N/A,FALSE,"Chi tiÆt"}</definedName>
    <definedName name="wrn.compco." localSheetId="0" hidden="1">{"mult96",#N/A,FALSE,"PETCOMP";"est96",#N/A,FALSE,"PETCOMP";"mult95",#N/A,FALSE,"PETCOMP";"est95",#N/A,FALSE,"PETCOMP";"multltm",#N/A,FALSE,"PETCOMP";"resultltm",#N/A,FALSE,"PETCOMP"}</definedName>
    <definedName name="wrn.DACOM._.광전송장치._.투찰가._.검토." localSheetId="0" hidden="1">{#N/A,#N/A,FALSE,"DAOCM 2차 검토"}</definedName>
    <definedName name="wrn.Economic._.Value._.Added._.Analysis." localSheetId="0" hidden="1">{"EVA",#N/A,FALSE,"EVA";"WACC",#N/A,FALSE,"WACC"}</definedName>
    <definedName name="wrn.Europe._.Historics._.Forecasts." localSheetId="0" hidden="1">{"Europe Historical",#N/A,FALSE,"Summary";"Europe Forecasts",#N/A,FALSE,"Summary"}</definedName>
    <definedName name="wrn.FIII._.HOOK._.UP._.견적서." localSheetId="0" hidden="1">{#N/A,#N/A,TRUE,"960318-1";#N/A,#N/A,TRUE,"960318-2";#N/A,#N/A,TRUE,"960318-3"}</definedName>
    <definedName name="wrn.OUTPUT." localSheetId="0">{"DCF","UPSIDE CASE",FALSE,"Sheet1";"DCF","BASE CASE",FALSE,"Sheet1";"DCF","DOWNSIDE CASE",FALSE,"Sheet1"}</definedName>
    <definedName name="wrn.REPORT." localSheetId="0" hidden="1">{#N/A,#N/A,FALSE,"표지";#N/A,#N/A,FALSE,"목차";#N/A,#N/A,FALSE,"내용1";#N/A,#N/A,FALSE,"내용2";#N/A,#N/A,FALSE,"결론";#N/A,#N/A,FALSE,"첨부";#N/A,#N/A,FALSE,"진공도달시간";#N/A,#N/A,FALSE,"배가스속도"}</definedName>
    <definedName name="wrn.TEST." localSheetId="0" hidden="1">{#N/A,#N/A,FALSE,"3가";#N/A,#N/A,FALSE,"3나";#N/A,#N/A,FALSE,"3다"}</definedName>
    <definedName name="wrn.VESSEL및N2._.구입사양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각종보고서._.전체인쇄._.기본형." localSheetId="0" hidden="1">{#N/A,#N/A,FALSE,"원가계산서";#N/A,#N/A,FALSE,"설계내역서";#N/A,#N/A,FALSE,"일위대가목록";#N/A,#N/A,FALSE,"일위대가";#N/A,#N/A,FALSE,"산출근거목록";#N/A,#N/A,FALSE,"산출근거";#N/A,#N/A,FALSE,"노무비";#N/A,#N/A,FALSE,"재료비";#N/A,#N/A,FALSE,"경비";#N/A,#N/A,FALSE,"기타";#N/A,#N/A,FALSE,"중기목록";#N/A,#N/A,FALSE,"중기";#N/A,#N/A,FALSE,"중기산출기초"}</definedName>
    <definedName name="wrn.각종보고서._.전체인쇄._.수자원." localSheetId="0" hidden="1">{#N/A,#N/A,FALSE,"원가계산서";#N/A,#N/A,FALSE,"설계내역서";#N/A,#N/A,FALSE,"일위대가목록";#N/A,#N/A,FALSE,"일위대가변환";#N/A,#N/A,FALSE,"산출근거목록";#N/A,#N/A,FALSE,"산출근거";#N/A,#N/A,FALSE,"노무비";#N/A,#N/A,FALSE,"재료비";#N/A,#N/A,FALSE,"경비";#N/A,#N/A,FALSE,"기타";#N/A,#N/A,FALSE,"중기목록";#N/A,#N/A,FALSE,"중기변환";#N/A,#N/A,FALSE,"중기산출기초"}</definedName>
    <definedName name="wrn.각종보고서._.전체인쇄._.일반형." localSheetId="0" hidden="1">{#N/A,#N/A,FALSE,"설계내역서";#N/A,#N/A,FALSE,"원가계산서";#N/A,#N/A,FALSE,"일위대가목록";#N/A,#N/A,FALSE,"일위대가";#N/A,#N/A,FALSE,"산출근거목록";#N/A,#N/A,FALSE,"산출근거";#N/A,#N/A,FALSE,"노무비";#N/A,#N/A,FALSE,"재료비";#N/A,#N/A,FALSE,"경비";#N/A,#N/A,FALSE,"기타";#N/A,#N/A,FALSE,"중기목록";#N/A,#N/A,FALSE,"중기변환";#N/A,#N/A,FALSE,"중기산출기초"}</definedName>
    <definedName name="wrn.각종보고서._.전체인쇄._.토개공." localSheetId="0" hidden="1">{#N/A,#N/A,FALSE,"원가계산서";#N/A,#N/A,FALSE,"설계내역서";#N/A,#N/A,FALSE,"일위대가목록";#N/A,#N/A,FALSE,"일위대가";#N/A,#N/A,FALSE,"산출근거목록";#N/A,#N/A,FALSE,"산출근거변환";#N/A,#N/A,FALSE,"노무비";#N/A,#N/A,FALSE,"재료비";#N/A,#N/A,FALSE,"경비";#N/A,#N/A,FALSE,"기타";#N/A,#N/A,FALSE,"중기목록";#N/A,#N/A,FALSE,"중기변환";#N/A,#N/A,FALSE,"중기산출기초"}</definedName>
    <definedName name="wrn.각종수량집계._.전체인쇄." localSheetId="0" hidden="1">{#N/A,#N/A,FALSE,"일위대가목록";#N/A,#N/A,FALSE,"산출근거목록";#N/A,#N/A,FALSE,"노무비";#N/A,#N/A,FALSE,"재료비";#N/A,#N/A,FALSE,"경비";#N/A,#N/A,FALSE,"기타";#N/A,#N/A,FALSE,"중기목록"}</definedName>
    <definedName name="wrn.견적서." localSheetId="0" hidden="1">{#N/A,#N/A,FALSE,"QUOT_960527"}</definedName>
    <definedName name="wrn.경비인쇄." localSheetId="0" hidden="1">{#N/A,#N/A,FALSE,"경비"}</definedName>
    <definedName name="wrn.골재소요량." localSheetId="0" hidden="1">{#N/A,#N/A,FALSE,"골재소요량";#N/A,#N/A,FALSE,"골재소요량"}</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구조2." localSheetId="0" hidden="1">{#N/A,#N/A,FALSE,"구조2"}</definedName>
    <definedName name="wrn.기타인쇄." localSheetId="0" hidden="1">{#N/A,#N/A,FALSE,"기타"}</definedName>
    <definedName name="wrn.노무비인쇄." localSheetId="0" hidden="1">{#N/A,#N/A,FALSE,"노무비"}</definedName>
    <definedName name="wrn.단가표지." localSheetId="0" hidden="1">{#N/A,#N/A,FALSE,"단가표지"}</definedName>
    <definedName name="wrn.대외공문." localSheetId="0" hidden="1">{#N/A,#N/A,TRUE,"대외공문"}</definedName>
    <definedName name="wrn.배수1." localSheetId="0" hidden="1">{#N/A,#N/A,FALSE,"배수1"}</definedName>
    <definedName name="wrn.배수2." localSheetId="0" hidden="1">{#N/A,#N/A,FALSE,"배수2"}</definedName>
    <definedName name="wrn.부대1." localSheetId="0" hidden="1">{#N/A,#N/A,FALSE,"부대1"}</definedName>
    <definedName name="wrn.부대2." localSheetId="0" hidden="1">{#N/A,#N/A,FALSE,"부대2"}</definedName>
    <definedName name="wrn.산출근거목록인쇄." localSheetId="0" hidden="1">{#N/A,#N/A,FALSE,"산출근거목록"}</definedName>
    <definedName name="wrn.산출근거인쇄." localSheetId="0" hidden="1">{#N/A,#N/A,FALSE,"산출근거"}</definedName>
    <definedName name="wrn.산출근거인쇄._.토개공변환." localSheetId="0" hidden="1">{#N/A,#N/A,FALSE,"산출근거변환"}</definedName>
    <definedName name="wrn.설계내역서인쇄." localSheetId="0" hidden="1">{#N/A,#N/A,FALSE,"설계내역서"}</definedName>
    <definedName name="wrn.속도." localSheetId="0" hidden="1">{#N/A,#N/A,FALSE,"속도"}</definedName>
    <definedName name="wrn.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수." localSheetId="0" hidden="1">{#N/A,"수불부",FALSE,"사급자재수불서";#N/A,"수불부",FALSE,"사급자재수불서"}</definedName>
    <definedName name="wrn.신설기지국정리." localSheetId="0" hidden="1">{#N/A,#N/A,TRUE,"나대지"}</definedName>
    <definedName name="wrn.신용찬." localSheetId="0" hidden="1">{#N/A,#N/A,TRUE,"토적및재료집계";#N/A,#N/A,TRUE,"토적및재료집계";#N/A,#N/A,TRUE,"단위량"}</definedName>
    <definedName name="wrn.아현동출력." localSheetId="0" hidden="1">{#N/A,#N/A,FALSE,"견적조건";#N/A,#N/A,FALSE,"산출근거"}</definedName>
    <definedName name="wrn.운반시간." localSheetId="0" hidden="1">{#N/A,#N/A,FALSE,"운반시간"}</definedName>
    <definedName name="wrn.원가계산서인쇄." localSheetId="0" hidden="1">{#N/A,#N/A,FALSE,"원가계산서"}</definedName>
    <definedName name="wrn.이정표." localSheetId="0" hidden="1">{#N/A,#N/A,FALSE,"이정표"}</definedName>
    <definedName name="wrn.이태원._.철근." localSheetId="0" hidden="1">{#N/A,#N/A,FALSE,"이태원철근"}</definedName>
    <definedName name="wrn.인수." localSheetId="0" hidden="1">{#N/A,#N/A,TRUE,"인수_증설"}</definedName>
    <definedName name="wrn.일위대가목록인쇄." localSheetId="0" hidden="1">{#N/A,#N/A,FALSE,"일위대가목록"}</definedName>
    <definedName name="wrn.일위대가인쇄." localSheetId="0" hidden="1">{#N/A,#N/A,FALSE,"일위대가"}</definedName>
    <definedName name="wrn.일위대가인쇄._.수자원변환." localSheetId="0" hidden="1">{#N/A,#N/A,FALSE,"일위대가변환"}</definedName>
    <definedName name="wrn.재료비인쇄." localSheetId="0" hidden="1">{#N/A,#N/A,FALSE,"재료비"}</definedName>
    <definedName name="wrn.조골재." localSheetId="0" hidden="1">{#N/A,#N/A,FALSE,"조골재"}</definedName>
    <definedName name="wrn.중기목록인쇄." localSheetId="0" hidden="1">{#N/A,#N/A,FALSE,"중기목록"}</definedName>
    <definedName name="wrn.중기산출기초인쇄." localSheetId="0" hidden="1">{#N/A,#N/A,FALSE,"중기산출기초"}</definedName>
    <definedName name="wrn.중기인쇄." localSheetId="0" hidden="1">{#N/A,#N/A,FALSE,"중기"}</definedName>
    <definedName name="wrn.중기인쇄._.일반형변환." localSheetId="0" hidden="1">{#N/A,#N/A,FALSE,"중기변환"}</definedName>
    <definedName name="wrn.철골집계표._.5칸." localSheetId="0" hidden="1">{#N/A,#N/A,FALSE,"Sheet1"}</definedName>
    <definedName name="wrn.토공1." localSheetId="0" hidden="1">{#N/A,#N/A,FALSE,"구조1"}</definedName>
    <definedName name="wrn.토공2." localSheetId="0" hidden="1">{#N/A,#N/A,FALSE,"토공2"}</definedName>
    <definedName name="wrn.포장1." localSheetId="0" hidden="1">{#N/A,#N/A,FALSE,"포장1";#N/A,#N/A,FALSE,"포장1"}</definedName>
    <definedName name="wrn.포장2." localSheetId="0" hidden="1">{#N/A,#N/A,FALSE,"포장2"}</definedName>
    <definedName name="wrn.표준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0" hidden="1">{#N/A,#N/A,FALSE,"표지"}</definedName>
    <definedName name="wrn.표지목차." localSheetId="0" hidden="1">{#N/A,#N/A,FALSE,"표지목차"}</definedName>
    <definedName name="wrn.현장._.NCR._.분석." localSheetId="0" hidden="1">{#N/A,#N/A,FALSE,"현장 NCR 분석";#N/A,#N/A,FALSE,"현장품질감사";#N/A,#N/A,FALSE,"현장품질감사"}</definedName>
    <definedName name="wrn.혼합골재." localSheetId="0" hidden="1">{#N/A,#N/A,FALSE,"혼합골재"}</definedName>
    <definedName name="wrn.회선임차현황." localSheetId="0" hidden="1">{#N/A,#N/A,FALSE,"회선임차현황"}</definedName>
    <definedName name="wte" localSheetId="0" hidden="1">{#N/A,#N/A,FALSE,"ALM-ASISC"}</definedName>
    <definedName name="wwww" localSheetId="0">[0]!wwww</definedName>
    <definedName name="XC" localSheetId="0">{"'광피스표'!$A$3:$N$54"}</definedName>
    <definedName name="XCCFD" localSheetId="0">{"'광피스표'!$A$3:$N$54"}</definedName>
    <definedName name="xxx" localSheetId="0">{"Client Name or Project Name"}</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Z" localSheetId="0">[0]!Z</definedName>
    <definedName name="ZA" localSheetId="0">{"'광피스표'!$A$3:$N$54"}</definedName>
    <definedName name="ZCXC" localSheetId="0">{"'광피스표'!$A$3:$N$54"}</definedName>
    <definedName name="ㄱㄱㄱ" localSheetId="0" hidden="1">{#N/A,#N/A,FALSE,"3가";#N/A,#N/A,FALSE,"3나";#N/A,#N/A,FALSE,"3다"}</definedName>
    <definedName name="ㄱㄱㄱㄱㄱ"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ㄷㄱ" localSheetId="0" hidden="1">{#N/A,#N/A,FALSE,"구조2"}</definedName>
    <definedName name="ㄱㄷㅅ" localSheetId="0">[0]!ㄱㄷㅅ</definedName>
    <definedName name="ㄱㄷㅈㄱ" localSheetId="0">{"'7'!$B$15:$D$32"}</definedName>
    <definedName name="ㄱㅁㄴ" localSheetId="0" hidden="1">{#N/A,#N/A,FALSE,"토공2"}</definedName>
    <definedName name="ㄱ메롱" localSheetId="0">[0]!ㄱ메롱</definedName>
    <definedName name="ㄱㅎㄷㄱㅎ" localSheetId="0" hidden="1">{#N/A,#N/A,FALSE,"ALM-ASISC"}</definedName>
    <definedName name="가S_O" localSheetId="0" hidden="1">{#N/A,#N/A,FALSE,"DAOCM 2차 검토"}</definedName>
    <definedName name="가가" localSheetId="0" hidden="1">{#N/A,#N/A,FALSE,"3가";#N/A,#N/A,FALSE,"3나";#N/A,#N/A,FALSE,"3다"}</definedName>
    <definedName name="가가멜" localSheetId="0" hidden="1">{#N/A,#N/A,FALSE,"이태원철근"}</definedName>
    <definedName name="가격총괄표_SFP" localSheetId="0" hidden="1">{#N/A,#N/A,FALSE,"DAOCM 2차 검토"}</definedName>
    <definedName name="가공" localSheetId="0">#REF!</definedName>
    <definedName name="가공조수조사" localSheetId="0">#REF!</definedName>
    <definedName name="가공철거" localSheetId="0">#REF!</definedName>
    <definedName name="가기긱" localSheetId="0">{"'미착금액'!$A$4:$G$14"}</definedName>
    <definedName name="가로내역서" localSheetId="0" hidden="1">{#N/A,#N/A,FALSE,"이태원철근"}</definedName>
    <definedName name="가산" localSheetId="0" hidden="1">{#N/A,#N/A,FALSE,"회선임차현황"}</definedName>
    <definedName name="가정수요" localSheetId="0">{"Client Name or Project Name"}</definedName>
    <definedName name="가정수요최종" localSheetId="0">{"Client Name or Project Name"}</definedName>
    <definedName name="간이공사설계서" localSheetId="0">'공공측량 갑지'!BlankMacro1</definedName>
    <definedName name="간지3" localSheetId="0">{"'광피스표'!$A$3:$N$54"}</definedName>
    <definedName name="감만중계기" localSheetId="0">[0]!감만중계기</definedName>
    <definedName name="강" localSheetId="0">[0]!강</definedName>
    <definedName name="강남지점" localSheetId="0">'공공측량 갑지'!BlankMacro1</definedName>
    <definedName name="강동지점" localSheetId="0">'공공측량 갑지'!BlankMacro1</definedName>
    <definedName name="강북번동주공" localSheetId="0" hidden="1">{#N/A,"수불부",FALSE,"사급자재수불서";#N/A,"수불부",FALSE,"사급자재수불서"}</definedName>
    <definedName name="강연선22SQ" localSheetId="0">#REF!</definedName>
    <definedName name="강연선38SQ" localSheetId="0">#REF!</definedName>
    <definedName name="개통2" localSheetId="0" hidden="1">{#N/A,#N/A,FALSE,"회선임차현황"}</definedName>
    <definedName name="건설이월자재" localSheetId="0">{"'5국공정'!$A$1:$E$128"}</definedName>
    <definedName name="건축" localSheetId="0" hidden="1">{#N/A,#N/A,TRUE,"토적및재료집계";#N/A,#N/A,TRUE,"토적및재료집계";#N/A,#N/A,TRUE,"단위량"}</definedName>
    <definedName name="견적" localSheetId="0">'공공측량 갑지'!BlankMacro1</definedName>
    <definedName name="견적SHEET" localSheetId="0" hidden="1">{#N/A,#N/A,FALSE,"CCTV"}</definedName>
    <definedName name="경2" localSheetId="0">{"'7'!$B$15:$D$32"}</definedName>
    <definedName name="경기자재" localSheetId="0" hidden="1">{#N/A,#N/A,TRUE,"토적및재료집계";#N/A,#N/A,TRUE,"토적및재료집계";#N/A,#N/A,TRUE,"단위량"}</definedName>
    <definedName name="경기전망양식" localSheetId="0">{"'7'!$B$15:$D$32"}</definedName>
    <definedName name="경기지역" localSheetId="0" hidden="1">{#N/A,#N/A,FALSE,"회선임차현황"}</definedName>
    <definedName name="경남" localSheetId="0" hidden="1">{#N/A,#N/A,FALSE,"회선임차현황"}</definedName>
    <definedName name="경주요약." localSheetId="0">{"'7'!$B$15:$D$32"}</definedName>
    <definedName name="계획국소" localSheetId="0" hidden="1">{#N/A,#N/A,FALSE,"3가";#N/A,#N/A,FALSE,"3나";#N/A,#N/A,FALSE,"3다"}</definedName>
    <definedName name="고고고" localSheetId="0" hidden="1">{#N/A,#N/A,FALSE,"3가";#N/A,#N/A,FALSE,"3나";#N/A,#N/A,FALSE,"3다"}</definedName>
    <definedName name="고규ㅗ고" localSheetId="0" hidden="1">{#N/A,#N/A,FALSE,"3가";#N/A,#N/A,FALSE,"3나";#N/A,#N/A,FALSE,"3다"}</definedName>
    <definedName name="골" localSheetId="0" hidden="1">{#N/A,#N/A,FALSE,"견적조건";#N/A,#N/A,FALSE,"산출근거"}</definedName>
    <definedName name="골조" localSheetId="0" hidden="1">{#N/A,#N/A,FALSE,"견적조건";#N/A,#N/A,FALSE,"산출근거"}</definedName>
    <definedName name="공가" localSheetId="0">[0]!공가</definedName>
    <definedName name="공갈" localSheetId="0" hidden="1">{#N/A,#N/A,FALSE,"3가";#N/A,#N/A,FALSE,"3나";#N/A,#N/A,FALSE,"3다"}</definedName>
    <definedName name="공공공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표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부" localSheetId="0" hidden="1">{#N/A,#N/A,TRUE,"960318-1";#N/A,#N/A,TRUE,"960318-2";#N/A,#N/A,TRUE,"960318-3"}</definedName>
    <definedName name="공사내역서" localSheetId="0">'공공측량 갑지'!BlankMacro1</definedName>
    <definedName name="공사설명서" localSheetId="0" hidden="1">{#N/A,#N/A,FALSE,"ALM-ASISC"}</definedName>
    <definedName name="공사요청" localSheetId="0" hidden="1">{#N/A,#N/A,TRUE,"960318-1";#N/A,#N/A,TRUE,"960318-2";#N/A,#N/A,TRUE,"960318-3"}</definedName>
    <definedName name="공사요청2" localSheetId="0" hidden="1">{#N/A,#N/A,FALSE,"제목"}</definedName>
    <definedName name="공사원가계산서" localSheetId="0" hidden="1">{#N/A,#N/A,TRUE,"토적및재료집계";#N/A,#N/A,TRUE,"토적및재료집계";#N/A,#N/A,TRUE,"단위량"}</definedName>
    <definedName name="공사진도" localSheetId="0" hidden="1">{#N/A,#N/A,FALSE,"3가";#N/A,#N/A,FALSE,"3나";#N/A,#N/A,FALSE,"3다"}</definedName>
    <definedName name="공정계획" localSheetId="0">{"'기별(광-일산)'!$A$1:$CE$46"}</definedName>
    <definedName name="공정관리" localSheetId="0" hidden="1">{#N/A,#N/A,FALSE,"3가";#N/A,#N/A,FALSE,"3나";#N/A,#N/A,FALSE,"3다"}</definedName>
    <definedName name="공정산출근거" localSheetId="0" hidden="1">{#N/A,#N/A,TRUE,"토적및재료집계";#N/A,#N/A,TRUE,"토적및재료집계";#N/A,#N/A,TRUE,"단위량"}</definedName>
    <definedName name="공정집계" localSheetId="0">'공공측량 갑지'!BlankMacro1</definedName>
    <definedName name="공종단"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단가"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집계" localSheetId="0">'공공측량 갑지'!BlankMacro1</definedName>
    <definedName name="관련" localSheetId="0" hidden="1">{#N/A,#N/A,FALSE,"견적조건";#N/A,#N/A,FALSE,"산출근거"}</definedName>
    <definedName name="관로" localSheetId="0">#REF!</definedName>
    <definedName name="관로조사" localSheetId="0">#REF!</definedName>
    <definedName name="관산" localSheetId="0">{"'광피스표'!$A$3:$N$54"}</definedName>
    <definedName name="광" localSheetId="0">{"'광피스표'!$A$3:$N$54"}</definedName>
    <definedName name="광고료제외" localSheetId="0">{"'7'!$B$15:$D$32"}</definedName>
    <definedName name="광단자함" localSheetId="0">#REF!</definedName>
    <definedName name="광분산" localSheetId="0" hidden="1">{#N/A,#N/A,FALSE,"3가";#N/A,#N/A,FALSE,"3나";#N/A,#N/A,FALSE,"3다"}</definedName>
    <definedName name="광분산1" localSheetId="0" hidden="1">{#N/A,#N/A,FALSE,"3가";#N/A,#N/A,FALSE,"3나";#N/A,#N/A,FALSE,"3다"}</definedName>
    <definedName name="광선로" localSheetId="0">[0]!광선로</definedName>
    <definedName name="광주" localSheetId="0" hidden="1">{#N/A,#N/A,FALSE,"3가";#N/A,#N/A,FALSE,"3나";#N/A,#N/A,FALSE,"3다"}</definedName>
    <definedName name="광주0924" localSheetId="0" hidden="1">{#N/A,#N/A,FALSE,"회선임차현황"}</definedName>
    <definedName name="광주본부" localSheetId="0" hidden="1">{#N/A,#N/A,FALSE,"회선임차현황"}</definedName>
    <definedName name="광케이블" localSheetId="0">#REF!</definedName>
    <definedName name="교동토목공사" localSheetId="0" hidden="1">{#N/A,#N/A,FALSE,"이태원철근"}</definedName>
    <definedName name="교좌장치" localSheetId="0" hidden="1">{#N/A,#N/A,TRUE,"1";#N/A,#N/A,TRUE,"2";#N/A,#N/A,TRUE,"3";#N/A,#N/A,TRUE,"4";#N/A,#N/A,TRUE,"5";#N/A,#N/A,TRUE,"6";#N/A,#N/A,TRUE,"7"}</definedName>
    <definedName name="구3"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로7내역서" localSheetId="0" hidden="1">{#N/A,#N/A,FALSE,"회선임차현황"}</definedName>
    <definedName name="구로8내역서" localSheetId="0" hidden="1">{#N/A,#N/A,FALSE,"회선임차현황"}</definedName>
    <definedName name="구륙" localSheetId="0">#REF!</definedName>
    <definedName name="구미" localSheetId="0">[0]!구미</definedName>
    <definedName name="구미1월월" localSheetId="0">[0]!구미1월월</definedName>
    <definedName name="구미2" localSheetId="0">[0]!구미2</definedName>
    <definedName name="구미2월" localSheetId="0">[0]!구미2월</definedName>
    <definedName name="구미3월" localSheetId="0">[0]!구미3월</definedName>
    <definedName name="구미9월" localSheetId="0">[0]!구미9월</definedName>
    <definedName name="구미미평" localSheetId="0">[0]!구미미평</definedName>
    <definedName name="구미지랄" localSheetId="0">[0]!구미지랄</definedName>
    <definedName name="구분1" localSheetId="0">#REF!</definedName>
    <definedName name="구분2" localSheetId="0">#REF!</definedName>
    <definedName name="구분3" localSheetId="0">#REF!</definedName>
    <definedName name="구성도도" localSheetId="0">{"'광피스표'!$A$3:$N$54"}</definedName>
    <definedName name="구성도도도" localSheetId="0">{"'광피스표'!$A$3:$N$54"}</definedName>
    <definedName name="구입"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조" localSheetId="0" hidden="1">{#N/A,#N/A,FALSE,"조골재"}</definedName>
    <definedName name="구조1" localSheetId="0" hidden="1">{#N/A,#N/A,FALSE,"부대1"}</definedName>
    <definedName name="구조물공사" localSheetId="0" hidden="1">{#N/A,#N/A,TRUE,"토적및재료집계";#N/A,#N/A,TRUE,"토적및재료집계";#N/A,#N/A,TRUE,"단위량"}</definedName>
    <definedName name="구축본부" localSheetId="0" hidden="1">{#N/A,#N/A,FALSE,"3가";#N/A,#N/A,FALSE,"3나";#N/A,#N/A,FALSE,"3다"}</definedName>
    <definedName name="국별원가계산" localSheetId="0">{"'5국공정'!$A$1:$E$128"}</definedName>
    <definedName name="국사임대면적총괄" localSheetId="0">{"'보고양식'!$A$58:$K$111"}</definedName>
    <definedName name="국소" localSheetId="0">광케입,[0]!선번</definedName>
    <definedName name="국승일" localSheetId="0" hidden="1">{#N/A,#N/A,TRUE,"나대지"}</definedName>
    <definedName name="국재료" localSheetId="0">{"'5국공정'!$A$1:$E$128"}</definedName>
    <definedName name="군" localSheetId="0">'공공측량 갑지'!BlankMacro1</definedName>
    <definedName name="군산" localSheetId="0">{"'당진'!$A$1:$P$34","'당진'!$N$13"}</definedName>
    <definedName name="굴착복구단면" localSheetId="0" hidden="1">{#N/A,#N/A,FALSE,"현장 NCR 분석";#N/A,#N/A,FALSE,"현장품질감사";#N/A,#N/A,FALSE,"현장품질감사"}</definedName>
    <definedName name="권율" localSheetId="0" hidden="1">{#N/A,#N/A,FALSE,"3가";#N/A,#N/A,FALSE,"3나";#N/A,#N/A,FALSE,"3다"}</definedName>
    <definedName name="그미4" localSheetId="0">[0]!그미4</definedName>
    <definedName name="근로복지공단" localSheetId="0" hidden="1">{#N/A,"수불부",FALSE,"사급자재수불서";#N/A,"수불부",FALSE,"사급자재수불서"}</definedName>
    <definedName name="금동지" localSheetId="0">{"'광피스표'!$A$3:$N$54"}</definedName>
    <definedName name="금양" localSheetId="0">[0]!금양</definedName>
    <definedName name="금융결제원" localSheetId="0">[0]!금융결제원</definedName>
    <definedName name="기간망" localSheetId="0" hidden="1">{#N/A,#N/A,FALSE,"3가";#N/A,#N/A,FALSE,"3나";#N/A,#N/A,FALSE,"3다"}</definedName>
    <definedName name="기간망코아" localSheetId="0" hidden="1">{#N/A,#N/A,FALSE,"3가";#N/A,#N/A,FALSE,"3나";#N/A,#N/A,FALSE,"3다"}</definedName>
    <definedName name="기계" localSheetId="0">[136]data!$A$17:$A$21</definedName>
    <definedName name="기미구" localSheetId="0" hidden="1">{#N/A,#N/A,FALSE,"3가";#N/A,#N/A,FALSE,"3나";#N/A,#N/A,FALSE,"3다"}</definedName>
    <definedName name="기별2" localSheetId="0">[0]!기별2</definedName>
    <definedName name="기성고검사보고서" localSheetId="0" hidden="1">{#N/A,#N/A,FALSE,"현장 NCR 분석";#N/A,#N/A,FALSE,"현장품질감사";#N/A,#N/A,FALSE,"현장품질감사"}</definedName>
    <definedName name="기지국" localSheetId="0" hidden="1">{#N/A,#N/A,FALSE,"3가";#N/A,#N/A,FALSE,"3나";#N/A,#N/A,FALSE,"3다"}</definedName>
    <definedName name="기지국3공구" localSheetId="0" hidden="1">{#N/A,#N/A,FALSE,"3가";#N/A,#N/A,FALSE,"3나";#N/A,#N/A,FALSE,"3다"}</definedName>
    <definedName name="긴" localSheetId="0">{"'광피스표'!$A$3:$N$54"}</definedName>
    <definedName name="김기홍" localSheetId="0" hidden="1">{#N/A,#N/A,FALSE,"회선임차현황"}</definedName>
    <definedName name="김도형" localSheetId="0" hidden="1">{#N/A,#N/A,FALSE,"회선임차현황"}</definedName>
    <definedName name="김보연"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수경" localSheetId="0" hidden="1">{#N/A,#N/A,FALSE,"회선임차현황"}</definedName>
    <definedName name="김신희" localSheetId="0">{"'7'!$B$15:$D$32"}</definedName>
    <definedName name="김연희" localSheetId="0" hidden="1">{#N/A,#N/A,FALSE,"회선임차현황"}</definedName>
    <definedName name="김유신" localSheetId="0" hidden="1">{#N/A,#N/A,FALSE,"3가";#N/A,#N/A,FALSE,"3나";#N/A,#N/A,FALSE,"3다"}</definedName>
    <definedName name="김윤기" localSheetId="0" hidden="1">{"'5국공정'!$A$1:$E$128"}</definedName>
    <definedName name="김은미" localSheetId="0" hidden="1">{#N/A,"수불부",FALSE,"사급자재수불서";#N/A,"수불부",FALSE,"사급자재수불서"}</definedName>
    <definedName name="김일" localSheetId="0" hidden="1">{#N/A,#N/A,FALSE,"회선임차현황"}</definedName>
    <definedName name="김일1" localSheetId="0" hidden="1">{#N/A,#N/A,FALSE,"회선임차현황"}</definedName>
    <definedName name="김ㅈㅗㅊ리" localSheetId="0">{"'7'!$B$15:$D$32"}</definedName>
    <definedName name="김정남" localSheetId="0" hidden="1">{#N/A,#N/A,FALSE,"회선임차현황"}</definedName>
    <definedName name="김창주" localSheetId="0" hidden="1">{#N/A,#N/A,TRUE,"나대지"}</definedName>
    <definedName name="김태" localSheetId="0">{"'7'!$B$15:$D$32"}</definedName>
    <definedName name="김태경" localSheetId="0" hidden="1">{#N/A,#N/A,FALSE,"ALM-ASISC"}</definedName>
    <definedName name="깆" localSheetId="0">{"'7'!$B$15:$D$32"}</definedName>
    <definedName name="ㄴ" localSheetId="0" hidden="1">{#N/A,#N/A,FALSE,"3가";#N/A,#N/A,FALSE,"3나";#N/A,#N/A,FALSE,"3다"}</definedName>
    <definedName name="ㄴㄴ" localSheetId="0" hidden="1">{#N/A,#N/A,FALSE,"3가";#N/A,#N/A,FALSE,"3나";#N/A,#N/A,FALSE,"3다"}</definedName>
    <definedName name="ㄴㄴㅇ" localSheetId="0">'공공측량 갑지'!BlankMacro1</definedName>
    <definedName name="ㄴㄷㄹ" localSheetId="0" hidden="1">{#N/A,#N/A,FALSE,"Sheet1"}</definedName>
    <definedName name="ㄴㄹ" localSheetId="0" hidden="1">{#N/A,#N/A,FALSE,"ALM-ASISC"}</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ㅇㅁ" localSheetId="0" hidden="1">{#N/A,"수불부",FALSE,"사급자재수불서";#N/A,"수불부",FALSE,"사급자재수불서"}</definedName>
    <definedName name="ㄴㅁㅁㅁㅁㅁ" localSheetId="0" hidden="1">{#N/A,#N/A,FALSE,"3가";#N/A,#N/A,FALSE,"3나";#N/A,#N/A,FALSE,"3다"}</definedName>
    <definedName name="ㄴㅁㅇ" localSheetId="0" hidden="1">{#N/A,#N/A,FALSE,"견적조건";#N/A,#N/A,FALSE,"산출근거"}</definedName>
    <definedName name="ㄴㅇㄴㅇ" localSheetId="0" hidden="1">{#N/A,#N/A,FALSE,"3가";#N/A,#N/A,FALSE,"3나";#N/A,#N/A,FALSE,"3다"}</definedName>
    <definedName name="ㄴㅇㄹㄴ" localSheetId="0" hidden="1">{"'광피스표'!$A$3:$N$54"}</definedName>
    <definedName name="ㄴㅇㄹㄴㅇㅁ" localSheetId="0" hidden="1">{#N/A,"수불부",FALSE,"사급자재수불서";#N/A,"수불부",FALSE,"사급자재수불서"}</definedName>
    <definedName name="ㄴㅇㅁㅀ" localSheetId="0">{"'광피스표'!$A$3:$N$54"}</definedName>
    <definedName name="ㄴㅇㅁㅎㄹ" localSheetId="0" hidden="1">{#N/A,#N/A,FALSE,"견적조건";#N/A,#N/A,FALSE,"산출근거"}</definedName>
    <definedName name="ㄴㅇㅎㄶㄴㅇㅎ" localSheetId="0" hidden="1">{"'광피스표'!$A$3:$N$54"}</definedName>
    <definedName name="ㄴㅇㅎㄶㄶ" localSheetId="0" hidden="1">{"'광피스표'!$A$3:$N$54"}</definedName>
    <definedName name="ㄴㅇㅎㄶㄶㄴ" localSheetId="0" hidden="1">{"'광피스표'!$A$3:$N$54"}</definedName>
    <definedName name="ㄴㅇㅎㄶㄶㄶㄴ" localSheetId="0" hidden="1">{"'광피스표'!$A$3:$N$54"}</definedName>
    <definedName name="ㄴㅇㅎㄹㄶㄶ" localSheetId="0" hidden="1">{"'광피스표'!$A$3:$N$54"}</definedName>
    <definedName name="ㄴ아러" localSheetId="0" hidden="1">{#N/A,#N/A,FALSE,"ALM-ASISC"}</definedName>
    <definedName name="ㄴ알" localSheetId="0">'공공측량 갑지'!BlankMacro1</definedName>
    <definedName name="나1" localSheetId="0">{"'220승압(공문첨부)'!$A$3:$E$123"}</definedName>
    <definedName name="나다가" localSheetId="0" hidden="1">{#N/A,#N/A,FALSE,"3가";#N/A,#N/A,FALSE,"3나";#N/A,#N/A,FALSE,"3다"}</definedName>
    <definedName name="나라" localSheetId="0">'공공측량 갑지'!BlankMacro1</definedName>
    <definedName name="난연" localSheetId="0">#REF!</definedName>
    <definedName name="난일" localSheetId="0" hidden="1">{#N/A,#N/A,FALSE,"3가";#N/A,#N/A,FALSE,"3나";#N/A,#N/A,FALSE,"3다"}</definedName>
    <definedName name="남북" localSheetId="0">[0]!남북</definedName>
    <definedName name="남석호" localSheetId="0" hidden="1">{#N/A,#N/A,TRUE,"나대지"}</definedName>
    <definedName name="납품지시" localSheetId="0" hidden="1">{#N/A,#N/A,FALSE,"3가";#N/A,#N/A,FALSE,"3나";#N/A,#N/A,FALSE,"3다"}</definedName>
    <definedName name="내" localSheetId="0" hidden="1">{#N/A,#N/A,FALSE,"단가표지"}</definedName>
    <definedName name="내관노무" localSheetId="0">[88]data!$A$28:$A$33</definedName>
    <definedName name="내관자재" localSheetId="0">[88]data!$A$35:$A$42</definedName>
    <definedName name="내역서2" localSheetId="0" hidden="1">{#N/A,#N/A,FALSE,"CCTV"}</definedName>
    <definedName name="내역서갑지" localSheetId="0" hidden="1">{#N/A,#N/A,FALSE,"전력간선"}</definedName>
    <definedName name="내역서갑지1" localSheetId="0" hidden="1">{#N/A,#N/A,FALSE,"전력간선"}</definedName>
    <definedName name="내역서갑지2" localSheetId="0" hidden="1">{#N/A,#N/A,FALSE,"전력간선"}</definedName>
    <definedName name="내역서갑지3" localSheetId="0" hidden="1">{#N/A,#N/A,FALSE,"전력간선"}</definedName>
    <definedName name="내역서갑지4" localSheetId="0" hidden="1">{#N/A,#N/A,FALSE,"전력간선"}</definedName>
    <definedName name="내역서갑지5" localSheetId="0" hidden="1">{#N/A,#N/A,FALSE,"전력간선"}</definedName>
    <definedName name="내역서갑지6" localSheetId="0" hidden="1">{#N/A,#N/A,FALSE,"전력간선"}</definedName>
    <definedName name="내역서갑지7" localSheetId="0" hidden="1">{#N/A,#N/A,FALSE,"전력간선"}</definedName>
    <definedName name="내역서갑지8" localSheetId="0" hidden="1">{#N/A,#N/A,FALSE,"전력간선"}</definedName>
    <definedName name="내역서갑지9" localSheetId="0" hidden="1">{#N/A,#N/A,FALSE,"전력간선"}</definedName>
    <definedName name="너너너" localSheetId="0" hidden="1">{#N/A,#N/A,FALSE,"3가";#N/A,#N/A,FALSE,"3나";#N/A,#N/A,FALSE,"3다"}</definedName>
    <definedName name="노랑이" localSheetId="0">{"'5국공정'!$A$1:$E$128"}</definedName>
    <definedName name="노무산출내역" localSheetId="0">[0]!노무산출내역</definedName>
    <definedName name="노선변경" localSheetId="0">'공공측량 갑지'!BlankMacro1</definedName>
    <definedName name="노선변경구간" localSheetId="0">'공공측량 갑지'!BlankMacro1</definedName>
    <definedName name="누계계획" localSheetId="0" hidden="1">{#N/A,#N/A,FALSE,"3가";#N/A,#N/A,FALSE,"3나";#N/A,#N/A,FALSE,"3다"}</definedName>
    <definedName name="누수" localSheetId="0">'공공측량 갑지'!BlankMacro1</definedName>
    <definedName name="누수탐사" localSheetId="0">'공공측량 갑지'!BlankMacro1</definedName>
    <definedName name="ㄷㄱㄷㄱㄷㅈㄱ" localSheetId="0" hidden="1">{#N/A,#N/A,TRUE,"토적및재료집계";#N/A,#N/A,TRUE,"토적및재료집계";#N/A,#N/A,TRUE,"단위량"}</definedName>
    <definedName name="ㄷㄱ슈" localSheetId="0">{"'광피스표'!$A$3:$N$54"}</definedName>
    <definedName name="ㄷ가" localSheetId="0" hidden="1">{#N/A,#N/A,FALSE,"ALM-ASISC"}</definedName>
    <definedName name="ㄷㄳ" localSheetId="0" hidden="1">{#N/A,#N/A,FALSE,"Sheet1"}</definedName>
    <definedName name="ㄷㄷㄷ" localSheetId="0">{"'기별(광-일산)'!$A$1:$CE$46"}</definedName>
    <definedName name="ㄷㄹㄴㅇ" localSheetId="0" hidden="1">{#N/A,#N/A,FALSE,"3가";#N/A,#N/A,FALSE,"3나";#N/A,#N/A,FALSE,"3다"}</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ㅇㅇ" localSheetId="0">[0]!ㄷㅇㅇ</definedName>
    <definedName name="ㄷㅈㄱㅂㄷ" localSheetId="0" hidden="1">{#N/A,#N/A,FALSE,"ALM-ASISC"}</definedName>
    <definedName name="ㄷㅈㄷㅈㄷㅈㄷㅈㄷㅈㄷㅈㄷㅈ" localSheetId="0" hidden="1">{#N/A,#N/A,FALSE,"3가";#N/A,#N/A,FALSE,"3나";#N/A,#N/A,FALSE,"3다"}</definedName>
    <definedName name="다다닫" localSheetId="0" hidden="1">{#N/A,"수불부",FALSE,"사급자재수불서";#N/A,"수불부",FALSE,"사급자재수불서"}</definedName>
    <definedName name="다시" localSheetId="0" hidden="1">{#N/A,"수불부",FALSE,"사급자재수불서";#N/A,"수불부",FALSE,"사급자재수불서"}</definedName>
    <definedName name="다시1" localSheetId="0" hidden="1">{#N/A,"수불부",FALSE,"사급자재수불서";#N/A,"수불부",FALSE,"사급자재수불서"}</definedName>
    <definedName name="단위조장"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단추1" localSheetId="0">[0]!단추1</definedName>
    <definedName name="단추11" localSheetId="0">[0]!단추11</definedName>
    <definedName name="단추2" localSheetId="0">[0]!단추2</definedName>
    <definedName name="단추3" localSheetId="0">[0]!단추3</definedName>
    <definedName name="단추4" localSheetId="0">[0]!단추4</definedName>
    <definedName name="단추5" localSheetId="0">[0]!단추5</definedName>
    <definedName name="단추6" localSheetId="0">[0]!단추6</definedName>
    <definedName name="단추7" localSheetId="0">[0]!단추7</definedName>
    <definedName name="단추8" localSheetId="0">[0]!단추8</definedName>
    <definedName name="단추9" localSheetId="0">[0]!단추9</definedName>
    <definedName name="당초연약지반" localSheetId="0">'공공측량 갑지'!______ju8</definedName>
    <definedName name="대개체LIST" localSheetId="0" hidden="1">{#N/A,#N/A,FALSE,"3가";#N/A,#N/A,FALSE,"3나";#N/A,#N/A,FALSE,"3다"}</definedName>
    <definedName name="대상" localSheetId="0" hidden="1">{"'광피스표'!$A$3:$N$54"}</definedName>
    <definedName name="대인" localSheetId="0">{"'5국공정'!$A$1:$E$128"}</definedName>
    <definedName name="대전본부" localSheetId="0" hidden="1">{#N/A,#N/A,FALSE,"회선임차현황"}</definedName>
    <definedName name="대천자재" localSheetId="0">[0]!대천자재</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ㅗ" localSheetId="0">{"'고휘도교통표지4차선용'!$B$2:$O$14"}</definedName>
    <definedName name="도색" localSheetId="0">'공공측량 갑지'!BlankMacro1</definedName>
    <definedName name="도색면적공량" localSheetId="0">'공공측량 갑지'!BlankMacro1</definedName>
    <definedName name="도색목록" localSheetId="0">'공공측량 갑지'!BlankMacro1</definedName>
    <definedName name="도색목록1" localSheetId="0">'공공측량 갑지'!BlankMacro1</definedName>
    <definedName name="도색목록수정" localSheetId="0">'공공측량 갑지'!BlankMacro1</definedName>
    <definedName name="도시개발공사" localSheetId="0" hidden="1">{"'5국공정'!$A$1:$E$128"}</definedName>
    <definedName name="돔형" localSheetId="0">#REF!</definedName>
    <definedName name="동간평면" localSheetId="0">[0]!동간평면</definedName>
    <definedName name="동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두루넷서비스" localSheetId="0">{"'보고양식'!$A$58:$K$111"}</definedName>
    <definedName name="두지" localSheetId="0" hidden="1">{#N/A,#N/A,FALSE,"ALM-ASISC"}</definedName>
    <definedName name="둑ㅈ" localSheetId="0" hidden="1">{#N/A,#N/A,FALSE,"ALM-ASISC"}</definedName>
    <definedName name="똥ㅋㅋㅋㅋ" localSheetId="0">{"'광피스표'!$A$3:$N$54"}</definedName>
    <definedName name="ㄹㄴㅇ" localSheetId="0" hidden="1">{#N/A,#N/A,FALSE,"회선임차현황"}</definedName>
    <definedName name="ㄹ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ㄹㄹ" localSheetId="0">[0]!ㄹㄹㄹ</definedName>
    <definedName name="ㄹㄹㄹㄹ" localSheetId="0">[0]!ㄹㄹㄹㄹ</definedName>
    <definedName name="ㄹㄹㄹㄹㄹㄹ" localSheetId="0">[0]!ㄹㄹㄹㄹㄹㄹ</definedName>
    <definedName name="ㄹㅇㅁㄴ" localSheetId="0" hidden="1">{#N/A,#N/A,FALSE,"3가";#N/A,#N/A,FALSE,"3나";#N/A,#N/A,FALSE,"3다"}</definedName>
    <definedName name="ㄹㅇㅁㄴㄹ" localSheetId="0" hidden="1">{#N/A,#N/A,FALSE,"3가";#N/A,#N/A,FALSE,"3나";#N/A,#N/A,FALSE,"3다"}</definedName>
    <definedName name="ㄹㅇㅎ" localSheetId="0" hidden="1">{"'광피스표'!$A$3:$N$54"}</definedName>
    <definedName name="ㄹ오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ㄹ오오" localSheetId="0" hidden="1">{"'광피스표'!$A$3:$N$54"}</definedName>
    <definedName name="ㄹ인마ㅓㄹ" localSheetId="0" hidden="1">{#N/A,#N/A,FALSE,"견적조건";#N/A,#N/A,FALSE,"산출근거"}</definedName>
    <definedName name="랄"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 localSheetId="0" hidden="1">{#N/A,#N/A,FALSE,"3가";#N/A,#N/A,FALSE,"3나";#N/A,#N/A,FALSE,"3다"}</definedName>
    <definedName name="로오오오오" localSheetId="0" hidden="1">{"'광피스표'!$A$3:$N$54"}</definedName>
    <definedName name="로오ㅗㅗㅗㅗㅗㅗㅗㅗㅗㅗㅗㅗㅗㅗㅗ" localSheetId="0" hidden="1">{"'광피스표'!$A$3:$N$54"}</definedName>
    <definedName name="론오" localSheetId="0" hidden="1">{"'광피스표'!$A$3:$N$54"}</definedName>
    <definedName name="롱" localSheetId="0" hidden="1">{#N/A,#N/A,FALSE,"배수2"}</definedName>
    <definedName name="루터도" localSheetId="0">[0]!루터도</definedName>
    <definedName name="류" localSheetId="0" hidden="1">{#N/A,#N/A,FALSE,"부대2"}</definedName>
    <definedName name="리자리" localSheetId="0" hidden="1">{#N/A,#N/A,FALSE,"3가";#N/A,#N/A,FALSE,"3나";#N/A,#N/A,FALSE,"3다"}</definedName>
    <definedName name="ㄻㄴㅁㄻㄴ" localSheetId="0" hidden="1">{#N/A,#N/A,FALSE,"3가";#N/A,#N/A,FALSE,"3나";#N/A,#N/A,FALSE,"3다"}</definedName>
    <definedName name="ㄻㄴㅇ" localSheetId="0" hidden="1">{#N/A,#N/A,FALSE,"회선임차현황"}</definedName>
    <definedName name="ㄻㄹ" localSheetId="0" hidden="1">{#N/A,#N/A,FALSE,"3가";#N/A,#N/A,FALSE,"3나";#N/A,#N/A,FALSE,"3다"}</definedName>
    <definedName name="ㄿ" localSheetId="0">{"'광피스표'!$A$3:$N$54"}</definedName>
    <definedName name="ㅀㅎㅎㅎㅎ" localSheetId="0" hidden="1">{#N/A,"수불부",FALSE,"사급자재수불서";#N/A,"수불부",FALSE,"사급자재수불서"}</definedName>
    <definedName name="ㅁ" localSheetId="0" hidden="1">{#N/A,#N/A,FALSE,"3가";#N/A,#N/A,FALSE,"3나";#N/A,#N/A,FALSE,"3다"}</definedName>
    <definedName name="ㅁㄴㄹ" localSheetId="0" hidden="1">{#N/A,#N/A,FALSE,"견적조건";#N/A,#N/A,FALSE,"산출근거"}</definedName>
    <definedName name="ㅁㄴㅁㄴㅁㅇㅁㅇㅁㅇㅁㅇㅁ" localSheetId="0">{"'보고양식'!$A$58:$K$111"}</definedName>
    <definedName name="ㅁㄴㅇㄻㄴ" localSheetId="0" hidden="1">{"'5국공정'!$A$1:$E$128"}</definedName>
    <definedName name="ㅁㄴㅇㅁ" localSheetId="0" hidden="1">{"'5국공정'!$A$1:$E$128"}</definedName>
    <definedName name="ㅁㄴㅇㅎㅁ" localSheetId="0">{"'기별(광-일산)'!$A$1:$CE$46"}</definedName>
    <definedName name="ㅁㄴㅇㅎㅁ로" localSheetId="0">{"'기별(광-일산)'!$A$1:$CE$46"}</definedName>
    <definedName name="ㅁㄶㅇㅁㅎ" localSheetId="0" hidden="1">{#N/A,#N/A,TRUE,"토적및재료집계";#N/A,#N/A,TRUE,"토적및재료집계";#N/A,#N/A,TRUE,"단위량"}</definedName>
    <definedName name="ㅁㄹㅇㅁㄴㅇㄹ" localSheetId="0" hidden="1">{#N/A,#N/A,FALSE,"3가";#N/A,#N/A,FALSE,"3나";#N/A,#N/A,FALSE,"3다"}</definedName>
    <definedName name="ㅁㄻㄴㄹ" localSheetId="0" hidden="1">{#N/A,#N/A,FALSE,"3가";#N/A,#N/A,FALSE,"3나";#N/A,#N/A,FALSE,"3다"}</definedName>
    <definedName name="ㅁㅁㅁㅁㅁ" localSheetId="0" hidden="1">{#N/A,#N/A,FALSE,"3가";#N/A,#N/A,FALSE,"3나";#N/A,#N/A,FALSE,"3다"}</definedName>
    <definedName name="ㅁㅁㅁㅁㅁㅁㅁ" localSheetId="0" hidden="1">{#N/A,#N/A,FALSE,"회선임차현황"}</definedName>
    <definedName name="ㅁㅁㅁㅁㅁㅁㅁㅁㅁㅁㅁㅁ" localSheetId="0" hidden="1">{#VALUE!,#N/A,FALSE,0}</definedName>
    <definedName name="ㅁㅁㅁㅁㅁㅁㅁㅁㅁㅁㅁㅁㅁㅁㅁㅁㅁㅁㅁㅁㅁ" localSheetId="0" hidden="1">{#N/A,#N/A,FALSE,"회선임차현황"}</definedName>
    <definedName name="ㅁㅇㄹ" localSheetId="0" hidden="1">{#N/A,#N/A,TRUE,"토적및재료집계";#N/A,#N/A,TRUE,"토적및재료집계";#N/A,#N/A,TRUE,"단위량"}</definedName>
    <definedName name="ㅁㅊㅍ" localSheetId="0" hidden="1">{#N/A,#N/A,TRUE,"토적및재료집계";#N/A,#N/A,TRUE,"토적및재료집계";#N/A,#N/A,TRUE,"단위량"}</definedName>
    <definedName name="마1" localSheetId="0" hidden="1">{#N/A,#N/A,FALSE,"ALM-ASISC"}</definedName>
    <definedName name="마감" localSheetId="0" hidden="1">{#N/A,#N/A,FALSE,"견적조건";#N/A,#N/A,FALSE,"산출근거"}</definedName>
    <definedName name="마케팅" localSheetId="0">{"'7'!$B$15:$D$32"}</definedName>
    <definedName name="마케팅2" localSheetId="0">{"'7'!$B$15:$D$32"}</definedName>
    <definedName name="망사내관" localSheetId="0">#REF!</definedName>
    <definedName name="매크로1" localSheetId="0">[0]!매크로1</definedName>
    <definedName name="매크로10" localSheetId="0">[0]!매크로10</definedName>
    <definedName name="매크로11" localSheetId="0">[0]!매크로11</definedName>
    <definedName name="매크로12" localSheetId="0">[0]!매크로12</definedName>
    <definedName name="매크로13" localSheetId="0">[0]!매크로13</definedName>
    <definedName name="매크로14" localSheetId="0">[0]!매크로14</definedName>
    <definedName name="매크로16" localSheetId="0">[0]!매크로16</definedName>
    <definedName name="매크로17" localSheetId="0">[0]!매크로17</definedName>
    <definedName name="매크로18" localSheetId="0">[0]!매크로18</definedName>
    <definedName name="매크로19" localSheetId="0">[0]!매크로19</definedName>
    <definedName name="매크로20" localSheetId="0">[0]!매크로20</definedName>
    <definedName name="매크로22" localSheetId="0">[0]!매크로22</definedName>
    <definedName name="매크로23" localSheetId="0">[0]!매크로23</definedName>
    <definedName name="매크로24" localSheetId="0">[0]!매크로24</definedName>
    <definedName name="매크로25" localSheetId="0">[0]!매크로25</definedName>
    <definedName name="매크로26" localSheetId="0">[0]!매크로26</definedName>
    <definedName name="매크로27" localSheetId="0">[0]!매크로27</definedName>
    <definedName name="매크로3" localSheetId="0">[0]!매크로3</definedName>
    <definedName name="매크로4" localSheetId="0">[0]!매크로4</definedName>
    <definedName name="매크로42" localSheetId="0">[0]!매크로42</definedName>
    <definedName name="매크로44" localSheetId="0">[0]!매크로44</definedName>
    <definedName name="매크로5" localSheetId="0">[0]!매크로5</definedName>
    <definedName name="매크로6" localSheetId="0">[0]!매크로6</definedName>
    <definedName name="매크로7" localSheetId="0">[0]!매크로7</definedName>
    <definedName name="매크로8" localSheetId="0">[0]!매크로8</definedName>
    <definedName name="매크로9" localSheetId="0">[0]!매크로9</definedName>
    <definedName name="멍청이" localSheetId="0">[0]!멍청이</definedName>
    <definedName name="명단" localSheetId="0" hidden="1">{#N/A,"수불부",FALSE,"사급자재수불서";#N/A,"수불부",FALSE,"사급자재수불서"}</definedName>
    <definedName name="모듈11" localSheetId="0">'공공측량 갑지'!BlankMacro1</definedName>
    <definedName name="모듈4" localSheetId="0">'공공측량 갑지'!BlankMacro1</definedName>
    <definedName name="모빌텍" localSheetId="0" hidden="1">{"'5국공정'!$A$1:$E$128"}</definedName>
    <definedName name="목동점1" localSheetId="0">{"'7'!$B$15:$D$32"}</definedName>
    <definedName name="목록표" localSheetId="0">'공공측량 갑지'!BlankMacro1</definedName>
    <definedName name="목록표1" localSheetId="0">'공공측량 갑지'!BlankMacro1</definedName>
    <definedName name="목차2" localSheetId="0" hidden="1">{#N/A,#N/A,TRUE,"대외공문"}</definedName>
    <definedName name="몰라" localSheetId="0">{"'7'!$B$15:$D$32"}</definedName>
    <definedName name="무명교" localSheetId="0" hidden="1">{#N/A,#N/A,TRUE,"토적및재료집계";#N/A,#N/A,TRUE,"토적및재료집계";#N/A,#N/A,TRUE,"단위량"}</definedName>
    <definedName name="무명교2" localSheetId="0" hidden="1">{#N/A,#N/A,TRUE,"토적및재료집계";#N/A,#N/A,TRUE,"토적및재료집계";#N/A,#N/A,TRUE,"단위량"}</definedName>
    <definedName name="무선전화기" localSheetId="0">[0]!무선전화기</definedName>
    <definedName name="무여장분기" localSheetId="0">#REF!</definedName>
    <definedName name="무역" localSheetId="0">{"'7'!$B$15:$D$32"}</definedName>
    <definedName name="물" localSheetId="0" hidden="1">{#N/A,#N/A,FALSE,"이태원철근"}</definedName>
    <definedName name="물가" localSheetId="0" hidden="1">{#N/A,#N/A,FALSE,"이태원철근"}</definedName>
    <definedName name="물량표지" localSheetId="0">[0]!물량표지</definedName>
    <definedName name="물류" localSheetId="0" hidden="1">{"'5국공정'!$A$1:$E$128"}</definedName>
    <definedName name="물풀" localSheetId="0" hidden="1">{"'5국공정'!$A$1:$E$128"}</definedName>
    <definedName name="뭐가이태원이야" localSheetId="0" hidden="1">{#N/A,#N/A,FALSE,"이태원철근"}</definedName>
    <definedName name="미수수익" localSheetId="0">{"'보고양식'!$A$58:$K$111"}</definedName>
    <definedName name="미애" localSheetId="0">{"'7'!$B$15:$D$32"}</definedName>
    <definedName name="미야" localSheetId="0">{"'7'!$B$15:$D$32"}</definedName>
    <definedName name="미포" localSheetId="0">[0]!미포</definedName>
    <definedName name="미포1" localSheetId="0">[0]!미포1</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죳ㅎㅁㅈ고" localSheetId="0">{"'기별(광-일산)'!$A$1:$CE$46"}</definedName>
    <definedName name="ㅂㅂ" localSheetId="0" hidden="1">{#N/A,#N/A,TRUE,"토적및재료집계";#N/A,#N/A,TRUE,"토적및재료집계";#N/A,#N/A,TRUE,"단위량"}</definedName>
    <definedName name="ㅂㅂㅂㅂ" localSheetId="0">[0]!ㅂㅂㅂㅂ</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ㅈㅈ" localSheetId="0">{"'5국공정'!$A$1:$E$128"}</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박2" localSheetId="0">[0]!박2</definedName>
    <definedName name="박3" localSheetId="0">[0]!박3</definedName>
    <definedName name="배기덕트공사" localSheetId="0" hidden="1">{#N/A,#N/A,FALSE,"CCTV"}</definedName>
    <definedName name="배배배" localSheetId="0">{"'미착금액'!$A$4:$G$14"}</definedName>
    <definedName name="배부비집계" localSheetId="0" hidden="1">{#N/A,#N/A,FALSE,"회선임차현황"}</definedName>
    <definedName name="배선망" localSheetId="0">#REF!</definedName>
    <definedName name="백" localSheetId="0" hidden="1">{"'5국공정'!$A$1:$E$128"}</definedName>
    <definedName name="백봉간함체" localSheetId="0">{"'광피스표'!$A$3:$N$54"}</definedName>
    <definedName name="백인섭" localSheetId="0" hidden="1">{"'5국공정'!$A$1:$E$128"}</definedName>
    <definedName name="백일교" localSheetId="0" hidden="1">{#N/A,#N/A,TRUE,"토적및재료집계";#N/A,#N/A,TRUE,"토적및재료집계";#N/A,#N/A,TRUE,"단위량"}</definedName>
    <definedName name="범용기능" localSheetId="0">'공공측량 갑지'!BlankMacro1</definedName>
    <definedName name="범용커스터마이징" localSheetId="0">'공공측량 갑지'!BlankMacro1</definedName>
    <definedName name="범우12" localSheetId="0" hidden="1">{"'5국공정'!$A$1:$E$128"}</definedName>
    <definedName name="베이커리손익" localSheetId="0">{"'7'!$B$15:$D$32"}</definedName>
    <definedName name="벽부취부형_A_Type" localSheetId="0">#REF!</definedName>
    <definedName name="변" localSheetId="0" hidden="1">{"'5국공정'!$A$1:$E$128"}</definedName>
    <definedName name="변경" localSheetId="0" hidden="1">{"'총괄'!$A$2:$O$87"}</definedName>
    <definedName name="변경내역" localSheetId="0" hidden="1">{#N/A,#N/A,FALSE,"3가";#N/A,#N/A,FALSE,"3나";#N/A,#N/A,FALSE,"3다"}</definedName>
    <definedName name="변경내역1" localSheetId="0" hidden="1">{#N/A,#N/A,FALSE,"3가";#N/A,#N/A,FALSE,"3나";#N/A,#N/A,FALSE,"3다"}</definedName>
    <definedName name="변파유닛" localSheetId="0" hidden="1">{#N/A,#N/A,FALSE,"3가";#N/A,#N/A,FALSE,"3나";#N/A,#N/A,FALSE,"3다"}</definedName>
    <definedName name="보관증" localSheetId="0">[0]!보관증</definedName>
    <definedName name="보급과통보" localSheetId="0" hidden="1">{"'5국공정'!$A$1:$E$128"}</definedName>
    <definedName name="보람증권" localSheetId="0">[0]!보람증권</definedName>
    <definedName name="보수대상" localSheetId="0">'공공측량 갑지'!BlankMacro1</definedName>
    <definedName name="보자기" localSheetId="0" hidden="1">{#N/A,#N/A,FALSE,"3가";#N/A,#N/A,FALSE,"3나";#N/A,#N/A,FALSE,"3다"}</definedName>
    <definedName name="보조" localSheetId="0" hidden="1">{#N/A,#N/A,FALSE,"3가";#N/A,#N/A,FALSE,"3나";#N/A,#N/A,FALSE,"3다"}</definedName>
    <definedName name="복사본" localSheetId="0">{"'광피스표'!$A$3:$N$54"}</definedName>
    <definedName name="복사분" localSheetId="0">[0]!복사분</definedName>
    <definedName name="본공사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볼라드" localSheetId="0">{"'고휘도교통표지4차선용'!$B$2:$O$14"}</definedName>
    <definedName name="봉일천" localSheetId="0">{"'광피스표'!$A$3:$N$54"}</definedName>
    <definedName name="봉일천2" localSheetId="0">{"'광피스표'!$A$3:$N$54"}</definedName>
    <definedName name="부구부1" localSheetId="0" hidden="1">{#N/A,#N/A,FALSE,"회선임차현황"}</definedName>
    <definedName name="부대별약칭" localSheetId="0" hidden="1">{#N/A,#N/A,TRUE,"토적및재료집계";#N/A,#N/A,TRUE,"토적및재료집계";#N/A,#N/A,TRUE,"단위량"}</definedName>
    <definedName name="부대장비" localSheetId="0" hidden="1">{#N/A,#N/A,FALSE,"3가";#N/A,#N/A,FALSE,"3나";#N/A,#N/A,FALSE,"3다"}</definedName>
    <definedName name="부사장님보고" localSheetId="0" hidden="1">{#N/A,#N/A,FALSE,"회선임차현황"}</definedName>
    <definedName name="부손익" localSheetId="0" hidden="1">{#N/A,#N/A,FALSE,"현장 NCR 분석";#N/A,#N/A,FALSE,"현장품질감사";#N/A,#N/A,FALSE,"현장품질감사"}</definedName>
    <definedName name="부진형황_비동기" localSheetId="0" hidden="1">{#N/A,#N/A,FALSE,"3가";#N/A,#N/A,FALSE,"3나";#N/A,#N/A,FALSE,"3다"}</definedName>
    <definedName name="북부" localSheetId="0" hidden="1">{#N/A,#N/A,FALSE,"회선임차현황"}</definedName>
    <definedName name="북부1" localSheetId="0" hidden="1">{#N/A,#N/A,FALSE,"회선임차현황"}</definedName>
    <definedName name="분" localSheetId="0" hidden="1">{#N/A,#N/A,FALSE,"이태원철근"}</definedName>
    <definedName name="분당협조" localSheetId="0" hidden="1">{#N/A,#N/A,FALSE,"이태원철근"}</definedName>
    <definedName name="분배함" localSheetId="0">#REF!</definedName>
    <definedName name="분석" localSheetId="0" hidden="1">{#N/A,#N/A,FALSE,"ALM-ASISC"}</definedName>
    <definedName name="비교" localSheetId="0">'공공측량 갑지'!BlankMacro1</definedName>
    <definedName name="비교1" localSheetId="0">[0]!비교1</definedName>
    <definedName name="비교분석" localSheetId="0">'공공측량 갑지'!BlankMacro1</definedName>
    <definedName name="비백화점" localSheetId="0">{"'7'!$B$15:$D$32"}</definedName>
    <definedName name="비상연락망1" localSheetId="0" hidden="1">{#N/A,#N/A,FALSE,"3가";#N/A,#N/A,FALSE,"3나";#N/A,#N/A,FALSE,"3다"}</definedName>
    <definedName name="빈양식" localSheetId="0">{"'7'!$B$15:$D$32"}</definedName>
    <definedName name="뻐구기" localSheetId="0" hidden="1">{#N/A,#N/A,FALSE,"3가";#N/A,#N/A,FALSE,"3나";#N/A,#N/A,FALSE,"3다"}</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{#N/A,#N/A,FALSE,"3가";#N/A,#N/A,FALSE,"3나";#N/A,#N/A,FALSE,"3다"}</definedName>
    <definedName name="ㅅㄱ" localSheetId="0" hidden="1">{"'5국공정'!$A$1:$E$128"}</definedName>
    <definedName name="ㅅㄱㄷㄱㅈㄷ" localSheetId="0">{"'7'!$B$15:$D$32"}</definedName>
    <definedName name="ㅅㅅㅅ" localSheetId="0">'공공측량 갑지'!BlankMacro1</definedName>
    <definedName name="사급1" localSheetId="0" hidden="1">{"'5국공정'!$A$1:$E$128"}</definedName>
    <definedName name="사급2" localSheetId="0" hidden="1">{"'5국공정'!$A$1:$E$128"}</definedName>
    <definedName name="사급복사" localSheetId="0">{"'5국공정'!$A$1:$E$128"}</definedName>
    <definedName name="사급자재견적" localSheetId="0">{"'기별(광-일산)'!$A$1:$CE$46"}</definedName>
    <definedName name="사급자재문서" localSheetId="0">{"'5국공정'!$A$1:$E$128"}</definedName>
    <definedName name="사급카피" localSheetId="0">{"'5국공정'!$A$1:$E$128"}</definedName>
    <definedName name="사람이다." localSheetId="0">{"'220승압(공문첨부)'!$A$3:$E$123"}</definedName>
    <definedName name="사리현2" localSheetId="0">{"'광피스표'!$A$3:$N$54"}</definedName>
    <definedName name="사불" localSheetId="0">{"'5국공정'!$A$1:$E$128"}</definedName>
    <definedName name="사업1" localSheetId="0">{"'7'!$B$15:$D$32"}</definedName>
    <definedName name="사웆5" localSheetId="0">[0]!사웆5</definedName>
    <definedName name="사이버존" localSheetId="0" hidden="1">{#N/A,#N/A,FALSE,"회선임차현황"}</definedName>
    <definedName name="사진철" localSheetId="0">{"'광피스표'!$A$3:$N$54"}</definedName>
    <definedName name="사팔" localSheetId="0">#REF!</definedName>
    <definedName name="산곡" localSheetId="0" hidden="1">{#N/A,#N/A,FALSE,"회선임차현황"}</definedName>
    <definedName name="산곡1내역서" localSheetId="0" hidden="1">{#N/A,#N/A,FALSE,"회선임차현황"}</definedName>
    <definedName name="산출근거표지1" localSheetId="0">'공공측량 갑지'!BlankMacro1</definedName>
    <definedName name="삼산교" localSheetId="0" hidden="1">{#N/A,#N/A,TRUE,"토적및재료집계";#N/A,#N/A,TRUE,"토적및재료집계";#N/A,#N/A,TRUE,"단위량"}</definedName>
    <definedName name="삼오" localSheetId="0">{"'7'!$B$15:$D$32"}</definedName>
    <definedName name="상권" localSheetId="0">{"'7'!$B$15:$D$32"}</definedName>
    <definedName name="상면" localSheetId="0" hidden="1">{#N/A,#N/A,FALSE,"3가";#N/A,#N/A,FALSE,"3나";#N/A,#N/A,FALSE,"3다"}</definedName>
    <definedName name="상수조사" localSheetId="0">'공공측량 갑지'!BlankMacro1</definedName>
    <definedName name="상주2" localSheetId="0">[0]!상주2</definedName>
    <definedName name="상주3" localSheetId="0">[0]!상주3</definedName>
    <definedName name="상주5" localSheetId="0">[0]!상주5</definedName>
    <definedName name="상주군" localSheetId="0">[0]!상주군</definedName>
    <definedName name="상주시" localSheetId="0">[0]!상주시</definedName>
    <definedName name="상품개발" localSheetId="0">{"'7'!$B$15:$D$32"}</definedName>
    <definedName name="상하수" localSheetId="0">'공공측량 갑지'!BlankMacro1</definedName>
    <definedName name="새계산" localSheetId="0">'공공측량 갑지'!BlankMacro1</definedName>
    <definedName name="새공통" localSheetId="0" hidden="1">{#N/A,#N/A,FALSE,"이태원철근"}</definedName>
    <definedName name="새기별" localSheetId="0">[0]!새기별</definedName>
    <definedName name="새새샛" localSheetId="0">{"'미착금액'!$A$4:$G$14"}</definedName>
    <definedName name="새이름" localSheetId="0">[0]!새이름</definedName>
    <definedName name="서어" localSheetId="0" hidden="1">{#N/A,#N/A,FALSE,"견적조건";#N/A,#N/A,FALSE,"산출근거"}</definedName>
    <definedName name="서현" localSheetId="0" hidden="1">{#N/A,#N/A,FALSE,"회선임차현황"}</definedName>
    <definedName name="선ㅂㅈ" localSheetId="0">[0]!선ㅂㅈ</definedName>
    <definedName name="선번도" localSheetId="0">[0]!선번도</definedName>
    <definedName name="설게" localSheetId="0">'공공측량 갑지'!BlankMacro1</definedName>
    <definedName name="설계량" localSheetId="0" hidden="1">{#N/A,#N/A,FALSE,"3가";#N/A,#N/A,FALSE,"3나";#N/A,#N/A,FALSE,"3다"}</definedName>
    <definedName name="설계사급" localSheetId="0" hidden="1">{"'5국공정'!$A$1:$E$128"}</definedName>
    <definedName name="설계설명서2" localSheetId="0" hidden="1">{#N/A,#N/A,FALSE,"전력간선"}</definedName>
    <definedName name="설계설명서3" localSheetId="0" hidden="1">{#N/A,#N/A,FALSE,"전력간선"}</definedName>
    <definedName name="설계설명서4" localSheetId="0" hidden="1">{#N/A,#N/A,FALSE,"전력간선"}</definedName>
    <definedName name="설비1" localSheetId="0" hidden="1">{#N/A,#N/A,TRUE,"960318-1";#N/A,#N/A,TRUE,"960318-2";#N/A,#N/A,TRUE,"960318-3"}</definedName>
    <definedName name="성과심사" localSheetId="0">'공공측량 갑지'!BlankMacro1</definedName>
    <definedName name="성남지점" localSheetId="0">'공공측량 갑지'!BlankMacro1</definedName>
    <definedName name="성능보장"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도" localSheetId="0" hidden="1">{#N/A,#N/A,TRUE,"960318-1";#N/A,#N/A,TRUE,"960318-2";#N/A,#N/A,TRUE,"960318-3"}</definedName>
    <definedName name="성유2N3" localSheetId="0">{"'광피스표'!$A$3:$N$54"}</definedName>
    <definedName name="세경가공" localSheetId="0">#REF!</definedName>
    <definedName name="세경관로" localSheetId="0">#REF!</definedName>
    <definedName name="세부업무2" localSheetId="0">{"'7'!$B$15:$D$32"}</definedName>
    <definedName name="세부업무3" localSheetId="0">{"'7'!$B$15:$D$32"}</definedName>
    <definedName name="세하" localSheetId="0" hidden="1">{#N/A,#N/A,FALSE,"3가";#N/A,#N/A,FALSE,"3나";#N/A,#N/A,FALSE,"3다"}</definedName>
    <definedName name="셀공사_견적" localSheetId="0">{"'기별(광-일산)'!$A$1:$CE$46"}</definedName>
    <definedName name="셀번호" localSheetId="0">{"'기별(광-일산)'!$A$1:$CE$46"}</definedName>
    <definedName name="소노" localSheetId="0">'공공측량 갑지'!BlankMacro1</definedName>
    <definedName name="소요" localSheetId="0">'공공측량 갑지'!BlankMacro1</definedName>
    <definedName name="소요노1" localSheetId="0">'공공측량 갑지'!BlankMacro1</definedName>
    <definedName name="소요노력" localSheetId="0">'공공측량 갑지'!BlankMacro1</definedName>
    <definedName name="소요노력3" localSheetId="0">'공공측량 갑지'!BlankMacro1</definedName>
    <definedName name="소요자재.1" localSheetId="0">[0]!소요자재.1</definedName>
    <definedName name="소요자재1" localSheetId="0">[0]!소요자재1</definedName>
    <definedName name="소요자재2" localSheetId="0">[0]!소요자재2</definedName>
    <definedName name="손익장" localSheetId="0">{"'7'!$B$15:$D$32"}</definedName>
    <definedName name="손익총괄표3" localSheetId="0">{"'7'!$B$15:$D$32"}</definedName>
    <definedName name="송" localSheetId="0">{"'광피스표'!$A$3:$N$54"}</definedName>
    <definedName name="송변전공종단가"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송탄관내" localSheetId="0">[0]!송탄관내</definedName>
    <definedName name="송파" localSheetId="0">[0]!송파</definedName>
    <definedName name="수경김" localSheetId="0" hidden="1">{#N/A,#N/A,FALSE,"회선임차현황"}</definedName>
    <definedName name="수도권eng_2차일정표" localSheetId="0" hidden="1">{#N/A,#N/A,FALSE,"3가";#N/A,#N/A,FALSE,"3나";#N/A,#N/A,FALSE,"3다"}</definedName>
    <definedName name="수도권소형철거재활용" localSheetId="0" hidden="1">{#N/A,#N/A,FALSE,"회선임차현황"}</definedName>
    <definedName name="수량산출" localSheetId="0">'공공측량 갑지'!BlankMacro1</definedName>
    <definedName name="수리리스트" localSheetId="0">'공공측량 갑지'!BlankMacro1</definedName>
    <definedName name="수리리스트1" localSheetId="0">'공공측량 갑지'!BlankMacro1</definedName>
    <definedName name="수미4" localSheetId="0">[0]!수미4</definedName>
    <definedName name="수방대책1" localSheetId="0" hidden="1">{#N/A,#N/A,FALSE,"이태원철근"}</definedName>
    <definedName name="수불" localSheetId="0">{"'5국공정'!$A$1:$E$128"}</definedName>
    <definedName name="수정현황" localSheetId="0" hidden="1">{#N/A,#N/A,FALSE,"3가";#N/A,#N/A,FALSE,"3나";#N/A,#N/A,FALSE,"3다"}</definedName>
    <definedName name="수줭인원" localSheetId="0" hidden="1">{#N/A,#N/A,FALSE,"견적조건";#N/A,#N/A,FALSE,"산출근거"}</definedName>
    <definedName name="수직509" localSheetId="0">[0]!수직509</definedName>
    <definedName name="순기" localSheetId="0">'공공측량 갑지'!BlankMacro1</definedName>
    <definedName name="순기보고" localSheetId="0">'공공측량 갑지'!BlankMacro1</definedName>
    <definedName name="숨기기2" localSheetId="0">[0]!숨기기2</definedName>
    <definedName name="시내국간작업일지" localSheetId="0" hidden="1">{#N/A,"수불부",FALSE,"사급자재수불서";#N/A,"수불부",FALSE,"사급자재수불서"}</definedName>
    <definedName name="시설구분" localSheetId="0">[88]data!$I$3:$J$3</definedName>
    <definedName name="시스템입력" localSheetId="0">[190]data!$D$21:$D$25</definedName>
    <definedName name="시재" localSheetId="0" hidden="1">{#N/A,#N/A,FALSE,"3가";#N/A,#N/A,FALSE,"3나";#N/A,#N/A,FALSE,"3다"}</definedName>
    <definedName name="시행" localSheetId="0" hidden="1">{#N/A,#N/A,FALSE,"이태원철근"}</definedName>
    <definedName name="시험굴착" localSheetId="0">'공공측량 갑지'!BlankMacro1</definedName>
    <definedName name="시흥1" localSheetId="0" hidden="1">{#N/A,#N/A,FALSE,"회선임차현황"}</definedName>
    <definedName name="신규" localSheetId="0" hidden="1">{"'5국공정'!$A$1:$E$128"}</definedName>
    <definedName name="신규단가2" localSheetId="0" hidden="1">{"'5국공정'!$A$1:$E$128"}</definedName>
    <definedName name="신단2" localSheetId="0" hidden="1">{#N/A,#N/A,TRUE,"토적및재료집계";#N/A,#N/A,TRUE,"토적및재료집계";#N/A,#N/A,TRUE,"단위량"}</definedName>
    <definedName name="신도림" localSheetId="0" hidden="1">{#N/A,#N/A,TRUE,"나대지"}</definedName>
    <definedName name="신설리스트" localSheetId="0" hidden="1">{#N/A,#N/A,FALSE,"3가";#N/A,#N/A,FALSE,"3나";#N/A,#N/A,FALSE,"3다"}</definedName>
    <definedName name="신설변경" localSheetId="0" hidden="1">{#N/A,#N/A,FALSE,"3가";#N/A,#N/A,FALSE,"3나";#N/A,#N/A,FALSE,"3다"}</definedName>
    <definedName name="신설추가" localSheetId="0" hidden="1">{#N/A,#N/A,FALSE,"3가";#N/A,#N/A,FALSE,"3나";#N/A,#N/A,FALSE,"3다"}</definedName>
    <definedName name="신설통계" localSheetId="0" hidden="1">{#N/A,#N/A,FALSE,"3가";#N/A,#N/A,FALSE,"3나";#N/A,#N/A,FALSE,"3다"}</definedName>
    <definedName name="신설통계양식" localSheetId="0" hidden="1">{#N/A,#N/A,FALSE,"3가";#N/A,#N/A,FALSE,"3나";#N/A,#N/A,FALSE,"3다"}</definedName>
    <definedName name="신설통계양식_강원" localSheetId="0" hidden="1">{#N/A,#N/A,FALSE,"3가";#N/A,#N/A,FALSE,"3나";#N/A,#N/A,FALSE,"3다"}</definedName>
    <definedName name="신세기동대신2" localSheetId="0">[0]!신세기동대신2</definedName>
    <definedName name="신천" localSheetId="0">[0]!신천</definedName>
    <definedName name="신화" localSheetId="0" hidden="1">{#N/A,#N/A,TRUE,"960318-1";#N/A,#N/A,TRUE,"960318-2";#N/A,#N/A,TRUE,"960318-3"}</definedName>
    <definedName name="실외" localSheetId="0" hidden="1">{#N/A,#N/A,FALSE,"3가";#N/A,#N/A,FALSE,"3나";#N/A,#N/A,FALSE,"3다"}</definedName>
    <definedName name="실장도" localSheetId="0">{"'기별(광-일산)'!$A$1:$CE$46"}</definedName>
    <definedName name="실행대비집계표" localSheetId="0" hidden="1">{#N/A,#N/A,FALSE,"운반시간"}</definedName>
    <definedName name="실행추" localSheetId="0" hidden="1">{#N/A,#N/A,FALSE,"포장2"}</definedName>
    <definedName name="쌍용" localSheetId="0">[0]!쌍용</definedName>
    <definedName name="쌍용동" localSheetId="0">[0]!쌍용동</definedName>
    <definedName name="ㅇ" localSheetId="0">'공공측량 갑지'!BlankMacro1</definedName>
    <definedName name="ㅇㄴ" localSheetId="0" hidden="1">{#N/A,#N/A,FALSE,"구조2"}</definedName>
    <definedName name="ㅇㄴㄴㅇㄴ" localSheetId="0" hidden="1">{#N/A,#N/A,FALSE,"3가";#N/A,#N/A,FALSE,"3나";#N/A,#N/A,FALSE,"3다"}</definedName>
    <definedName name="ㅇㄴㄹ" localSheetId="0" hidden="1">{#N/A,#N/A,FALSE,"Sheet1"}</definedName>
    <definedName name="ㅇㄴㄹㄴㄹ" localSheetId="0" hidden="1">{"'광피스표'!$A$3:$N$54"}</definedName>
    <definedName name="ㅇㄴㄹㄴㅇ" localSheetId="0" hidden="1">{#N/A,"수불부",FALSE,"사급자재수불서";#N/A,"수불부",FALSE,"사급자재수불서"}</definedName>
    <definedName name="ㅇㄴㄹㅇㄴ" localSheetId="0" hidden="1">{#N/A,#N/A,FALSE,"견적조건";#N/A,#N/A,FALSE,"산출근거"}</definedName>
    <definedName name="ㅇㄴㄿ" localSheetId="0" hidden="1">{#N/A,#N/A,FALSE,"CCTV"}</definedName>
    <definedName name="ㅇㄴㅁㅇ" localSheetId="0" hidden="1">{#N/A,#N/A,FALSE,"견적조건";#N/A,#N/A,FALSE,"산출근거"}</definedName>
    <definedName name="ㅇㄴㅇ" localSheetId="0">{"'7'!$B$15:$D$32"}</definedName>
    <definedName name="ㅇㄴㅇㅇㅇㅇ" localSheetId="0">[0]!ㅇㄴㅇㅇㅇㅇ</definedName>
    <definedName name="ㅇ나닐ㄷ" localSheetId="0" hidden="1">{#N/A,#N/A,FALSE,"ALM-ASISC"}</definedName>
    <definedName name="ㅇㄶㄴ" localSheetId="0" hidden="1">{"'광피스표'!$A$3:$N$54"}</definedName>
    <definedName name="ㅇㄷㅇ" localSheetId="0">[0]!ㅇㄷㅇ</definedName>
    <definedName name="ㅇㄹ" localSheetId="0">'공공측량 갑지'!BlankMacro1</definedName>
    <definedName name="ㅇㄹㄴ" localSheetId="0" hidden="1">{#N/A,#N/A,FALSE,"2~8번"}</definedName>
    <definedName name="ㅇㄹㄴㅇㅇ" localSheetId="0">{"'7'!$B$15:$D$32"}</definedName>
    <definedName name="ㅇㄹㅇ" localSheetId="0" hidden="1">{#N/A,#N/A,FALSE,"3가";#N/A,#N/A,FALSE,"3나";#N/A,#N/A,FALSE,"3다"}</definedName>
    <definedName name="ㅇㄹㅈㄷ" localSheetId="0" hidden="1">{#N/A,#N/A,FALSE,"ALM-ASISC"}</definedName>
    <definedName name="ㅇ로오" localSheetId="0" hidden="1">{"'광피스표'!$A$3:$N$54"}</definedName>
    <definedName name="ㅇ로오옹" localSheetId="0" hidden="1">{"'광피스표'!$A$3:$N$54"}</definedName>
    <definedName name="ㅇ로옹" localSheetId="0" hidden="1">{#N/A,#N/A,FALSE,"회선임차현황"}</definedName>
    <definedName name="ㅇ롱" localSheetId="0" hidden="1">{"'광피스표'!$A$3:$N$54"}</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ㅇㅀ" localSheetId="0" hidden="1">{#N/A,#N/A,FALSE,"회선임차현황"}</definedName>
    <definedName name="ㅇㅀㄶㄴ" localSheetId="0" hidden="1">{"'광피스표'!$A$3:$N$54"}</definedName>
    <definedName name="ㅇㅀㅇㅁㄹ" localSheetId="0" hidden="1">{#N/A,#N/A,FALSE,"3가";#N/A,#N/A,FALSE,"3나";#N/A,#N/A,FALSE,"3다"}</definedName>
    <definedName name="ㅇㅁㄴㄹ" localSheetId="0" hidden="1">{#N/A,#N/A,FALSE,"견적조건";#N/A,#N/A,FALSE,"산출근거"}</definedName>
    <definedName name="ㅇㅁㄹ" localSheetId="0" hidden="1">{#N/A,#N/A,FALSE,"견적조건";#N/A,#N/A,FALSE,"산출근거"}</definedName>
    <definedName name="ㅇㅁㅁ" localSheetId="0" hidden="1">{#N/A,#N/A,FALSE,"견적조건";#N/A,#N/A,FALSE,"산출근거"}</definedName>
    <definedName name="ㅇㅁ아" localSheetId="0" hidden="1">{#N/A,#N/A,FALSE,"견적조건";#N/A,#N/A,FALSE,"산출근거"}</definedName>
    <definedName name="ㅇㅅㄱ" localSheetId="0">'공공측량 갑지'!BlankMacro1</definedName>
    <definedName name="ㅇㅇ" localSheetId="0">'공공측량 갑지'!BlankMacro1</definedName>
    <definedName name="ㅇㅇㄴㄹㄴㅇ" localSheetId="0" hidden="1">{#N/A,"수불부",FALSE,"사급자재수불서";#N/A,"수불부",FALSE,"사급자재수불서"}</definedName>
    <definedName name="ㅇㅇㄹㅈㅈ" localSheetId="0" hidden="1">{#N/A,#N/A,FALSE,"ALM-ASISC"}</definedName>
    <definedName name="ㅇㅇㅇ" localSheetId="0">'공공측량 갑지'!BlankMacro1</definedName>
    <definedName name="ㅇㅇㅇㅇ" localSheetId="0">'공공측량 갑지'!BlankMacro1</definedName>
    <definedName name="ㅇㅇㅇㅇㅇ" localSheetId="0">'공공측량 갑지'!BlankMacro1</definedName>
    <definedName name="ㅇㅇㅇㅇㅇㅇ" localSheetId="0">'공공측량 갑지'!BlankMacro1</definedName>
    <definedName name="ㅇㅇㅇㅇㅇㅇㅇ" localSheetId="0">'공공측량 갑지'!BlankMacro1</definedName>
    <definedName name="ㅇㅇㅇㅇㅇㅇㅇㅇ" localSheetId="0">'공공측량 갑지'!BlankMacro1</definedName>
    <definedName name="ㅇㅇㅇㅇㅇㅇㅇㅇㅇ" localSheetId="0">'공공측량 갑지'!BlankMacro1</definedName>
    <definedName name="ㅇㅌㅇㄴ롷ㅎ로" localSheetId="0">{"'광피스표'!$A$3:$N$54"}</definedName>
    <definedName name="ㅇㅌㅍㄷ"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아" localSheetId="0" hidden="1">{#N/A,#N/A,FALSE,"ALM-ASISC"}</definedName>
    <definedName name="아니오" localSheetId="0">'공공측량 갑지'!BlankMacro1</definedName>
    <definedName name="아아아" localSheetId="0" hidden="1">{#N/A,#N/A,FALSE,"회선임차현황"}</definedName>
    <definedName name="아아아2" localSheetId="0">{"'미착금액'!$A$4:$G$14"}</definedName>
    <definedName name="아어ㅣㄹㄴㅁ" localSheetId="0">[0]!아어ㅣㄹㄴㅁ</definedName>
    <definedName name="아지마" localSheetId="0">[0]!아지마</definedName>
    <definedName name="아카시아" localSheetId="0" hidden="1">{#N/A,#N/A,FALSE,"3가";#N/A,#N/A,FALSE,"3나";#N/A,#N/A,FALSE,"3다"}</definedName>
    <definedName name="아ㅓㄹ" localSheetId="0" hidden="1">{#N/A,#N/A,FALSE,"ALM-ASISC"}</definedName>
    <definedName name="아ㅓㄹ지" localSheetId="0" hidden="1">{#N/A,#N/A,FALSE,"ALM-ASISC"}</definedName>
    <definedName name="아ㅓㅈ" localSheetId="0" hidden="1">{#N/A,#N/A,FALSE,"ALM-ASISC"}</definedName>
    <definedName name="아ㅓㅗㄹ" localSheetId="0" hidden="1">{#N/A,#N/A,FALSE,"ALM-ASISC"}</definedName>
    <definedName name="아ㅣㅈ" localSheetId="0" hidden="1">{#N/A,#N/A,FALSE,"ALM-ASISC"}</definedName>
    <definedName name="아ㅣㅈㅂ" localSheetId="0" hidden="1">{#N/A,#N/A,FALSE,"ALM-ASISC"}</definedName>
    <definedName name="안" localSheetId="0" hidden="1">{#N/A,#N/A,FALSE,"3가";#N/A,#N/A,FALSE,"3나";#N/A,#N/A,FALSE,"3다"}</definedName>
    <definedName name="안녕하세요" localSheetId="0" hidden="1">{#N/A,#N/A,FALSE,"3가";#N/A,#N/A,FALSE,"3나";#N/A,#N/A,FALSE,"3다"}</definedName>
    <definedName name="안전관리계획서" localSheetId="0">{"'5국공정'!$A$1:$E$128"}</definedName>
    <definedName name="안전관리비20억이상" localSheetId="0">'공공측량 갑지'!BlankMacro1</definedName>
    <definedName name="안전광리비" localSheetId="0" hidden="1">{"'5국공정'!$A$1:$E$128"}</definedName>
    <definedName name="안전이력" localSheetId="0">{"'5국공정'!$A$1:$E$128"}</definedName>
    <definedName name="알바" localSheetId="0">{"'7'!$B$15:$D$32"}</definedName>
    <definedName name="암" localSheetId="0">[0]!암</definedName>
    <definedName name="암러ㅣㅁ" localSheetId="0" hidden="1">{#N/A,#N/A,FALSE,"견적조건";#N/A,#N/A,FALSE,"산출근거"}</definedName>
    <definedName name="양" localSheetId="0">{"Client Name or Project Name"}</definedName>
    <definedName name="양단" localSheetId="0">#REF!</definedName>
    <definedName name="양식10" localSheetId="0">{"'광피스표'!$A$3:$N$54"}</definedName>
    <definedName name="양식3" localSheetId="0">{"Client Name or Project Name"}</definedName>
    <definedName name="얼라" localSheetId="0">{"'광피스표'!$A$3:$N$54"}</definedName>
    <definedName name="업체별현황1" localSheetId="0">{"'5국공정'!$A$1:$E$128"}</definedName>
    <definedName name="없어" localSheetId="0" hidden="1">{#N/A,#N/A,FALSE,"3가";#N/A,#N/A,FALSE,"3나";#N/A,#N/A,FALSE,"3다"}</definedName>
    <definedName name="없음" localSheetId="0" hidden="1">{#N/A,#N/A,TRUE,"대외공문"}</definedName>
    <definedName name="여여여" localSheetId="0" hidden="1">{#N/A,#N/A,FALSE,"회선임차현황"}</definedName>
    <definedName name="여자" localSheetId="0" hidden="1">{#N/A,#N/A,FALSE,"회선임차현황"}</definedName>
    <definedName name="역" localSheetId="0" hidden="1">{#N/A,#N/A,FALSE,"혼합골재"}</definedName>
    <definedName name="연구" localSheetId="0" hidden="1">{#N/A,#N/A,FALSE,"3가";#N/A,#N/A,FALSE,"3나";#N/A,#N/A,FALSE,"3다"}</definedName>
    <definedName name="열버" localSheetId="0">[0]!열버</definedName>
    <definedName name="영도구청" localSheetId="0">[0]!영도구청</definedName>
    <definedName name="영문공정표"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상" localSheetId="0" hidden="1">{#N/A,#N/A,TRUE,"960318-1";#N/A,#N/A,TRUE,"960318-2";#N/A,#N/A,TRUE,"960318-3"}</definedName>
    <definedName name="영상1" localSheetId="0" hidden="1">{#N/A,#N/A,TRUE,"960318-1";#N/A,#N/A,TRUE,"960318-2";#N/A,#N/A,TRUE,"960318-3"}</definedName>
    <definedName name="영업" localSheetId="0" hidden="1">{#N/A,#N/A,FALSE,"회선임차현황"}</definedName>
    <definedName name="영업담당" localSheetId="0" hidden="1">{#N/A,#N/A,FALSE,"회선임차현황"}</definedName>
    <definedName name="영업담당지역" localSheetId="0" hidden="1">{#N/A,#N/A,FALSE,"회선임차현황"}</definedName>
    <definedName name="영업정책02" localSheetId="0">{"'7'!$B$15:$D$32"}</definedName>
    <definedName name="영옥" localSheetId="0" hidden="1">{#N/A,#N/A,FALSE,"3가";#N/A,#N/A,FALSE,"3나";#N/A,#N/A,FALSE,"3다"}</definedName>
    <definedName name="예" localSheetId="0">'공공측량 갑지'!BlankMacro1</definedName>
    <definedName name="예방" localSheetId="0">[0]!예방</definedName>
    <definedName name="예산원가" localSheetId="0">'공공측량 갑지'!BlankMacro1</definedName>
    <definedName name="예예예" localSheetId="0">'공공측량 갑지'!BlankMacro1</definedName>
    <definedName name="오" localSheetId="0">{"'광피스표'!$A$3:$N$54"}</definedName>
    <definedName name="오금내역서" localSheetId="0" hidden="1">{#N/A,#N/A,FALSE,"회선임차현황"}</definedName>
    <definedName name="오금내역서2" localSheetId="0" hidden="1">{#N/A,#N/A,FALSE,"회선임차현황"}</definedName>
    <definedName name="오금년" localSheetId="0">'공공측량 갑지'!BlankMacro1</definedName>
    <definedName name="오기" localSheetId="0" hidden="1">{#N/A,#N/A,FALSE,"3가";#N/A,#N/A,FALSE,"3나";#N/A,#N/A,FALSE,"3다"}</definedName>
    <definedName name="오늘" localSheetId="0" hidden="1">{#N/A,#N/A,FALSE,"3가";#N/A,#N/A,FALSE,"3나";#N/A,#N/A,FALSE,"3다"}</definedName>
    <definedName name="오리" localSheetId="0" hidden="1">{#N/A,#N/A,FALSE,"3가";#N/A,#N/A,FALSE,"3나";#N/A,#N/A,FALSE,"3다"}</definedName>
    <definedName name="오오오오오" localSheetId="0" hidden="1">{"'광피스표'!$A$3:$N$54"}</definedName>
    <definedName name="오오오ㅗㅗㅗㅗㅗㅗㅗㅗㅗㅗㅗㅗㅗㅗㅗㅗㅗ" localSheetId="0" hidden="1">{"'광피스표'!$A$3:$N$54"}</definedName>
    <definedName name="오옹" localSheetId="0" hidden="1">{"'광피스표'!$A$3:$N$54"}</definedName>
    <definedName name="오재우" localSheetId="0" hidden="1">{#N/A,#N/A,FALSE,"회선임차현황"}</definedName>
    <definedName name="옥외공사" localSheetId="0" hidden="1">{#N/A,#N/A,FALSE,"이태원철근"}</definedName>
    <definedName name="옥외대비" localSheetId="0" hidden="1">{#N/A,#N/A,FALSE,"이태원철근"}</definedName>
    <definedName name="옿옹" localSheetId="0" hidden="1">{"'광피스표'!$A$3:$N$54"}</definedName>
    <definedName name="완" localSheetId="0">[0]!완</definedName>
    <definedName name="요약" localSheetId="0">{"'7'!$B$15:$D$32"}</definedName>
    <definedName name="요약1" localSheetId="0">{"'7'!$B$15:$D$32"}</definedName>
    <definedName name="요약2" localSheetId="0">{"'7'!$B$15:$D$32"}</definedName>
    <definedName name="요약공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요약" localSheetId="0" hidden="1">{#N/A,#N/A,FALSE,"회선임차현황"}</definedName>
    <definedName name="우리"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우일" localSheetId="0" hidden="1">{#N/A,#N/A,FALSE,"3가";#N/A,#N/A,FALSE,"3나";#N/A,#N/A,FALSE,"3다"}</definedName>
    <definedName name="울라라라" localSheetId="0" hidden="1">{#N/A,#N/A,FALSE,"3가";#N/A,#N/A,FALSE,"3나";#N/A,#N/A,FALSE,"3다"}</definedName>
    <definedName name="울산남외동서동" localSheetId="0">[0]!울산남외동서동</definedName>
    <definedName name="울산지사" localSheetId="0" hidden="1">{#N/A,#N/A,FALSE,"회선임차현황"}</definedName>
    <definedName name="원가계산1" localSheetId="0" hidden="1">{#N/A,#N/A,FALSE,"단가표지"}</definedName>
    <definedName name="원주" localSheetId="0" hidden="1">{#N/A,#N/A,FALSE,"3가";#N/A,#N/A,FALSE,"3나";#N/A,#N/A,FALSE,"3다"}</definedName>
    <definedName name="월" localSheetId="0">[0]!월</definedName>
    <definedName name="월드건설" localSheetId="0" hidden="1">{#N/A,#N/A,FALSE,"이태원철근"}</definedName>
    <definedName name="월별투자집행계획" localSheetId="0" hidden="1">{#N/A,#N/A,FALSE,"회선임차현황"}</definedName>
    <definedName name="웗별투자집행계획" localSheetId="0" hidden="1">{#N/A,#N/A,FALSE,"회선임차현황"}</definedName>
    <definedName name="유니트" localSheetId="0" hidden="1">{#N/A,#N/A,FALSE,"3가";#N/A,#N/A,FALSE,"3나";#N/A,#N/A,FALSE,"3다"}</definedName>
    <definedName name="유성재" localSheetId="0" hidden="1">{"'5국공정'!$A$1:$E$128"}</definedName>
    <definedName name="유성재11" localSheetId="0" hidden="1">{"'5국공정'!$A$1:$E$128"}</definedName>
    <definedName name="유형범위" localSheetId="0">{1,2,3,4,5,6,7,8;1,1.2,1.3,1.7,1.7,1.9,2,2.2}</definedName>
    <definedName name="윤종태" localSheetId="0">'공공측량 갑지'!BlankMacro1</definedName>
    <definedName name="윤종태1" localSheetId="0">'공공측량 갑지'!BlankMacro1</definedName>
    <definedName name="이동" localSheetId="0" hidden="1">{#N/A,#N/A,FALSE,"3가";#N/A,#N/A,FALSE,"3나";#N/A,#N/A,FALSE,"3다"}</definedName>
    <definedName name="이동IS2" localSheetId="0" hidden="1">{#N/A,#N/A,TRUE,"나대지"}</definedName>
    <definedName name="이력서22" localSheetId="0" hidden="1">{#N/A,#N/A,FALSE,"3가";#N/A,#N/A,FALSE,"3나";#N/A,#N/A,FALSE,"3다"}</definedName>
    <definedName name="이력서222" localSheetId="0" hidden="1">{#N/A,#N/A,FALSE,"3가";#N/A,#N/A,FALSE,"3나";#N/A,#N/A,FALSE,"3다"}</definedName>
    <definedName name="이름니"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병훈" localSheetId="0">{"'5국공정'!$A$1:$E$128"}</definedName>
    <definedName name="이설계통도" localSheetId="0" hidden="1">{#N/A,#N/A,FALSE,"회선임차현황"}</definedName>
    <definedName name="이순신장군" localSheetId="0" hidden="1">{#N/A,#N/A,FALSE,"3가";#N/A,#N/A,FALSE,"3나";#N/A,#N/A,FALSE,"3다"}</definedName>
    <definedName name="이영길" localSheetId="0">'공공측량 갑지'!BlankMacro1</definedName>
    <definedName name="이용계획2" localSheetId="0">{"'7'!$B$15:$D$32"}</definedName>
    <definedName name="이이"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재탁" localSheetId="0" hidden="1">{#N/A,#N/A,FALSE,"3가";#N/A,#N/A,FALSE,"3나";#N/A,#N/A,FALSE,"3다"}</definedName>
    <definedName name="이정민" localSheetId="0">{"'5국공정'!$A$1:$E$128"}</definedName>
    <definedName name="이정호1" localSheetId="0" hidden="1">{#N/A,#N/A,FALSE,"QUOT_960527"}</definedName>
    <definedName name="이중균" localSheetId="0" hidden="1">{#N/A,#N/A,TRUE,"나대지"}</definedName>
    <definedName name="이진국" localSheetId="0">[0]!이진국</definedName>
    <definedName name="이진수" localSheetId="0">{"Client Name or Project Name"}</definedName>
    <definedName name="이진수자료" localSheetId="0">{"Client Name or Project Name"}</definedName>
    <definedName name="이팔팔" localSheetId="0">#REF!</definedName>
    <definedName name="이헌재" localSheetId="0" hidden="1">{#N/A,#N/A,FALSE,"회선임차현황"}</definedName>
    <definedName name="이헌재1" localSheetId="0" hidden="1">{#N/A,#N/A,FALSE,"회선임차현황"}</definedName>
    <definedName name="인력" localSheetId="0">#REF!</definedName>
    <definedName name="인수" localSheetId="0">[0]!인수</definedName>
    <definedName name="인원2" localSheetId="0">{"'7'!$B$15:$D$32"}</definedName>
    <definedName name="인원현황02" localSheetId="0">{"'7'!$B$15:$D$32"}</definedName>
    <definedName name="인원현황0201" localSheetId="0">{"'7'!$B$15:$D$32"}</definedName>
    <definedName name="일" localSheetId="0">{"'기별(광-일산)'!$A$1:$CE$46"}</definedName>
    <definedName name="일반전화기" localSheetId="0">[0]!일반전화기</definedName>
    <definedName name="일사사" localSheetId="0">#REF!</definedName>
    <definedName name="일성콘도" localSheetId="0" hidden="1">{#N/A,#N/A,FALSE,"회선임차현황"}</definedName>
    <definedName name="일위대가2" localSheetId="0">'공공측량 갑지'!BlankMacro1</definedName>
    <definedName name="일일보고." localSheetId="0" hidden="1">{#N/A,#N/A,FALSE,"3가";#N/A,#N/A,FALSE,"3나";#N/A,#N/A,FALSE,"3다"}</definedName>
    <definedName name="일일보고2" localSheetId="0" hidden="1">{#N/A,#N/A,FALSE,"3가";#N/A,#N/A,FALSE,"3나";#N/A,#N/A,FALSE,"3다"}</definedName>
    <definedName name="일일작업보고" localSheetId="0" hidden="1">{#N/A,#N/A,FALSE,"3가";#N/A,#N/A,FALSE,"3나";#N/A,#N/A,FALSE,"3다"}</definedName>
    <definedName name="임시" localSheetId="0">[0]!_C01</definedName>
    <definedName name="임창성" localSheetId="0">[0]!임창성</definedName>
    <definedName name="임창성임" localSheetId="0">[0]!임창성임</definedName>
    <definedName name="임창싱" localSheetId="0">[0]!임창싱</definedName>
    <definedName name="입력현황1" localSheetId="0" hidden="1">{#N/A,#N/A,FALSE,"DAOCM 2차 검토"}</definedName>
    <definedName name="잊" localSheetId="0" hidden="1">{#N/A,#N/A,FALSE,"ALM-ASISC"}</definedName>
    <definedName name="ㅈ2ㄷㅂㄱ23ㄱ23" localSheetId="0" hidden="1">{#N/A,#N/A,FALSE,"ALM-ASISC"}</definedName>
    <definedName name="ㅈㄱ" localSheetId="0" hidden="1">{"'5국공정'!$A$1:$E$128"}</definedName>
    <definedName name="ㅈㄴㅇㄴ" localSheetId="0">'공공측량 갑지'!BlankMacro1</definedName>
    <definedName name="ㅈㄷㄱㅈㄷㄱ" localSheetId="0" hidden="1">{"'5국공정'!$A$1:$E$128"}</definedName>
    <definedName name="ㅈㅁㄹㄴㄷㅎㄴ오오" localSheetId="0" hidden="1">{"'광피스표'!$A$3:$N$54"}</definedName>
    <definedName name="ㅈㅂㄷㅈㅂㄷ" localSheetId="0" hidden="1">{#N/A,#N/A,FALSE,"ALM-ASISC"}</definedName>
    <definedName name="ㅈㅅ" localSheetId="0" hidden="1">{"'5국공정'!$A$1:$E$128"}</definedName>
    <definedName name="ㅈㅇㄴ" localSheetId="0">'공공측량 갑지'!BlankMacro1</definedName>
    <definedName name="ㅈㅇㅂ" localSheetId="0" hidden="1">{#N/A,"수불부",FALSE,"사급자재수불서";#N/A,"수불부",FALSE,"사급자재수불서"}</definedName>
    <definedName name="ㅈㅈ" localSheetId="0" hidden="1">{#N/A,#N/A,FALSE,"3가";#N/A,#N/A,FALSE,"3나";#N/A,#N/A,FALSE,"3다"}</definedName>
    <definedName name="ㅈㅈㄷㅈㄷㅈㄷㅈ" localSheetId="0" hidden="1">{#N/A,#N/A,FALSE,"3가";#N/A,#N/A,FALSE,"3나";#N/A,#N/A,FALSE,"3다"}</definedName>
    <definedName name="자료1" localSheetId="0">{"Client Name or Project Name"}</definedName>
    <definedName name="자료2" localSheetId="0">{"Client Name or Project Name"}</definedName>
    <definedName name="자석전화기" localSheetId="0">[0]!자석전화기</definedName>
    <definedName name="자재1" localSheetId="0" hidden="1">{#N/A,#N/A,FALSE,"3가";#N/A,#N/A,FALSE,"3나";#N/A,#N/A,FALSE,"3다"}</definedName>
    <definedName name="자재사용량" localSheetId="0">[0]!자재사용량</definedName>
    <definedName name="자재산출내역" localSheetId="0">[0]!자재산출내역</definedName>
    <definedName name="자재산출내역서" localSheetId="0">[0]!자재산출내역서</definedName>
    <definedName name="자재집" localSheetId="0">{"'5국공정'!$A$1:$E$128"}</definedName>
    <definedName name="자재집계" localSheetId="0">{"'5국공정'!$A$1:$E$128"}</definedName>
    <definedName name="자재집계1" localSheetId="0">{"'5국공정'!$A$1:$E$128"}</definedName>
    <definedName name="자재집계2" localSheetId="0">{"'5국공정'!$A$1:$E$128"}</definedName>
    <definedName name="자재집계표" localSheetId="0" hidden="1">{"'5국공정'!$A$1:$E$128"}</definedName>
    <definedName name="자ㅓㄷ" localSheetId="0" hidden="1">{#N/A,#N/A,FALSE,"ALM-ASISC"}</definedName>
    <definedName name="작성" localSheetId="0" hidden="1">{#N/A,#N/A,FALSE,"회선임차현황"}</definedName>
    <definedName name="작업일보_씨그널7월31일" localSheetId="0" hidden="1">{#N/A,#N/A,FALSE,"3가";#N/A,#N/A,FALSE,"3나";#N/A,#N/A,FALSE,"3다"}</definedName>
    <definedName name="작업일보7월31일" localSheetId="0" hidden="1">{#N/A,#N/A,FALSE,"3가";#N/A,#N/A,FALSE,"3나";#N/A,#N/A,FALSE,"3다"}</definedName>
    <definedName name="작업일지" localSheetId="0" hidden="1">{#N/A,"수불부",FALSE,"사급자재수불서";#N/A,"수불부",FALSE,"사급자재수불서"}</definedName>
    <definedName name="작업일지1" localSheetId="0" hidden="1">{#N/A,"수불부",FALSE,"사급자재수불서";#N/A,"수불부",FALSE,"사급자재수불서"}</definedName>
    <definedName name="작업일지양식" localSheetId="0" hidden="1">{#N/A,"수불부",FALSE,"사급자재수불서";#N/A,"수불부",FALSE,"사급자재수불서"}</definedName>
    <definedName name="장대" localSheetId="0">[0]!장대</definedName>
    <definedName name="장상용" localSheetId="0">[0]!장상용</definedName>
    <definedName name="장차" localSheetId="0">'공공측량 갑지'!BlankMacro1</definedName>
    <definedName name="재재재" localSheetId="0">{"'미착금액'!$A$4:$G$14"}</definedName>
    <definedName name="적용단가1" localSheetId="0" hidden="1">{#N/A,#N/A,FALSE,"현장 NCR 분석";#N/A,#N/A,FALSE,"현장품질감사";#N/A,#N/A,FALSE,"현장품질감사"}</definedName>
    <definedName name="전기공사원가" localSheetId="0">'공공측량 갑지'!BlankMacro1</definedName>
    <definedName name="전기공사원가내역" localSheetId="0">'공공측량 갑지'!BlankMacro1</definedName>
    <definedName name="전기사양_SAMPLE"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민철" localSheetId="0">[0]!전민철</definedName>
    <definedName name="전세권설정국사" localSheetId="0">{"'보고양식'!$A$58:$K$111"}</definedName>
    <definedName name="전송영업1" localSheetId="0" hidden="1">{#N/A,#N/A,FALSE,"DAOCM 2차 검토"}</definedName>
    <definedName name="전주" localSheetId="0">#REF!</definedName>
    <definedName name="전주건식" localSheetId="0">[88]data!$A$12:$A$22</definedName>
    <definedName name="점보" localSheetId="0" hidden="1">{#N/A,#N/A,FALSE,"골재소요량";#N/A,#N/A,FALSE,"골재소요량"}</definedName>
    <definedName name="점보드릴" localSheetId="0" hidden="1">{#N/A,#N/A,FALSE,"전력간선"}</definedName>
    <definedName name="접수현황" localSheetId="0">[0]!접수현황</definedName>
    <definedName name="정산02" localSheetId="0">'공공측량 갑지'!BlankMacro1</definedName>
    <definedName name="정산내역1" localSheetId="0">[0]!정산내역1</definedName>
    <definedName name="정산내역서" localSheetId="0">'공공측량 갑지'!BlankMacro1</definedName>
    <definedName name="정산내역서1" localSheetId="0">'공공측량 갑지'!BlankMacro1</definedName>
    <definedName name="정웅하" localSheetId="0">{"'광피스표'!$A$3:$N$54"}</definedName>
    <definedName name="정책상세2004" localSheetId="0" hidden="1">{#N/A,#N/A,FALSE,"회선임차현황"}</definedName>
    <definedName name="정호" localSheetId="0" hidden="1">{#N/A,#N/A,FALSE,"회선임차현황"}</definedName>
    <definedName name="제2본부" localSheetId="0" hidden="1">{#N/A,#N/A,FALSE,"회선임차현황"}</definedName>
    <definedName name="제6호표" localSheetId="0">'공공측량 갑지'!BlankMacro1</definedName>
    <definedName name="제주추가종합수정안" localSheetId="0" hidden="1">{#N/A,#N/A,FALSE,"3가";#N/A,#N/A,FALSE,"3나";#N/A,#N/A,FALSE,"3다"}</definedName>
    <definedName name="제품목록" localSheetId="0">OFFSET([120]제품목록!$B$5,0,0,개수,3)</definedName>
    <definedName name="제품이름" localSheetId="0">OFFSET([120]제품목록!$B$5,0,0,개수,1)</definedName>
    <definedName name="조경" localSheetId="0">'공공측량 갑지'!BlankMacro1</definedName>
    <definedName name="조경원가" localSheetId="0">'공공측량 갑지'!BlankMacro1</definedName>
    <definedName name="조수조사" localSheetId="0">[215]data!$M$68:$O$68</definedName>
    <definedName name="조직별인원현황" localSheetId="0">{"'보고양식'!$A$58:$K$111"}</definedName>
    <definedName name="조직원" localSheetId="0" hidden="1">{#N/A,#N/A,FALSE,"이태원철근"}</definedName>
    <definedName name="종" localSheetId="0" hidden="1">{#N/A,#N/A,FALSE,"회선임차현황"}</definedName>
    <definedName name="종." localSheetId="0" hidden="1">{#N/A,#N/A,FALSE,"회선임차현황"}</definedName>
    <definedName name="종간" localSheetId="0" hidden="1">{#N/A,#N/A,FALSE,"3가";#N/A,#N/A,FALSE,"3나";#N/A,#N/A,FALSE,"3다"}</definedName>
    <definedName name="종설" localSheetId="0" hidden="1">{#N/A,#N/A,FALSE,"3가";#N/A,#N/A,FALSE,"3나";#N/A,#N/A,FALSE,"3다"}</definedName>
    <definedName name="종합.투자우선순위" localSheetId="0" hidden="1">{#N/A,#N/A,FALSE,"회선임차현황"}</definedName>
    <definedName name="종합_투자우선순위" localSheetId="0" hidden="1">{#N/A,#N/A,FALSE,"회선임차현황"}</definedName>
    <definedName name="종합투자물량" localSheetId="0" hidden="1">{#N/A,#N/A,FALSE,"회선임차현황"}</definedName>
    <definedName name="주요업무계획" localSheetId="0">{"'7'!$B$15:$D$32"}</definedName>
    <definedName name="주장비" localSheetId="0" hidden="1">{"'5국공정'!$A$1:$E$128"}</definedName>
    <definedName name="준공내역서" localSheetId="0">'공공측량 갑지'!BlankMacro1</definedName>
    <definedName name="중" localSheetId="0" hidden="1">{#N/A,#N/A,FALSE,"회선임차현황"}</definedName>
    <definedName name="중간분기" localSheetId="0">#REF!</definedName>
    <definedName name="중계정분류" localSheetId="0" hidden="1">{#N/A,#N/A,FALSE,"3가";#N/A,#N/A,FALSE,"3나";#N/A,#N/A,FALSE,"3다"}</definedName>
    <definedName name="중기예산" localSheetId="0" hidden="1">{#N/A,#N/A,FALSE,"3가";#N/A,#N/A,FALSE,"3나";#N/A,#N/A,FALSE,"3다"}</definedName>
    <definedName name="중부" localSheetId="0" hidden="1">{#N/A,#N/A,FALSE,"3가";#N/A,#N/A,FALSE,"3나";#N/A,#N/A,FALSE,"3다"}</definedName>
    <definedName name="중부지점" localSheetId="0">'공공측량 갑지'!BlankMacro1</definedName>
    <definedName name="중부지점1" localSheetId="0">'공공측량 갑지'!BlankMacro1</definedName>
    <definedName name="증설" localSheetId="0" hidden="1">{#N/A,#N/A,FALSE,"3가";#N/A,#N/A,FALSE,"3나";#N/A,#N/A,FALSE,"3다"}</definedName>
    <definedName name="지더" localSheetId="0" hidden="1">{#N/A,#N/A,FALSE,"ALM-ASISC"}</definedName>
    <definedName name="지두" localSheetId="0" hidden="1">{#N/A,#N/A,FALSE,"ALM-ASISC"}</definedName>
    <definedName name="지럴" localSheetId="0">[0]!지럴</definedName>
    <definedName name="지상고높임" localSheetId="0">[88]data!$A$48:$A$51</definedName>
    <definedName name="지역본부" localSheetId="0" hidden="1">{#N/A,#N/A,FALSE,"DAOCM 2차 검토"}</definedName>
    <definedName name="지입" localSheetId="0">{"'5국공정'!$A$1:$E$128"}</definedName>
    <definedName name="지입자재검수2" localSheetId="0">'공공측량 갑지'!BlankMacro1</definedName>
    <definedName name="지입자재검수요청서1" localSheetId="0">{"'5국공정'!$A$1:$E$128"}</definedName>
    <definedName name="지입자재내역" localSheetId="0">[0]!지입자재내역</definedName>
    <definedName name="지입자재산출" localSheetId="0">'공공측량 갑지'!BlankMacro1</definedName>
    <definedName name="지중" localSheetId="0">[221]data!$I$4:$I$8</definedName>
    <definedName name="지지" localSheetId="0">[0]!지지</definedName>
    <definedName name="지지지" localSheetId="0">{"'미착금액'!$A$4:$G$14"}</definedName>
    <definedName name="지집" localSheetId="0">{"'5국공정'!$A$1:$E$128"}</definedName>
    <definedName name="지표" localSheetId="0">{"'7'!$B$15:$D$32"}</definedName>
    <definedName name="지하계통도" localSheetId="0">{"'기별(광-일산)'!$A$1:$CE$46"}</definedName>
    <definedName name="지하시설물통합관리시스템" localSheetId="0">'공공측량 갑지'!BlankMacro1</definedName>
    <definedName name="지하철이설" localSheetId="0" hidden="1">{#N/A,#N/A,FALSE,"3가";#N/A,#N/A,FALSE,"3나";#N/A,#N/A,FALSE,"3다"}</definedName>
    <definedName name="직1000" localSheetId="0" hidden="1">{#N/A,#N/A,TRUE,"토적및재료집계";#N/A,#N/A,TRUE,"토적및재료집계";#N/A,#N/A,TRUE,"단위량"}</definedName>
    <definedName name="직54" localSheetId="0" hidden="1">{#N/A,#N/A,TRUE,"토적및재료집계";#N/A,#N/A,TRUE,"토적및재료집계";#N/A,#N/A,TRUE,"단위량"}</definedName>
    <definedName name="직54P" localSheetId="0" hidden="1">{#N/A,#N/A,TRUE,"토적및재료집계";#N/A,#N/A,TRUE,"토적및재료집계";#N/A,#N/A,TRUE,"단위량"}</definedName>
    <definedName name="직매54P" localSheetId="0" hidden="1">{#N/A,#N/A,TRUE,"토적및재료집계";#N/A,#N/A,TRUE,"토적및재료집계";#N/A,#N/A,TRUE,"단위량"}</definedName>
    <definedName name="직선형" localSheetId="0">#REF!</definedName>
    <definedName name="진" localSheetId="0" hidden="1">{#N/A,#N/A,FALSE,"3가";#N/A,#N/A,FALSE,"3나";#N/A,#N/A,FALSE,"3다"}</definedName>
    <definedName name="진태" localSheetId="0">{"'7'!$B$15:$D$32"}</definedName>
    <definedName name="집행" localSheetId="0" hidden="1">{#N/A,#N/A,TRUE,"960318-1";#N/A,#N/A,TRUE,"960318-2";#N/A,#N/A,TRUE,"960318-3"}</definedName>
    <definedName name="집행품의" localSheetId="0" hidden="1">{#N/A,#N/A,TRUE,"960318-1";#N/A,#N/A,TRUE,"960318-2";#N/A,#N/A,TRUE,"960318-3"}</definedName>
    <definedName name="짖4" localSheetId="0">[0]!짖4</definedName>
    <definedName name="ㅊㅌㅊㅌ" localSheetId="0">[0]!ㅊㅌㅊㅌ</definedName>
    <definedName name="차월IS" localSheetId="0" hidden="1">{#N/A,#N/A,FALSE,"회선임차현황"}</definedName>
    <definedName name="착오" localSheetId="0">'공공측량 갑지'!BlankMacro1</definedName>
    <definedName name="창공준공계" localSheetId="0">'공공측량 갑지'!BlankMacro1</definedName>
    <definedName name="천안시" localSheetId="0">'공공측량 갑지'!BlankMacro1</definedName>
    <definedName name="철거" localSheetId="0">#REF!</definedName>
    <definedName name="철거공정" localSheetId="0" hidden="1">{#N/A,#N/A,FALSE,"3가";#N/A,#N/A,FALSE,"3나";#N/A,#N/A,FALSE,"3다"}</definedName>
    <definedName name="철거구분" localSheetId="0">#REF!</definedName>
    <definedName name="철거사용내역" localSheetId="0" hidden="1">{#N/A,#N/A,TRUE,"토적및재료집계";#N/A,#N/A,TRUE,"토적및재료집계";#N/A,#N/A,TRUE,"단위량"}</definedName>
    <definedName name="철거적용반납서" localSheetId="0" hidden="1">{#N/A,#N/A,TRUE,"토적및재료집계";#N/A,#N/A,TRUE,"토적및재료집계";#N/A,#N/A,TRUE,"단위량"}</definedName>
    <definedName name="철수"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청도" localSheetId="0">[0]!청도</definedName>
    <definedName name="청천농장2중계기" localSheetId="0">{"'광피스표'!$A$3:$N$54"}</definedName>
    <definedName name="총" localSheetId="0">'공공측량 갑지'!BlankMacro1</definedName>
    <definedName name="총괄11" localSheetId="0" hidden="1">{#N/A,#N/A,FALSE,"3가";#N/A,#N/A,FALSE,"3나";#N/A,#N/A,FALSE,"3다"}</definedName>
    <definedName name="총괄2" localSheetId="0" hidden="1">{#N/A,#N/A,FALSE,"3가";#N/A,#N/A,FALSE,"3나";#N/A,#N/A,FALSE,"3다"}</definedName>
    <definedName name="총괄2차" localSheetId="0">'공공측량 갑지'!BlankMacro1</definedName>
    <definedName name="총괄표2차" localSheetId="0">'공공측량 갑지'!BlankMacro1</definedName>
    <definedName name="총괄표지" localSheetId="0">'공공측량 갑지'!BlankMacro1</definedName>
    <definedName name="최종" localSheetId="0" hidden="1">{#N/A,#N/A,FALSE,"회선임차현황"}</definedName>
    <definedName name="최종견적가"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수요2" localSheetId="0">{"Client Name or Project Name"}</definedName>
    <definedName name="최준모" localSheetId="0" hidden="1">{#N/A,#N/A,FALSE,"회선임차현황"}</definedName>
    <definedName name="추진현황" localSheetId="0" hidden="1">{#N/A,#N/A,FALSE,"3가";#N/A,#N/A,FALSE,"3나";#N/A,#N/A,FALSE,"3다"}</definedName>
    <definedName name="충효LGT" localSheetId="0">[0]!충효LGT</definedName>
    <definedName name="측정기" localSheetId="0" hidden="1">{#N/A,#N/A,FALSE,"3가";#N/A,#N/A,FALSE,"3나";#N/A,#N/A,FALSE,"3다"}</definedName>
    <definedName name="카" localSheetId="0" hidden="1">{#N/A,#N/A,FALSE,"ALM-ASISC"}</definedName>
    <definedName name="케리" localSheetId="0">'공공측량 갑지'!BlankMacro1</definedName>
    <definedName name="케이" localSheetId="0">'공공측량 갑지'!BlankMacro1</definedName>
    <definedName name="케이블간지" localSheetId="0" hidden="1">{#N/A,#N/A,TRUE,"토적및재료집계";#N/A,#N/A,TRUE,"토적및재료집계";#N/A,#N/A,TRUE,"단위량"}</definedName>
    <definedName name="케이블안전" localSheetId="0">'공공측량 갑지'!BlankMacro1</definedName>
    <definedName name="케이블일위대가" localSheetId="0">[0]!___ind1</definedName>
    <definedName name="케이블차공계" localSheetId="0">'공공측량 갑지'!BlankMacro1</definedName>
    <definedName name="켐온건축" localSheetId="0" hidden="1">{#N/A,#N/A,FALSE,"CCTV"}</definedName>
    <definedName name="타" localSheetId="0" hidden="1">{#N/A,#N/A,FALSE,"ALM-ASISC"}</definedName>
    <definedName name="태극기" localSheetId="0" hidden="1">{#N/A,#N/A,FALSE,"3가";#N/A,#N/A,FALSE,"3나";#N/A,#N/A,FALSE,"3다"}</definedName>
    <definedName name="태영41234" localSheetId="0" hidden="1">{#N/A,#N/A,FALSE,"회선임차현황"}</definedName>
    <definedName name="태평4" localSheetId="0" hidden="1">{#N/A,#N/A,FALSE,"회선임차현황"}</definedName>
    <definedName name="태평4a" localSheetId="0" hidden="1">{#N/A,#N/A,FALSE,"회선임차현황"}</definedName>
    <definedName name="태평4ㅁ" localSheetId="0" hidden="1">{#N/A,#N/A,FALSE,"회선임차현황"}</definedName>
    <definedName name="테스트" localSheetId="0">'공공측량 갑지'!BlankMacro1</definedName>
    <definedName name="템_모듈1" localSheetId="0">'공공측량 갑지'!BlankMacro1</definedName>
    <definedName name="템_모듈2" localSheetId="0">'공공측량 갑지'!BlankMacro1</definedName>
    <definedName name="템_모듈3" localSheetId="0">'공공측량 갑지'!BlankMacro1</definedName>
    <definedName name="템_모듈4" localSheetId="0">'공공측량 갑지'!BlankMacro1</definedName>
    <definedName name="템_모듈5" localSheetId="0">'공공측량 갑지'!BlankMacro1</definedName>
    <definedName name="템_모듈6" localSheetId="0">'공공측량 갑지'!BlankMacro1</definedName>
    <definedName name="템프리트" localSheetId="0">'공공측량 갑지'!BlankMacro1</definedName>
    <definedName name="템플리트모듈" localSheetId="0">'공공측량 갑지'!BlankMacro1</definedName>
    <definedName name="템플리트모듈1" localSheetId="0">'공공측량 갑지'!BlankMacro1</definedName>
    <definedName name="템플리트모듈120" localSheetId="0">'공공측량 갑지'!BlankMacro1</definedName>
    <definedName name="템플리트모듈2" localSheetId="0">'공공측량 갑지'!BlankMacro1</definedName>
    <definedName name="템플리트모듈220" localSheetId="0">'공공측량 갑지'!BlankMacro1</definedName>
    <definedName name="템플리트모듈3" localSheetId="0">'공공측량 갑지'!BlankMacro1</definedName>
    <definedName name="템플리트모듈4" localSheetId="0">'공공측량 갑지'!BlankMacro1</definedName>
    <definedName name="템플리트모듈5" localSheetId="0">'공공측량 갑지'!BlankMacro1</definedName>
    <definedName name="템플리트모듈6" localSheetId="0">'공공측량 갑지'!BlankMacro1</definedName>
    <definedName name="템플리트모듈7" localSheetId="0">'공공측량 갑지'!BlankMacro1</definedName>
    <definedName name="토" localSheetId="0" hidden="1">{#N/A,#N/A,TRUE,"토적및재료집계";#N/A,#N/A,TRUE,"토적및재료집계";#N/A,#N/A,TRUE,"단위량"}</definedName>
    <definedName name="토공사1" localSheetId="0">'공공측량 갑지'!BlankMacro1</definedName>
    <definedName name="토목견적" localSheetId="0" hidden="1">{#N/A,#N/A,FALSE,"골재소요량";#N/A,#N/A,FALSE,"골재소요량"}</definedName>
    <definedName name="토목경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경비산출"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토목공사" localSheetId="0" hidden="1">{#N/A,#N/A,FALSE,"이태원철근"}</definedName>
    <definedName name="토목설계" localSheetId="0" hidden="1">{#N/A,#N/A,FALSE,"골재소요량";#N/A,#N/A,FALSE,"골재소요량"}</definedName>
    <definedName name="토목실견적" localSheetId="0" hidden="1">{#N/A,#N/A,FALSE,"이태원철근"}</definedName>
    <definedName name="토목실행" localSheetId="0" hidden="1">{#N/A,#N/A,FALSE,"골재소요량";#N/A,#N/A,FALSE,"골재소요량"}</definedName>
    <definedName name="토적집계1" localSheetId="0" hidden="1">{#N/A,#N/A,TRUE,"토적및재료집계";#N/A,#N/A,TRUE,"토적및재료집계";#N/A,#N/A,TRUE,"단위량"}</definedName>
    <definedName name="통신회선편집용" localSheetId="0" hidden="1">{#N/A,#N/A,FALSE,"회선임차현황"}</definedName>
    <definedName name="투자목록중" localSheetId="0" hidden="1">{#N/A,#N/A,FALSE,"회선임차현황"}</definedName>
    <definedName name="특번" localSheetId="0" hidden="1">{"'총괄'!$A$2:$O$87"}</definedName>
    <definedName name="특별시방서1" localSheetId="0" hidden="1">{#N/A,#N/A,FALSE,"ALM-ASISC"}</definedName>
    <definedName name="티ㅏㅓㅐ" localSheetId="0">{"'광피스표'!$A$3:$N$54"}</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파" localSheetId="0" hidden="1">{#N/A,#N/A,FALSE,"ALM-ASISC"}</definedName>
    <definedName name="파이오넷" localSheetId="0" hidden="1">{#N/A,"수불부",FALSE,"사급자재수불서";#N/A,"수불부",FALSE,"사급자재수불서"}</definedName>
    <definedName name="파이오넷주장비" localSheetId="0" hidden="1">{"'5국공정'!$A$1:$E$128"}</definedName>
    <definedName name="파주" localSheetId="0">[0]!파주</definedName>
    <definedName name="편단" localSheetId="0">#REF!</definedName>
    <definedName name="평면도3" localSheetId="0" hidden="1">{#N/A,#N/A,TRUE,"토적및재료집계";#N/A,#N/A,TRUE,"토적및재료집계";#N/A,#N/A,TRUE,"단위량"}</definedName>
    <definedName name="포장1" localSheetId="0" hidden="1">{#N/A,#N/A,FALSE,"이정표"}</definedName>
    <definedName name="표지임" localSheetId="0"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품의공정서" localSheetId="0" hidden="1">{#N/A,#N/A,FALSE,"회선임차현황"}</definedName>
    <definedName name="품의공정성2" localSheetId="0" hidden="1">{#N/A,#N/A,FALSE,"회선임차현황"}</definedName>
    <definedName name="풍납" localSheetId="0">[0]!풍납</definedName>
    <definedName name="프리존1" localSheetId="0" hidden="1">{#N/A,#N/A,TRUE,"토적및재료집계";#N/A,#N/A,TRUE,"토적및재료집계";#N/A,#N/A,TRUE,"단위량"}</definedName>
    <definedName name="프리존스" localSheetId="0" hidden="1">{#N/A,#N/A,TRUE,"토적및재료집계";#N/A,#N/A,TRUE,"토적및재료집계";#N/A,#N/A,TRUE,"단위량"}</definedName>
    <definedName name="피로티" localSheetId="0" hidden="1">{#N/A,#N/A,FALSE,"이태원철근"}</definedName>
    <definedName name="피로티1" localSheetId="0" hidden="1">{#N/A,#N/A,FALSE,"이태원철근"}</definedName>
    <definedName name="ㅎㄹ" localSheetId="0">[0]!__fff69</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ㅍ" localSheetId="0">{"'광피스표'!$A$3:$N$54"}</definedName>
    <definedName name="ㅎㅎ1" localSheetId="0" hidden="1">{#N/A,#N/A,FALSE,"Chi tiÆt"}</definedName>
    <definedName name="ㅎㅎㄹㅇㅇㅎㅎㅇㄹ" localSheetId="0">[0]!ㅎㅎㄹㅇㅇㅎㅎㅇㄹ</definedName>
    <definedName name="ㅎㅎㅎ" localSheetId="0">'공공측량 갑지'!BlankMacro1</definedName>
    <definedName name="하계역설계" localSheetId="0">[0]!하계역설계</definedName>
    <definedName name="하당2" localSheetId="0">[0]!__fff77</definedName>
    <definedName name="하도급" localSheetId="0">{"'5국공정'!$A$1:$E$128"}</definedName>
    <definedName name="하수" localSheetId="0">'공공측량 갑지'!BlankMacro1</definedName>
    <definedName name="하정태" localSheetId="0" hidden="1">{"'5국공정'!$A$1:$E$128"}</definedName>
    <definedName name="한" localSheetId="0" hidden="1">{#N/A,#N/A,FALSE,"3가";#N/A,#N/A,FALSE,"3나";#N/A,#N/A,FALSE,"3다"}</definedName>
    <definedName name="한국견적서" localSheetId="0">'공공측량 갑지'!BlankMacro1</definedName>
    <definedName name="한국아파트분기" localSheetId="0">[0]!__fkn1</definedName>
    <definedName name="한국통신1" localSheetId="0">[0]!한국통신1</definedName>
    <definedName name="한상길_0924" localSheetId="0" hidden="1">{#N/A,#N/A,FALSE,"회선임차현황"}</definedName>
    <definedName name="한솔신안2" localSheetId="0">[0]!한솔신안2</definedName>
    <definedName name="한이" localSheetId="0">[0]!__fkn2</definedName>
    <definedName name="한전분기맨홀" localSheetId="0">#REF!</definedName>
    <definedName name="한전자재사용량" localSheetId="0">{"'5국공정'!$A$1:$E$128"}</definedName>
    <definedName name="한전통과맨홀" localSheetId="0">#REF!</definedName>
    <definedName name="할부카드" localSheetId="0" hidden="1">{#N/A,#N/A,TRUE,"나대지"}</definedName>
    <definedName name="함체전주" localSheetId="0">#REF!</definedName>
    <definedName name="해보3" localSheetId="0">[0]!__JON1</definedName>
    <definedName name="해석" localSheetId="0">'공공측량 갑지'!BlankMacro1</definedName>
    <definedName name="행거바인딩" localSheetId="0">[136]data!$D$3:$D$12</definedName>
    <definedName name="행거바인딩2" localSheetId="0">[215]data!$H$7:$H$14</definedName>
    <definedName name="행정" localSheetId="0">{"'광피스표'!$A$3:$N$54"}</definedName>
    <definedName name="행정도" localSheetId="0">[0]!__ofd24</definedName>
    <definedName name="행정도면3" localSheetId="0" hidden="1">{#N/A,#N/A,FALSE,"회선임차현황"}</definedName>
    <definedName name="헬로우3" localSheetId="0" hidden="1">{#N/A,#N/A,TRUE,"토적및재료집계";#N/A,#N/A,TRUE,"토적및재료집계";#N/A,#N/A,TRUE,"단위량"}</definedName>
    <definedName name="현리간" localSheetId="0">{"'광피스표'!$A$3:$N$54"}</definedName>
    <definedName name="현장대리인이력서" localSheetId="0">{"'Sheet1'!$D$19","'Sheet1'!$B$22:$E$22"}</definedName>
    <definedName name="현황_본부장" localSheetId="0" hidden="1">{#N/A,#N/A,FALSE,"3가";#N/A,#N/A,FALSE,"3나";#N/A,#N/A,FALSE,"3다"}</definedName>
    <definedName name="협력사" localSheetId="0">{"'보고양식'!$A$58:$K$111"}</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홍" localSheetId="0">[0]!홍</definedName>
    <definedName name="홎ㅅㄱ도" localSheetId="0" hidden="1">{#N/A,#N/A,FALSE,"ALM-ASISC"}</definedName>
    <definedName name="화전리" localSheetId="0">[0]!화전리</definedName>
    <definedName name="환경설비신옥천" localSheetId="0">{"'당진'!$A$1:$P$34","'당진'!$N$13"}</definedName>
    <definedName name="환경설비청양" localSheetId="0">{"'당진'!$A$1:$P$34","'당진'!$N$13"}</definedName>
    <definedName name="활용" localSheetId="0" hidden="1">{#N/A,#N/A,FALSE,"3가";#N/A,#N/A,FALSE,"3나";#N/A,#N/A,FALSE,"3다"}</definedName>
    <definedName name="효리" localSheetId="0" hidden="1">{#N/A,#N/A,FALSE,"3가";#N/A,#N/A,FALSE,"3나";#N/A,#N/A,FALSE,"3다"}</definedName>
    <definedName name="후후후" localSheetId="0">{"'미착금액'!$A$4:$G$14"}</definedName>
    <definedName name="흐미" localSheetId="0">[0]!흐미</definedName>
    <definedName name="흥" localSheetId="0">{"'광피스표'!$A$3:$N$54"}</definedName>
    <definedName name="ㅏ" localSheetId="0" hidden="1">{#N/A,#N/A,FALSE,"3가";#N/A,#N/A,FALSE,"3나";#N/A,#N/A,FALSE,"3다"}</definedName>
    <definedName name="ㅏㄷ" localSheetId="0" hidden="1">{#N/A,#N/A,FALSE,"ALM-ASISC"}</definedName>
    <definedName name="ㅏ딪" localSheetId="0" hidden="1">{#N/A,#N/A,FALSE,"ALM-ASISC"}</definedName>
    <definedName name="ㅏㅇ" localSheetId="0" hidden="1">{#N/A,#N/A,FALSE,"ALM-ASISC"}</definedName>
    <definedName name="ㅏ잊" localSheetId="0" hidden="1">{#N/A,#N/A,FALSE,"ALM-ASISC"}</definedName>
    <definedName name="ㅏ짇" localSheetId="0" hidden="1">{#N/A,#N/A,FALSE,"ALM-ASISC"}</definedName>
    <definedName name="ㅏㅏ초" localSheetId="0" hidden="1">{"'총괄'!$A$2:$O$87"}</definedName>
    <definedName name="ㅏㅏㅏㅏ" localSheetId="0">'공공측량 갑지'!BlankMacro1</definedName>
    <definedName name="ㅏㅗ홯찿ㅎ" localSheetId="0">{"'광피스표'!$A$3:$N$54"}</definedName>
    <definedName name="ㅏㅣㄴ" localSheetId="0" hidden="1">{#N/A,#N/A,FALSE,"ALM-ASISC"}</definedName>
    <definedName name="ㅏㅣㄷ" localSheetId="0" hidden="1">{#N/A,#N/A,FALSE,"ALM-ASISC"}</definedName>
    <definedName name="ㅐㄴㄴ" localSheetId="0" hidden="1">{#N/A,#N/A,FALSE,"3가";#N/A,#N/A,FALSE,"3나";#N/A,#N/A,FALSE,"3다"}</definedName>
    <definedName name="ㅐㅎㄱㄴㅇ류" localSheetId="0">{"'광피스표'!$A$3:$N$54"}</definedName>
    <definedName name="ㅑㅑㅑㅑ" localSheetId="0">'공공측량 갑지'!BlankMacro1</definedName>
    <definedName name="ㅓ" localSheetId="0" hidden="1">{#N/A,#N/A,FALSE,"3가";#N/A,#N/A,FALSE,"3나";#N/A,#N/A,FALSE,"3다"}</definedName>
    <definedName name="ㅓ아ㅣㄷ" localSheetId="0" hidden="1">{#N/A,#N/A,FALSE,"ALM-ASISC"}</definedName>
    <definedName name="ㅓㅓㅓ"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ㅓㅗ" localSheetId="0" hidden="1">{#N/A,"수불부",FALSE,"사급자재수불서";#N/A,"수불부",FALSE,"사급자재수불서"}</definedName>
    <definedName name="ㅓㅗㄴ차ㅓㅏㅓ"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ㅓㅗㅕ" localSheetId="0" hidden="1">{#N/A,#N/A,FALSE,"3가";#N/A,#N/A,FALSE,"3나";#N/A,#N/A,FALSE,"3다"}</definedName>
    <definedName name="ㅓㅛ" localSheetId="0" hidden="1">{#N/A,#N/A,FALSE,"토공2"}</definedName>
    <definedName name="ㅔ" localSheetId="0">[0]!ㅔ</definedName>
    <definedName name="ㅔㅔㅔㅔㅔ"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ㅔㅔㅔㅔㅔㅔㅔㅔㅔㅔ" localSheetId="0">[0]!ㅔㅔㅔㅔㅔㅔㅔㅔㅔㅔ</definedName>
    <definedName name="ㅕㅕㅕㅕㅕ" localSheetId="0"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디ㅣㅐ" localSheetId="0"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ㅗㅎ" localSheetId="0" hidden="1">{"'5국공정'!$A$1:$E$128"}</definedName>
    <definedName name="ㅗㅓㅏㅣㅣ" localSheetId="0" hidden="1">{#N/A,#N/A,FALSE,"3가";#N/A,#N/A,FALSE,"3나";#N/A,#N/A,FALSE,"3다"}</definedName>
    <definedName name="ㅗㅗ" localSheetId="0" hidden="1">{#N/A,#N/A,TRUE,"토적및재료집계";#N/A,#N/A,TRUE,"토적및재료집계";#N/A,#N/A,TRUE,"단위량"}</definedName>
    <definedName name="ㅗㅗㅗ" localSheetId="0">[0]!ㅗㅗㅗ</definedName>
    <definedName name="ㅙ" localSheetId="0">{"'고휘도교통표지4차선용'!$B$2:$O$14"}</definedName>
    <definedName name="ㅛ" localSheetId="0" hidden="1">{#N/A,#N/A,FALSE,"3가";#N/A,#N/A,FALSE,"3나";#N/A,#N/A,FALSE,"3다"}</definedName>
    <definedName name="ㅛㅅ" localSheetId="0" hidden="1">{"'5국공정'!$A$1:$E$128"}</definedName>
    <definedName name="ㅛㅕ하ㅓ" localSheetId="0" hidden="1">{#N/A,#N/A,FALSE,"포장2"}</definedName>
    <definedName name="ㅛㅕㅛ" localSheetId="0">{"'7'!$B$15:$D$32"}</definedName>
    <definedName name="ㅛㅛㅛㅛ" localSheetId="0" hidden="1">{#N/A,#N/A,FALSE,"3가";#N/A,#N/A,FALSE,"3나";#N/A,#N/A,FALSE,"3다"}</definedName>
    <definedName name="ㅜ" localSheetId="0" hidden="1">{#N/A,#N/A,FALSE,"배수1"}</definedName>
    <definedName name="ㅜ다" localSheetId="0" hidden="1">{#N/A,#N/A,FALSE,"ALM-ASISC"}</definedName>
    <definedName name="ㅜㅈ다" localSheetId="0" hidden="1">{#N/A,#N/A,FALSE,"ALM-ASISC"}</definedName>
    <definedName name="ㅜ자ㅣㅂ" localSheetId="0" hidden="1">{#N/A,#N/A,FALSE,"ALM-ASISC"}</definedName>
    <definedName name="ㅜㅗ" localSheetId="0" hidden="1">{#N/A,#N/A,FALSE,"이정표"}</definedName>
    <definedName name="ㅜㅜㅜㅜㅜㅜㅜㅜㅜㅜㅜㅜㅜㅜㅜㅜㅜㅜㅜㅜㅜ" localSheetId="0">[0]!ㅜㅜㅜㅜㅜㅜㅜㅜㅜㅜㅜㅜㅜㅜㅜㅜㅜㅜㅜㅜㅜ</definedName>
    <definedName name="ㅠ" localSheetId="0">'공공측량 갑지'!BlankMacro1</definedName>
    <definedName name="ㅠㄹ" localSheetId="0" hidden="1">{#N/A,#N/A,FALSE,"속도"}</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ㅠㅠㅠㅠ" localSheetId="0" hidden="1">{#N/A,#N/A,FALSE,"2~8번"}</definedName>
    <definedName name="ㅡ" localSheetId="0" hidden="1">{"'5국공정'!$A$1:$E$128"}</definedName>
    <definedName name="ㅡㅡㅡ" localSheetId="0">'공공측량 갑지'!BlankMacro1</definedName>
    <definedName name="ㅡㅡㅡㅡ" localSheetId="0">{"'7'!$B$15:$D$32"}</definedName>
    <definedName name="ㅣ닺" localSheetId="0" hidden="1">{#N/A,#N/A,FALSE,"ALM-ASISC"}</definedName>
    <definedName name="ㅣㅇ" localSheetId="0" hidden="1">{#N/A,#N/A,FALSE,"ALM-ASISC"}</definedName>
    <definedName name="ㅣㅈ다" localSheetId="0" hidden="1">{#N/A,#N/A,FALSE,"ALM-ASISC"}</definedName>
    <definedName name="ㅣ잗" localSheetId="0" hidden="1">{#N/A,#N/A,FALSE,"ALM-ASISC"}</definedName>
    <definedName name="ㅣ젇" localSheetId="0" hidden="1">{#N/A,#N/A,FALSE,"ALM-ASISC"}</definedName>
    <definedName name="ㅣㅏㅛㅓ속ㅎㄹ어ㅏ" localSheetId="0">{"'광피스표'!$A$3:$N$54"}</definedName>
    <definedName name="ㅣㅑㅑ" localSheetId="0" hidden="1">{#N/A,#N/A,FALSE,"단가표지"}</definedName>
    <definedName name="ㅣㅣ" localSheetId="0">{"'광피스표'!$A$3:$N$54"}</definedName>
    <definedName name="ㅣㅣㅣㅣㅣㅣ" localSheetId="0">[0]!ㅣㅣㅣㅣㅣㅣ</definedName>
  </definedNames>
  <calcPr calcId="191029" fullCalcOnLoad="1"/>
</workbook>
</file>

<file path=xl/styles.xml><?xml version="1.0" encoding="utf-8"?>
<styleSheet xmlns="http://schemas.openxmlformats.org/spreadsheetml/2006/main">
  <numFmts count="12">
    <numFmt numFmtId="164" formatCode="#,##0_ ;[Red]\-#,##0\ "/>
    <numFmt numFmtId="165" formatCode="0.000%"/>
    <numFmt numFmtId="166" formatCode="0.0%"/>
    <numFmt numFmtId="167" formatCode="_-* #,##0.00_-;\-* #,##0.00_-;_-* &quot;-&quot;??_-;_-@_-"/>
    <numFmt numFmtId="168" formatCode="_-* #,##0_-;\-* #,##0_-;_-* &quot;-&quot;_-;_-@_-"/>
    <numFmt numFmtId="169" formatCode="_-* #,##0.000_-;\-* #,##0.000_-;_-* &quot;-&quot;_-;_-@_-"/>
    <numFmt numFmtId="170" formatCode="0.000_ "/>
    <numFmt numFmtId="171" formatCode="0_ "/>
    <numFmt numFmtId="172" formatCode="_-* #,##0_-;\-* #,##0_-;_-* &quot;-&quot;???_-;_-@_-"/>
    <numFmt numFmtId="173" formatCode="_(* #,##0.000_);_(* \(#,##0.000\);_(* &quot;-&quot;_);_(@_)"/>
    <numFmt numFmtId="174" formatCode="#,##0.000_ ;[Red]\-#,##0.000\ "/>
    <numFmt numFmtId="175" formatCode="0.000"/>
  </numFmts>
  <fonts count="42">
    <font>
      <name val="Arial"/>
      <family val="2"/>
      <color indexed="8"/>
      <sz val="10"/>
    </font>
    <font>
      <name val="맑은 고딕"/>
      <charset val="129"/>
      <family val="2"/>
      <color theme="1"/>
      <sz val="11"/>
      <scheme val="minor"/>
    </font>
    <font>
      <name val="맑은 고딕"/>
      <charset val="129"/>
      <family val="2"/>
      <color theme="1"/>
      <sz val="11"/>
      <scheme val="minor"/>
    </font>
    <font>
      <name val="돋움"/>
      <charset val="129"/>
      <family val="3"/>
      <sz val="8"/>
    </font>
    <font>
      <name val="맑은 고딕"/>
      <charset val="129"/>
      <family val="3"/>
      <b val="1"/>
      <sz val="12"/>
    </font>
    <font>
      <name val="맑은 고딕"/>
      <charset val="129"/>
      <family val="3"/>
      <sz val="11"/>
    </font>
    <font>
      <name val="맑은 고딕"/>
      <charset val="129"/>
      <family val="3"/>
      <color indexed="8"/>
      <sz val="10"/>
    </font>
    <font>
      <name val="맑은 고딕"/>
      <charset val="129"/>
      <family val="3"/>
      <b val="1"/>
      <sz val="18"/>
    </font>
    <font>
      <name val="맑은 고딕"/>
      <charset val="129"/>
      <family val="3"/>
      <sz val="10"/>
    </font>
    <font>
      <name val="맑은 고딕"/>
      <charset val="129"/>
      <family val="3"/>
      <b val="1"/>
      <sz val="16"/>
    </font>
    <font>
      <name val="맑은 고딕"/>
      <charset val="129"/>
      <family val="3"/>
      <color indexed="9"/>
      <sz val="10"/>
    </font>
    <font>
      <name val="맑은 고딕"/>
      <charset val="129"/>
      <family val="3"/>
      <b val="1"/>
      <color indexed="8"/>
      <sz val="16"/>
    </font>
    <font>
      <name val="맑은 고딕"/>
      <charset val="129"/>
      <family val="3"/>
      <sz val="14"/>
    </font>
    <font>
      <name val="맑은 고딕"/>
      <charset val="129"/>
      <family val="3"/>
      <color theme="1"/>
      <sz val="14"/>
    </font>
    <font>
      <name val="맑은 고딕"/>
      <charset val="129"/>
      <family val="3"/>
      <b val="1"/>
      <color theme="1"/>
      <sz val="14"/>
    </font>
    <font>
      <name val="맑은 고딕"/>
      <charset val="129"/>
      <family val="3"/>
      <b val="1"/>
      <sz val="14"/>
    </font>
    <font>
      <name val="맑은 고딕"/>
      <charset val="129"/>
      <family val="3"/>
      <color indexed="8"/>
      <sz val="12"/>
    </font>
    <font>
      <name val="맑은 고딕"/>
      <charset val="129"/>
      <family val="3"/>
      <color rgb="FFFF0000"/>
      <sz val="14"/>
    </font>
    <font>
      <name val="Arial"/>
      <family val="2"/>
      <color indexed="8"/>
      <sz val="10"/>
    </font>
    <font>
      <name val="맑은 고딕"/>
      <charset val="129"/>
      <family val="3"/>
      <color theme="1"/>
      <sz val="11"/>
      <scheme val="minor"/>
    </font>
    <font>
      <name val="돋움"/>
      <charset val="129"/>
      <family val="3"/>
      <sz val="11"/>
    </font>
    <font>
      <name val="맑은 고딕"/>
      <charset val="129"/>
      <family val="3"/>
      <sz val="11"/>
      <scheme val="minor"/>
    </font>
    <font>
      <name val="맑은 고딕"/>
      <charset val="129"/>
      <family val="3"/>
      <b val="1"/>
      <sz val="11"/>
      <scheme val="minor"/>
    </font>
    <font>
      <name val="맑은 고딕"/>
      <charset val="129"/>
      <family val="3"/>
      <b val="1"/>
      <color theme="1"/>
      <sz val="11"/>
      <scheme val="minor"/>
    </font>
    <font>
      <name val="맑은 고딕"/>
      <charset val="129"/>
      <family val="3"/>
      <color indexed="8"/>
      <sz val="14"/>
      <scheme val="minor"/>
    </font>
    <font>
      <name val="맑은 고딕"/>
      <charset val="129"/>
      <family val="3"/>
      <color rgb="FFFF0000"/>
      <sz val="14"/>
      <scheme val="minor"/>
    </font>
    <font>
      <name val="맑은 고딕"/>
      <charset val="129"/>
      <family val="3"/>
      <b val="1"/>
      <color theme="1"/>
      <sz val="14"/>
      <scheme val="minor"/>
    </font>
    <font>
      <name val="맑은 고딕"/>
      <charset val="129"/>
      <family val="3"/>
      <color theme="1"/>
      <sz val="14"/>
      <scheme val="minor"/>
    </font>
    <font>
      <name val="맑은 고딕"/>
      <charset val="129"/>
      <family val="3"/>
      <b val="1"/>
      <color rgb="FFFF0000"/>
      <sz val="14"/>
      <scheme val="minor"/>
    </font>
    <font>
      <name val="맑은 고딕"/>
      <charset val="129"/>
      <family val="3"/>
      <b val="1"/>
      <color rgb="FF333333"/>
      <sz val="14"/>
      <scheme val="minor"/>
    </font>
    <font>
      <name val="맑은 고딕"/>
      <charset val="129"/>
      <family val="3"/>
      <sz val="14"/>
      <scheme val="minor"/>
    </font>
    <font>
      <name val="맑은 고딕"/>
      <charset val="129"/>
      <family val="3"/>
      <b val="1"/>
      <sz val="14"/>
      <scheme val="minor"/>
    </font>
    <font>
      <name val="맑은 고딕"/>
      <charset val="129"/>
      <family val="3"/>
      <color rgb="FF000000"/>
      <sz val="14"/>
    </font>
    <font>
      <name val="맑은 고딕"/>
      <charset val="129"/>
      <family val="3"/>
      <b val="1"/>
      <color rgb="FF000000"/>
      <sz val="14"/>
    </font>
    <font>
      <name val="맑은 고딕"/>
      <charset val="129"/>
      <family val="3"/>
      <b val="1"/>
      <color rgb="FFFF0000"/>
      <sz val="14"/>
    </font>
    <font>
      <name val="맑은 고딕"/>
      <charset val="129"/>
      <family val="3"/>
      <b val="1"/>
      <color theme="1"/>
      <sz val="20"/>
      <scheme val="minor"/>
    </font>
    <font>
      <name val="맑은 고딕"/>
      <charset val="129"/>
      <family val="3"/>
      <b val="1"/>
      <color theme="1"/>
      <sz val="18"/>
      <scheme val="minor"/>
    </font>
    <font>
      <name val="맑은 고딕"/>
      <charset val="129"/>
      <family val="3"/>
      <b val="1"/>
      <color theme="1"/>
      <sz val="10"/>
      <scheme val="minor"/>
    </font>
    <font>
      <name val="맑은 고딕"/>
      <charset val="129"/>
      <family val="3"/>
      <b val="1"/>
      <color rgb="FF333333"/>
      <sz val="10"/>
      <scheme val="minor"/>
    </font>
    <font>
      <name val="맑은 고딕"/>
      <charset val="129"/>
      <family val="3"/>
      <b val="1"/>
      <sz val="12"/>
      <scheme val="minor"/>
    </font>
    <font>
      <name val="맑은 고딕"/>
      <charset val="129"/>
      <family val="3"/>
      <b val="1"/>
      <color rgb="FF0000FF"/>
      <sz val="16"/>
    </font>
    <font/>
  </fonts>
  <fills count="15">
    <fill>
      <patternFill/>
    </fill>
    <fill>
      <patternFill patternType="gray125"/>
    </fill>
    <fill>
      <patternFill patternType="solid">
        <fgColor rgb="FFFFFF00"/>
        <bgColor indexed="64"/>
      </patternFill>
    </fill>
    <fill>
      <patternFill patternType="solid">
        <fgColor indexed="65"/>
        <bgColor indexed="64"/>
      </patternFill>
    </fill>
    <fill>
      <patternFill patternType="solid">
        <fgColor indexed="9"/>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rgb="FFFFC000"/>
        <bgColor indexed="64"/>
      </patternFill>
    </fill>
    <fill>
      <patternFill patternType="solid">
        <fgColor theme="6" tint="0.5999938962981048"/>
        <bgColor indexed="64"/>
      </patternFill>
    </fill>
    <fill>
      <patternFill patternType="solid">
        <fgColor rgb="FF92D050"/>
        <bgColor indexed="64"/>
      </patternFill>
    </fill>
    <fill>
      <patternFill patternType="solid">
        <fgColor rgb="FFFFCCFF"/>
        <bgColor indexed="64"/>
      </patternFill>
    </fill>
    <fill>
      <patternFill patternType="solid">
        <fgColor rgb="FFFFFFCC"/>
        <bgColor indexed="64"/>
      </patternFill>
    </fill>
  </fills>
  <borders count="5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style="thin">
        <color indexed="64"/>
      </right>
      <top style="medium">
        <color indexed="64"/>
      </top>
      <bottom/>
      <diagonal/>
    </border>
    <border>
      <left/>
      <right/>
      <top style="medium">
        <color indexed="64"/>
      </top>
      <bottom/>
      <diagonal/>
    </border>
    <border>
      <left style="thin">
        <color indexed="64"/>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right/>
      <top style="thin">
        <color theme="0" tint="-0.499984740745262"/>
      </top>
      <bottom style="thin">
        <color theme="0" tint="-0.499984740745262"/>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thin">
        <color indexed="64"/>
      </right>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style="thin">
        <color theme="0" tint="-0.499984740745262"/>
      </left>
      <right style="thin">
        <color theme="0" tint="-0.499984740745262"/>
      </right>
      <top/>
      <bottom/>
      <diagonal/>
    </border>
    <border>
      <left/>
      <right/>
      <top/>
      <bottom/>
    </border>
  </borders>
  <cellStyleXfs count="24">
    <xf numFmtId="0" fontId="18" fillId="0" borderId="0"/>
    <xf numFmtId="41" fontId="18" fillId="0" borderId="0" applyAlignment="1">
      <alignment vertical="center"/>
    </xf>
    <xf numFmtId="9" fontId="18" fillId="0" borderId="0" applyAlignment="1">
      <alignment vertical="center"/>
    </xf>
    <xf numFmtId="0" fontId="2" fillId="0" borderId="0" applyAlignment="1">
      <alignment vertical="center"/>
    </xf>
    <xf numFmtId="41" fontId="2" fillId="0" borderId="0" applyAlignment="1">
      <alignment vertical="center"/>
    </xf>
    <xf numFmtId="0" fontId="18" fillId="0" borderId="0"/>
    <xf numFmtId="0" fontId="2" fillId="0" borderId="0" applyAlignment="1">
      <alignment vertical="center"/>
    </xf>
    <xf numFmtId="0" fontId="2" fillId="0" borderId="0" applyAlignment="1">
      <alignment vertical="center"/>
    </xf>
    <xf numFmtId="41" fontId="2" fillId="0" borderId="0" applyAlignment="1">
      <alignment vertical="center"/>
    </xf>
    <xf numFmtId="0" fontId="2" fillId="0" borderId="0" applyAlignment="1">
      <alignment vertical="center"/>
    </xf>
    <xf numFmtId="41" fontId="2" fillId="0" borderId="0" applyAlignment="1">
      <alignment vertical="center"/>
    </xf>
    <xf numFmtId="0" fontId="2" fillId="0" borderId="0" applyAlignment="1">
      <alignment vertical="center"/>
    </xf>
    <xf numFmtId="41" fontId="2" fillId="0" borderId="0" applyAlignment="1">
      <alignment vertical="center"/>
    </xf>
    <xf numFmtId="0" fontId="2" fillId="0" borderId="0" applyAlignment="1">
      <alignment vertical="center"/>
    </xf>
    <xf numFmtId="0" fontId="2" fillId="0" borderId="0" applyAlignment="1">
      <alignment vertical="center"/>
    </xf>
    <xf numFmtId="41" fontId="2" fillId="0" borderId="0" applyAlignment="1">
      <alignment vertical="center"/>
    </xf>
    <xf numFmtId="0" fontId="20" fillId="0" borderId="0"/>
    <xf numFmtId="0" fontId="2" fillId="0" borderId="0" applyAlignment="1">
      <alignment vertical="center"/>
    </xf>
    <xf numFmtId="0" fontId="2" fillId="0" borderId="0" applyAlignment="1">
      <alignment vertical="center"/>
    </xf>
    <xf numFmtId="0" fontId="2" fillId="0" borderId="0" applyAlignment="1">
      <alignment vertical="center"/>
    </xf>
    <xf numFmtId="41" fontId="2" fillId="0" borderId="0" applyAlignment="1">
      <alignment vertical="center"/>
    </xf>
    <xf numFmtId="0" fontId="2" fillId="0" borderId="0" applyAlignment="1">
      <alignment vertical="center"/>
    </xf>
    <xf numFmtId="0" fontId="2" fillId="0" borderId="0" applyAlignment="1">
      <alignment vertical="center"/>
    </xf>
    <xf numFmtId="0" fontId="2" fillId="0" borderId="0" applyAlignment="1">
      <alignment vertical="center"/>
    </xf>
  </cellStyleXfs>
  <cellXfs count="266">
    <xf numFmtId="0" fontId="0" fillId="0" borderId="0" pivotButton="0" quotePrefix="0" xfId="0"/>
    <xf numFmtId="0" fontId="10" fillId="3" borderId="0" applyAlignment="1" pivotButton="0" quotePrefix="0" xfId="0">
      <alignment horizontal="center" vertical="center"/>
    </xf>
    <xf numFmtId="0" fontId="10" fillId="3" borderId="0" applyAlignment="1" pivotButton="0" quotePrefix="0" xfId="0">
      <alignment vertical="center"/>
    </xf>
    <xf numFmtId="0" fontId="4" fillId="3" borderId="0" applyAlignment="1" pivotButton="0" quotePrefix="0" xfId="0">
      <alignment vertical="center"/>
    </xf>
    <xf numFmtId="0" fontId="9" fillId="3" borderId="0" applyAlignment="1" pivotButton="0" quotePrefix="0" xfId="0">
      <alignment horizontal="left" vertical="center"/>
    </xf>
    <xf numFmtId="0" fontId="8" fillId="3" borderId="0" applyAlignment="1" pivotButton="0" quotePrefix="0" xfId="0">
      <alignment vertical="center"/>
    </xf>
    <xf numFmtId="0" fontId="6" fillId="3" borderId="0" pivotButton="0" quotePrefix="0" xfId="0"/>
    <xf numFmtId="0" fontId="16" fillId="3" borderId="0" pivotButton="0" quotePrefix="0" xfId="0"/>
    <xf numFmtId="0" fontId="5" fillId="3" borderId="0" applyAlignment="1" pivotButton="0" quotePrefix="0" xfId="0">
      <alignment vertical="center"/>
    </xf>
    <xf numFmtId="0" fontId="7" fillId="3" borderId="0" applyAlignment="1" pivotButton="0" quotePrefix="0" xfId="0">
      <alignment horizontal="centerContinuous" vertical="center"/>
    </xf>
    <xf numFmtId="0" fontId="7" fillId="3" borderId="0" applyAlignment="1" pivotButton="0" quotePrefix="0" xfId="0">
      <alignment vertical="center"/>
    </xf>
    <xf numFmtId="0" fontId="12" fillId="7" borderId="19" applyAlignment="1" pivotButton="0" quotePrefix="0" xfId="0">
      <alignment vertical="center"/>
    </xf>
    <xf numFmtId="0" fontId="12" fillId="8" borderId="1" applyAlignment="1" pivotButton="0" quotePrefix="0" xfId="0">
      <alignment vertical="center" wrapText="1"/>
    </xf>
    <xf numFmtId="0" fontId="12" fillId="7" borderId="6" applyAlignment="1" pivotButton="0" quotePrefix="1" xfId="0">
      <alignment horizontal="left" vertical="center"/>
    </xf>
    <xf numFmtId="0" fontId="12" fillId="7" borderId="16" applyAlignment="1" pivotButton="0" quotePrefix="0" xfId="0">
      <alignment horizontal="left" vertical="center"/>
    </xf>
    <xf numFmtId="0" fontId="12" fillId="7" borderId="1" applyAlignment="1" pivotButton="0" quotePrefix="0" xfId="0">
      <alignment horizontal="left" vertical="center"/>
    </xf>
    <xf numFmtId="0" fontId="12" fillId="7" borderId="1" applyAlignment="1" pivotButton="0" quotePrefix="0" xfId="0">
      <alignment vertical="center" wrapText="1"/>
    </xf>
    <xf numFmtId="0" fontId="15" fillId="9" borderId="1" applyAlignment="1" pivotButton="0" quotePrefix="0" xfId="0">
      <alignment vertical="center"/>
    </xf>
    <xf numFmtId="0" fontId="15" fillId="9" borderId="1" applyAlignment="1" pivotButton="0" quotePrefix="0" xfId="0">
      <alignment horizontal="center" vertical="center"/>
    </xf>
    <xf numFmtId="0" fontId="12" fillId="7" borderId="1" applyAlignment="1" pivotButton="0" quotePrefix="1" xfId="0">
      <alignment horizontal="left" vertical="center"/>
    </xf>
    <xf numFmtId="0" fontId="12" fillId="3" borderId="1" applyAlignment="1" pivotButton="0" quotePrefix="0" xfId="0">
      <alignment horizontal="left" vertical="center"/>
    </xf>
    <xf numFmtId="0" fontId="12" fillId="3" borderId="1" applyAlignment="1" pivotButton="0" quotePrefix="0" xfId="0">
      <alignment horizontal="center" vertical="center" wrapText="1"/>
    </xf>
    <xf numFmtId="0" fontId="12" fillId="3" borderId="1" applyAlignment="1" pivotButton="0" quotePrefix="1" xfId="0">
      <alignment horizontal="left" vertical="center"/>
    </xf>
    <xf numFmtId="0" fontId="12" fillId="7" borderId="1" applyAlignment="1" pivotButton="0" quotePrefix="0" xfId="0">
      <alignment horizontal="center" vertical="center"/>
    </xf>
    <xf numFmtId="0" fontId="12" fillId="7" borderId="1" applyAlignment="1" pivotButton="0" quotePrefix="0" xfId="0">
      <alignment vertical="center"/>
    </xf>
    <xf numFmtId="0" fontId="12" fillId="7" borderId="1" applyAlignment="1" pivotButton="0" quotePrefix="1" xfId="0">
      <alignment horizontal="center" vertical="center"/>
    </xf>
    <xf numFmtId="0" fontId="12" fillId="3" borderId="1" applyAlignment="1" pivotButton="0" quotePrefix="0" xfId="0">
      <alignment vertical="center"/>
    </xf>
    <xf numFmtId="0" fontId="12" fillId="3" borderId="1" applyAlignment="1" pivotButton="0" quotePrefix="0" xfId="0">
      <alignment horizontal="center" vertical="center"/>
    </xf>
    <xf numFmtId="0" fontId="15" fillId="6" borderId="1" applyAlignment="1" pivotButton="0" quotePrefix="0" xfId="0">
      <alignment vertical="center"/>
    </xf>
    <xf numFmtId="0" fontId="15" fillId="6" borderId="1" applyAlignment="1" pivotButton="0" quotePrefix="0" xfId="0">
      <alignment horizontal="center" vertical="center"/>
    </xf>
    <xf numFmtId="0" fontId="12" fillId="4" borderId="1" applyAlignment="1" pivotButton="0" quotePrefix="0" xfId="0">
      <alignment vertical="center"/>
    </xf>
    <xf numFmtId="0" fontId="12" fillId="4" borderId="1" applyAlignment="1" pivotButton="0" quotePrefix="0" xfId="0">
      <alignment horizontal="center" vertical="center"/>
    </xf>
    <xf numFmtId="0" fontId="12" fillId="3" borderId="26" applyAlignment="1" pivotButton="0" quotePrefix="0" xfId="0">
      <alignment vertical="center"/>
    </xf>
    <xf numFmtId="0" fontId="12" fillId="3" borderId="26" applyAlignment="1" pivotButton="0" quotePrefix="0" xfId="0">
      <alignment horizontal="center" vertical="center"/>
    </xf>
    <xf numFmtId="0" fontId="12" fillId="7" borderId="25" applyAlignment="1" pivotButton="0" quotePrefix="0" xfId="0">
      <alignment vertical="center"/>
    </xf>
    <xf numFmtId="0" fontId="14" fillId="8" borderId="3" applyAlignment="1" pivotButton="0" quotePrefix="0" xfId="0">
      <alignment vertical="center"/>
    </xf>
    <xf numFmtId="0" fontId="13" fillId="7" borderId="3" applyAlignment="1" pivotButton="0" quotePrefix="0" xfId="0">
      <alignment vertical="center"/>
    </xf>
    <xf numFmtId="0" fontId="15" fillId="9" borderId="3" applyAlignment="1" pivotButton="0" quotePrefix="0" xfId="0">
      <alignment vertical="center"/>
    </xf>
    <xf numFmtId="0" fontId="12" fillId="7" borderId="3" applyAlignment="1" pivotButton="0" quotePrefix="0" xfId="0">
      <alignment vertical="center"/>
    </xf>
    <xf numFmtId="0" fontId="12" fillId="3" borderId="3" applyAlignment="1" pivotButton="0" quotePrefix="0" xfId="0">
      <alignment vertical="center"/>
    </xf>
    <xf numFmtId="0" fontId="15" fillId="6" borderId="3" applyAlignment="1" pivotButton="0" quotePrefix="0" xfId="0">
      <alignment vertical="center"/>
    </xf>
    <xf numFmtId="0" fontId="12" fillId="4" borderId="3" applyAlignment="1" pivotButton="0" quotePrefix="0" xfId="0">
      <alignment vertical="center"/>
    </xf>
    <xf numFmtId="0" fontId="12" fillId="4" borderId="33" applyAlignment="1" pivotButton="0" quotePrefix="0" xfId="0">
      <alignment vertical="center"/>
    </xf>
    <xf numFmtId="164" fontId="12" fillId="7" borderId="25" applyAlignment="1" pivotButton="0" quotePrefix="0" xfId="0">
      <alignment vertical="center"/>
    </xf>
    <xf numFmtId="164" fontId="12" fillId="7" borderId="23" applyAlignment="1" pivotButton="0" quotePrefix="0" xfId="0">
      <alignment vertical="center"/>
    </xf>
    <xf numFmtId="164" fontId="12" fillId="7" borderId="24" applyAlignment="1" pivotButton="0" quotePrefix="0" xfId="0">
      <alignment vertical="center"/>
    </xf>
    <xf numFmtId="164" fontId="14" fillId="8" borderId="3" applyAlignment="1" pivotButton="0" quotePrefix="0" xfId="0">
      <alignment vertical="center"/>
    </xf>
    <xf numFmtId="164" fontId="14" fillId="8" borderId="2" applyAlignment="1" pivotButton="0" quotePrefix="0" xfId="0">
      <alignment vertical="center"/>
    </xf>
    <xf numFmtId="164" fontId="14" fillId="8" borderId="4" applyAlignment="1" pivotButton="0" quotePrefix="0" xfId="0">
      <alignment vertical="center"/>
    </xf>
    <xf numFmtId="164" fontId="13" fillId="7" borderId="3" applyAlignment="1" pivotButton="0" quotePrefix="0" xfId="0">
      <alignment vertical="center"/>
    </xf>
    <xf numFmtId="164" fontId="13" fillId="7" borderId="2" applyAlignment="1" pivotButton="0" quotePrefix="0" xfId="0">
      <alignment vertical="center"/>
    </xf>
    <xf numFmtId="164" fontId="13" fillId="7" borderId="4" applyAlignment="1" pivotButton="0" quotePrefix="0" xfId="0">
      <alignment vertical="center"/>
    </xf>
    <xf numFmtId="164" fontId="15" fillId="9" borderId="3" applyAlignment="1" pivotButton="0" quotePrefix="0" xfId="0">
      <alignment vertical="center"/>
    </xf>
    <xf numFmtId="164" fontId="15" fillId="9" borderId="2" applyAlignment="1" pivotButton="0" quotePrefix="0" xfId="0">
      <alignment vertical="center"/>
    </xf>
    <xf numFmtId="164" fontId="15" fillId="9" borderId="4" applyAlignment="1" pivotButton="0" quotePrefix="0" xfId="0">
      <alignment vertical="center"/>
    </xf>
    <xf numFmtId="164" fontId="12" fillId="7" borderId="3" applyAlignment="1" pivotButton="0" quotePrefix="0" xfId="0">
      <alignment vertical="center"/>
    </xf>
    <xf numFmtId="164" fontId="12" fillId="7" borderId="2" applyAlignment="1" pivotButton="0" quotePrefix="0" xfId="0">
      <alignment vertical="center"/>
    </xf>
    <xf numFmtId="164" fontId="12" fillId="7" borderId="4" applyAlignment="1" pivotButton="0" quotePrefix="0" xfId="0">
      <alignment vertical="center"/>
    </xf>
    <xf numFmtId="164" fontId="12" fillId="3" borderId="3" applyAlignment="1" pivotButton="0" quotePrefix="0" xfId="0">
      <alignment vertical="center"/>
    </xf>
    <xf numFmtId="164" fontId="15" fillId="6" borderId="3" applyAlignment="1" pivotButton="0" quotePrefix="0" xfId="0">
      <alignment vertical="center"/>
    </xf>
    <xf numFmtId="164" fontId="15" fillId="6" borderId="2" applyAlignment="1" pivotButton="0" quotePrefix="0" xfId="0">
      <alignment vertical="center"/>
    </xf>
    <xf numFmtId="164" fontId="15" fillId="6" borderId="4" applyAlignment="1" pivotButton="0" quotePrefix="0" xfId="0">
      <alignment vertical="center"/>
    </xf>
    <xf numFmtId="164" fontId="12" fillId="4" borderId="3" applyAlignment="1" pivotButton="0" quotePrefix="0" xfId="0">
      <alignment vertical="center"/>
    </xf>
    <xf numFmtId="164" fontId="12" fillId="4" borderId="2" applyAlignment="1" pivotButton="0" quotePrefix="0" xfId="0">
      <alignment vertical="center"/>
    </xf>
    <xf numFmtId="164" fontId="12" fillId="4" borderId="4" applyAlignment="1" pivotButton="0" quotePrefix="0" xfId="0">
      <alignment vertical="center"/>
    </xf>
    <xf numFmtId="164" fontId="12" fillId="4" borderId="33" applyAlignment="1" pivotButton="0" quotePrefix="0" xfId="0">
      <alignment vertical="center"/>
    </xf>
    <xf numFmtId="0" fontId="11" fillId="5" borderId="28" applyAlignment="1" pivotButton="0" quotePrefix="0" xfId="0">
      <alignment horizontal="center" vertical="center" wrapText="1"/>
    </xf>
    <xf numFmtId="0" fontId="11" fillId="5" borderId="29" applyAlignment="1" pivotButton="0" quotePrefix="0" xfId="0">
      <alignment horizontal="center" vertical="center" wrapText="1"/>
    </xf>
    <xf numFmtId="0" fontId="11" fillId="5" borderId="30" applyAlignment="1" pivotButton="0" quotePrefix="0" xfId="0">
      <alignment horizontal="center" vertical="center" wrapText="1"/>
    </xf>
    <xf numFmtId="9" fontId="12" fillId="4" borderId="6" applyAlignment="1" pivotButton="0" quotePrefix="0" xfId="0">
      <alignment vertical="center"/>
    </xf>
    <xf numFmtId="0" fontId="12" fillId="4" borderId="6" applyAlignment="1" pivotButton="0" quotePrefix="0" xfId="0">
      <alignment vertical="center"/>
    </xf>
    <xf numFmtId="0" fontId="12" fillId="7" borderId="6" applyAlignment="1" pivotButton="0" quotePrefix="0" xfId="0">
      <alignment vertical="center"/>
    </xf>
    <xf numFmtId="165" fontId="12" fillId="7" borderId="6" applyAlignment="1" pivotButton="0" quotePrefix="0" xfId="0">
      <alignment vertical="center"/>
    </xf>
    <xf numFmtId="166" fontId="12" fillId="7" borderId="6" applyAlignment="1" pivotButton="0" quotePrefix="0" xfId="0">
      <alignment vertical="center"/>
    </xf>
    <xf numFmtId="0" fontId="12" fillId="8" borderId="6" applyAlignment="1" pivotButton="0" quotePrefix="0" xfId="0">
      <alignment vertical="center"/>
    </xf>
    <xf numFmtId="166" fontId="12" fillId="7" borderId="18" applyAlignment="1" pivotButton="0" quotePrefix="0" xfId="0">
      <alignment vertical="center"/>
    </xf>
    <xf numFmtId="0" fontId="12" fillId="7" borderId="18" applyAlignment="1" pivotButton="0" quotePrefix="0" xfId="0">
      <alignment vertical="center"/>
    </xf>
    <xf numFmtId="10" fontId="15" fillId="9" borderId="6" applyAlignment="1" pivotButton="0" quotePrefix="0" xfId="0">
      <alignment vertical="center"/>
    </xf>
    <xf numFmtId="0" fontId="15" fillId="6" borderId="6" applyAlignment="1" pivotButton="0" quotePrefix="0" xfId="0">
      <alignment vertical="center"/>
    </xf>
    <xf numFmtId="0" fontId="12" fillId="3" borderId="27" applyAlignment="1" pivotButton="0" quotePrefix="0" xfId="0">
      <alignment vertical="center"/>
    </xf>
    <xf numFmtId="0" fontId="12" fillId="3" borderId="6" applyAlignment="1" pivotButton="0" quotePrefix="0" xfId="0">
      <alignment vertical="center"/>
    </xf>
    <xf numFmtId="10" fontId="12" fillId="3" borderId="6" applyAlignment="1" pivotButton="0" quotePrefix="0" xfId="0">
      <alignment vertical="center"/>
    </xf>
    <xf numFmtId="167" fontId="6" fillId="3" borderId="0" pivotButton="0" quotePrefix="0" xfId="0"/>
    <xf numFmtId="0" fontId="16" fillId="3" borderId="0" applyAlignment="1" pivotButton="0" quotePrefix="0" xfId="0">
      <alignment vertical="center"/>
    </xf>
    <xf numFmtId="166" fontId="6" fillId="3" borderId="0" pivotButton="0" quotePrefix="0" xfId="0"/>
    <xf numFmtId="0" fontId="0" fillId="0" borderId="0" applyAlignment="1" pivotButton="0" quotePrefix="0" xfId="0">
      <alignment vertical="center"/>
    </xf>
    <xf numFmtId="166" fontId="13" fillId="7" borderId="6" applyAlignment="1" pivotButton="0" quotePrefix="0" xfId="0">
      <alignment vertical="center"/>
    </xf>
    <xf numFmtId="166" fontId="13" fillId="3" borderId="6" applyAlignment="1" pivotButton="0" quotePrefix="0" xfId="0">
      <alignment vertical="center"/>
    </xf>
    <xf numFmtId="0" fontId="12" fillId="3" borderId="3" applyAlignment="1" pivotButton="0" quotePrefix="0" xfId="0">
      <alignment vertical="center" wrapText="1"/>
    </xf>
    <xf numFmtId="9" fontId="12" fillId="7" borderId="6" applyAlignment="1" pivotButton="0" quotePrefix="0" xfId="0">
      <alignment vertical="center"/>
    </xf>
    <xf numFmtId="10" fontId="12" fillId="7" borderId="6" applyAlignment="1" pivotButton="0" quotePrefix="0" xfId="16">
      <alignment vertical="center"/>
    </xf>
    <xf numFmtId="0" fontId="12" fillId="3" borderId="3" applyAlignment="1" pivotButton="0" quotePrefix="0" xfId="0">
      <alignment vertical="center" shrinkToFit="1"/>
    </xf>
    <xf numFmtId="0" fontId="12" fillId="3" borderId="3" applyAlignment="1" pivotButton="0" quotePrefix="0" xfId="0">
      <alignment vertical="center" wrapText="1" shrinkToFit="1"/>
    </xf>
    <xf numFmtId="164" fontId="12" fillId="7" borderId="31" applyAlignment="1" pivotButton="0" quotePrefix="0" xfId="0">
      <alignment vertical="center"/>
    </xf>
    <xf numFmtId="164" fontId="12" fillId="7" borderId="32" applyAlignment="1" pivotButton="0" quotePrefix="0" xfId="0">
      <alignment vertical="center"/>
    </xf>
    <xf numFmtId="166" fontId="6" fillId="3" borderId="0" pivotButton="0" quotePrefix="0" xfId="2"/>
    <xf numFmtId="10" fontId="17" fillId="7" borderId="6" applyAlignment="1" pivotButton="0" quotePrefix="0" xfId="16">
      <alignment vertical="center"/>
    </xf>
    <xf numFmtId="168" fontId="12" fillId="7" borderId="6" applyAlignment="1" pivotButton="0" quotePrefix="1" xfId="0">
      <alignment horizontal="right" vertical="center"/>
    </xf>
    <xf numFmtId="10" fontId="12" fillId="7" borderId="6" applyAlignment="1" pivotButton="0" quotePrefix="0" xfId="0">
      <alignment vertical="center"/>
    </xf>
    <xf numFmtId="168" fontId="24" fillId="3" borderId="0" pivotButton="0" quotePrefix="0" xfId="1"/>
    <xf numFmtId="168" fontId="25" fillId="3" borderId="0" pivotButton="0" quotePrefix="0" xfId="1"/>
    <xf numFmtId="0" fontId="27" fillId="7" borderId="0" applyAlignment="1" pivotButton="0" quotePrefix="0" xfId="0">
      <alignment vertical="center"/>
    </xf>
    <xf numFmtId="0" fontId="25" fillId="7" borderId="0" applyAlignment="1" pivotButton="0" quotePrefix="0" xfId="0">
      <alignment vertical="center"/>
    </xf>
    <xf numFmtId="169" fontId="28" fillId="7" borderId="0" applyAlignment="1" pivotButton="0" quotePrefix="0" xfId="1">
      <alignment horizontal="center" vertical="center"/>
    </xf>
    <xf numFmtId="168" fontId="27" fillId="7" borderId="0" applyAlignment="1" pivotButton="0" quotePrefix="0" xfId="1">
      <alignment vertical="center"/>
    </xf>
    <xf numFmtId="169" fontId="27" fillId="7" borderId="0" applyAlignment="1" pivotButton="0" quotePrefix="0" xfId="1">
      <alignment vertical="center"/>
    </xf>
    <xf numFmtId="170" fontId="27" fillId="7" borderId="0" applyAlignment="1" pivotButton="0" quotePrefix="0" xfId="0">
      <alignment vertical="center"/>
    </xf>
    <xf numFmtId="3" fontId="32" fillId="7" borderId="0" applyAlignment="1" pivotButton="0" quotePrefix="0" xfId="0">
      <alignment horizontal="center" vertical="center"/>
    </xf>
    <xf numFmtId="171" fontId="27" fillId="7" borderId="0" applyAlignment="1" pivotButton="0" quotePrefix="0" xfId="0">
      <alignment vertical="center"/>
    </xf>
    <xf numFmtId="172" fontId="27" fillId="7" borderId="0" applyAlignment="1" pivotButton="0" quotePrefix="0" xfId="0">
      <alignment vertical="center"/>
    </xf>
    <xf numFmtId="3" fontId="33" fillId="7" borderId="0" applyAlignment="1" pivotButton="0" quotePrefix="0" xfId="0">
      <alignment horizontal="center" vertical="center"/>
    </xf>
    <xf numFmtId="3" fontId="27" fillId="7" borderId="0" applyAlignment="1" pivotButton="0" quotePrefix="0" xfId="0">
      <alignment vertical="center"/>
    </xf>
    <xf numFmtId="3" fontId="34" fillId="7" borderId="0" applyAlignment="1" pivotButton="0" quotePrefix="0" xfId="0">
      <alignment horizontal="center" vertical="center"/>
    </xf>
    <xf numFmtId="0" fontId="31" fillId="7" borderId="0" applyAlignment="1" pivotButton="0" quotePrefix="0" xfId="0">
      <alignment horizontal="center" vertical="center"/>
    </xf>
    <xf numFmtId="0" fontId="30" fillId="7" borderId="0" applyAlignment="1" pivotButton="0" quotePrefix="0" xfId="0">
      <alignment vertical="center"/>
    </xf>
    <xf numFmtId="0" fontId="35" fillId="7" borderId="0" applyAlignment="1" pivotButton="0" quotePrefix="0" xfId="0">
      <alignment horizontal="left" vertical="center"/>
    </xf>
    <xf numFmtId="0" fontId="26" fillId="6" borderId="36" applyAlignment="1" pivotButton="0" quotePrefix="0" xfId="0">
      <alignment horizontal="center" vertical="center"/>
    </xf>
    <xf numFmtId="169" fontId="29" fillId="2" borderId="36" applyAlignment="1" pivotButton="0" quotePrefix="0" xfId="1">
      <alignment horizontal="center" vertical="center" wrapText="1"/>
    </xf>
    <xf numFmtId="0" fontId="29" fillId="2" borderId="36" applyAlignment="1" pivotButton="0" quotePrefix="0" xfId="0">
      <alignment horizontal="center" vertical="center" wrapText="1"/>
    </xf>
    <xf numFmtId="0" fontId="30" fillId="7" borderId="36" applyAlignment="1" pivotButton="0" quotePrefix="0" xfId="0">
      <alignment horizontal="center" vertical="center"/>
    </xf>
    <xf numFmtId="3" fontId="30" fillId="7" borderId="36" applyAlignment="1" pivotButton="0" quotePrefix="0" xfId="0">
      <alignment vertical="center" wrapText="1"/>
    </xf>
    <xf numFmtId="170" fontId="26" fillId="6" borderId="36" applyAlignment="1" pivotButton="0" quotePrefix="0" xfId="0">
      <alignment horizontal="center" vertical="center"/>
    </xf>
    <xf numFmtId="0" fontId="27" fillId="6" borderId="36" applyAlignment="1" pivotButton="0" quotePrefix="0" xfId="0">
      <alignment vertical="center"/>
    </xf>
    <xf numFmtId="168" fontId="26" fillId="6" borderId="36" applyAlignment="1" pivotButton="0" quotePrefix="0" xfId="1">
      <alignment horizontal="center" vertical="center"/>
    </xf>
    <xf numFmtId="3" fontId="28" fillId="6" borderId="36" applyAlignment="1" pivotButton="0" quotePrefix="0" xfId="0">
      <alignment vertical="center"/>
    </xf>
    <xf numFmtId="168" fontId="30" fillId="7" borderId="36" applyAlignment="1" pivotButton="0" quotePrefix="0" xfId="1">
      <alignment horizontal="right" vertical="center"/>
    </xf>
    <xf numFmtId="168" fontId="30" fillId="7" borderId="36" applyAlignment="1" pivotButton="0" quotePrefix="0" xfId="1">
      <alignment horizontal="center" vertical="center"/>
    </xf>
    <xf numFmtId="173" fontId="30" fillId="7" borderId="36" applyAlignment="1" pivotButton="0" quotePrefix="0" xfId="1">
      <alignment horizontal="center" vertical="center"/>
    </xf>
    <xf numFmtId="173" fontId="26" fillId="6" borderId="36" applyAlignment="1" pivotButton="0" quotePrefix="0" xfId="1">
      <alignment horizontal="center" vertical="center"/>
    </xf>
    <xf numFmtId="174" fontId="31" fillId="7" borderId="0" applyAlignment="1" pivotButton="0" quotePrefix="0" xfId="1">
      <alignment horizontal="center" vertical="center"/>
    </xf>
    <xf numFmtId="0" fontId="36" fillId="7" borderId="0" applyAlignment="1" pivotButton="0" quotePrefix="0" xfId="19">
      <alignment vertical="center"/>
    </xf>
    <xf numFmtId="0" fontId="1" fillId="0" borderId="0" applyAlignment="1" pivotButton="0" quotePrefix="0" xfId="19">
      <alignment vertical="center"/>
    </xf>
    <xf numFmtId="0" fontId="1" fillId="0" borderId="0" applyAlignment="1" pivotButton="0" quotePrefix="1" xfId="19">
      <alignment vertical="center"/>
    </xf>
    <xf numFmtId="0" fontId="11" fillId="3" borderId="0" pivotButton="0" quotePrefix="0" xfId="0"/>
    <xf numFmtId="0" fontId="30" fillId="7" borderId="36" applyAlignment="1" pivotButton="0" quotePrefix="0" xfId="21">
      <alignment horizontal="center" vertical="center" wrapText="1"/>
    </xf>
    <xf numFmtId="173" fontId="30" fillId="7" borderId="36" applyAlignment="1" pivotButton="0" quotePrefix="0" xfId="20">
      <alignment horizontal="center" vertical="center"/>
    </xf>
    <xf numFmtId="3" fontId="30" fillId="7" borderId="36" applyAlignment="1" pivotButton="0" quotePrefix="0" xfId="21">
      <alignment horizontal="center" vertical="center" wrapText="1"/>
    </xf>
    <xf numFmtId="169" fontId="38" fillId="14" borderId="2" applyAlignment="1" pivotButton="0" quotePrefix="0" xfId="1">
      <alignment horizontal="center" vertical="center" wrapText="1"/>
    </xf>
    <xf numFmtId="0" fontId="38" fillId="11" borderId="2" applyAlignment="1" pivotButton="0" quotePrefix="0" xfId="0">
      <alignment horizontal="center" vertical="center" wrapText="1"/>
    </xf>
    <xf numFmtId="0" fontId="19" fillId="0" borderId="2" applyAlignment="1" pivotButton="0" quotePrefix="0" xfId="0">
      <alignment horizontal="left" vertical="center"/>
    </xf>
    <xf numFmtId="175" fontId="19" fillId="0" borderId="2" applyAlignment="1" pivotButton="0" quotePrefix="0" xfId="0">
      <alignment horizontal="center" vertical="center"/>
    </xf>
    <xf numFmtId="168" fontId="21" fillId="9" borderId="2" applyAlignment="1" pivotButton="0" quotePrefix="0" xfId="1">
      <alignment horizontal="center" vertical="center"/>
    </xf>
    <xf numFmtId="0" fontId="19" fillId="0" borderId="2" applyAlignment="1" pivotButton="0" quotePrefix="0" xfId="0">
      <alignment vertical="center"/>
    </xf>
    <xf numFmtId="0" fontId="19" fillId="0" borderId="0" applyAlignment="1" pivotButton="0" quotePrefix="0" xfId="0">
      <alignment vertical="center"/>
    </xf>
    <xf numFmtId="0" fontId="23" fillId="9" borderId="2" applyAlignment="1" pivotButton="0" quotePrefix="0" xfId="0">
      <alignment horizontal="left" vertical="center"/>
    </xf>
    <xf numFmtId="175" fontId="23" fillId="9" borderId="2" applyAlignment="1" pivotButton="0" quotePrefix="0" xfId="0">
      <alignment horizontal="center" vertical="center"/>
    </xf>
    <xf numFmtId="168" fontId="22" fillId="9" borderId="2" applyAlignment="1" pivotButton="0" quotePrefix="0" xfId="1">
      <alignment horizontal="center" vertical="center"/>
    </xf>
    <xf numFmtId="0" fontId="23" fillId="0" borderId="2" applyAlignment="1" pivotButton="0" quotePrefix="0" xfId="0">
      <alignment vertical="center"/>
    </xf>
    <xf numFmtId="0" fontId="30" fillId="0" borderId="36" applyAlignment="1" pivotButton="0" quotePrefix="0" xfId="0">
      <alignment horizontal="left" vertical="center"/>
    </xf>
    <xf numFmtId="0" fontId="30" fillId="0" borderId="36" applyAlignment="1" pivotButton="0" quotePrefix="0" xfId="0">
      <alignment horizontal="center" vertical="center"/>
    </xf>
    <xf numFmtId="170" fontId="30" fillId="0" borderId="36" applyAlignment="1" pivotButton="0" quotePrefix="0" xfId="0">
      <alignment horizontal="left" vertical="center"/>
    </xf>
    <xf numFmtId="173" fontId="30" fillId="0" borderId="36" applyAlignment="1" pivotButton="0" quotePrefix="0" xfId="1">
      <alignment horizontal="center" vertical="center"/>
    </xf>
    <xf numFmtId="164" fontId="15" fillId="8" borderId="4" applyAlignment="1" pivotButton="0" quotePrefix="0" xfId="0">
      <alignment vertical="center"/>
    </xf>
    <xf numFmtId="10" fontId="17" fillId="2" borderId="6" applyAlignment="1" pivotButton="0" quotePrefix="0" xfId="16">
      <alignment vertical="center"/>
    </xf>
    <xf numFmtId="165" fontId="17" fillId="2" borderId="6" applyAlignment="1" pivotButton="0" quotePrefix="0" xfId="16">
      <alignment vertical="center"/>
    </xf>
    <xf numFmtId="168" fontId="30" fillId="0" borderId="36" applyAlignment="1" pivotButton="0" quotePrefix="0" xfId="1">
      <alignment horizontal="center" vertical="center"/>
    </xf>
    <xf numFmtId="164" fontId="12" fillId="7" borderId="0" applyAlignment="1" pivotButton="0" quotePrefix="0" xfId="0">
      <alignment vertical="center"/>
    </xf>
    <xf numFmtId="169" fontId="38" fillId="13" borderId="2" applyAlignment="1" pivotButton="0" quotePrefix="0" xfId="1">
      <alignment horizontal="center" vertical="center" wrapText="1"/>
    </xf>
    <xf numFmtId="0" fontId="0" fillId="0" borderId="6" pivotButton="0" quotePrefix="0" xfId="0"/>
    <xf numFmtId="0" fontId="0" fillId="0" borderId="21" pivotButton="0" quotePrefix="0" xfId="0"/>
    <xf numFmtId="0" fontId="38" fillId="11" borderId="2" applyAlignment="1" pivotButton="0" quotePrefix="0" xfId="0">
      <alignment horizontal="center" vertical="center" wrapText="1"/>
    </xf>
    <xf numFmtId="0" fontId="0" fillId="0" borderId="17" pivotButton="0" quotePrefix="0" xfId="0"/>
    <xf numFmtId="0" fontId="37" fillId="11" borderId="2" applyAlignment="1" pivotButton="0" quotePrefix="0" xfId="0">
      <alignment horizontal="center" vertical="center"/>
    </xf>
    <xf numFmtId="0" fontId="37" fillId="11" borderId="2" applyAlignment="1" pivotButton="0" quotePrefix="0" xfId="0">
      <alignment horizontal="center" vertical="center" wrapText="1"/>
    </xf>
    <xf numFmtId="0" fontId="39" fillId="11" borderId="2" applyAlignment="1" pivotButton="0" quotePrefix="0" xfId="0">
      <alignment horizontal="center" vertical="center" wrapText="1"/>
    </xf>
    <xf numFmtId="0" fontId="40" fillId="2" borderId="38" applyAlignment="1" pivotButton="0" quotePrefix="0" xfId="0">
      <alignment horizontal="center" vertical="center" wrapText="1"/>
    </xf>
    <xf numFmtId="0" fontId="0" fillId="0" borderId="5" pivotButton="0" quotePrefix="0" xfId="0"/>
    <xf numFmtId="0" fontId="0" fillId="0" borderId="22" pivotButton="0" quotePrefix="0" xfId="0"/>
    <xf numFmtId="0" fontId="12" fillId="7" borderId="16" applyAlignment="1" pivotButton="0" quotePrefix="0" xfId="0">
      <alignment horizontal="left" vertical="center"/>
    </xf>
    <xf numFmtId="0" fontId="11" fillId="5" borderId="37" applyAlignment="1" pivotButton="0" quotePrefix="0" xfId="0">
      <alignment horizontal="center" vertical="center"/>
    </xf>
    <xf numFmtId="0" fontId="0" fillId="0" borderId="9" pivotButton="0" quotePrefix="0" xfId="0"/>
    <xf numFmtId="0" fontId="0" fillId="0" borderId="14" pivotButton="0" quotePrefix="0" xfId="0"/>
    <xf numFmtId="0" fontId="0" fillId="0" borderId="7" pivotButton="0" quotePrefix="0" xfId="0"/>
    <xf numFmtId="0" fontId="12" fillId="3" borderId="20" applyAlignment="1" pivotButton="0" quotePrefix="0" xfId="0">
      <alignment horizontal="center" vertical="center" textRotation="255"/>
    </xf>
    <xf numFmtId="0" fontId="0" fillId="0" borderId="15" pivotButton="0" quotePrefix="0" xfId="0"/>
    <xf numFmtId="3" fontId="9" fillId="5" borderId="28" applyAlignment="1" pivotButton="0" quotePrefix="0" xfId="0">
      <alignment horizontal="center" vertical="center"/>
    </xf>
    <xf numFmtId="0" fontId="0" fillId="0" borderId="8" pivotButton="0" quotePrefix="0" xfId="0"/>
    <xf numFmtId="0" fontId="0" fillId="0" borderId="11" pivotButton="0" quotePrefix="0" xfId="0"/>
    <xf numFmtId="0" fontId="0" fillId="0" borderId="12" pivotButton="0" quotePrefix="0" xfId="0"/>
    <xf numFmtId="0" fontId="12" fillId="7" borderId="24" applyAlignment="1" pivotButton="0" quotePrefix="0" xfId="0">
      <alignment horizontal="left" vertical="center"/>
    </xf>
    <xf numFmtId="0" fontId="0" fillId="0" borderId="18" pivotButton="0" quotePrefix="0" xfId="0"/>
    <xf numFmtId="0" fontId="0" fillId="0" borderId="35" pivotButton="0" quotePrefix="0" xfId="0"/>
    <xf numFmtId="0" fontId="11" fillId="5" borderId="38" applyAlignment="1" pivotButton="0" quotePrefix="0" xfId="0">
      <alignment horizontal="center" vertical="center" wrapText="1"/>
    </xf>
    <xf numFmtId="0" fontId="12" fillId="3" borderId="2" applyAlignment="1" pivotButton="0" quotePrefix="0" xfId="0">
      <alignment horizontal="center" vertical="center" textRotation="255"/>
    </xf>
    <xf numFmtId="0" fontId="0" fillId="0" borderId="10" pivotButton="0" quotePrefix="0" xfId="0"/>
    <xf numFmtId="0" fontId="12" fillId="3" borderId="16" applyAlignment="1" pivotButton="0" quotePrefix="0" xfId="0">
      <alignment horizontal="left" vertical="center"/>
    </xf>
    <xf numFmtId="0" fontId="12" fillId="8" borderId="16" applyAlignment="1" pivotButton="0" quotePrefix="0" xfId="0">
      <alignment horizontal="left" vertical="center"/>
    </xf>
    <xf numFmtId="0" fontId="0" fillId="0" borderId="34" pivotButton="0" quotePrefix="0" xfId="0"/>
    <xf numFmtId="3" fontId="9" fillId="5" borderId="29" applyAlignment="1" pivotButton="0" quotePrefix="1" xfId="0">
      <alignment horizontal="center" vertical="center"/>
    </xf>
    <xf numFmtId="0" fontId="0" fillId="0" borderId="13" pivotButton="0" quotePrefix="0" xfId="0"/>
    <xf numFmtId="0" fontId="12" fillId="3" borderId="32" applyAlignment="1" pivotButton="0" quotePrefix="0" xfId="0">
      <alignment horizontal="center" vertical="center" textRotation="255"/>
    </xf>
    <xf numFmtId="0" fontId="29" fillId="6" borderId="36" applyAlignment="1" pivotButton="0" quotePrefix="0" xfId="0">
      <alignment horizontal="center" vertical="center" wrapText="1"/>
    </xf>
    <xf numFmtId="0" fontId="0" fillId="0" borderId="40" pivotButton="0" quotePrefix="0" xfId="0"/>
    <xf numFmtId="0" fontId="26" fillId="6" borderId="36" applyAlignment="1" pivotButton="0" quotePrefix="0" xfId="0">
      <alignment horizontal="center" vertical="center"/>
    </xf>
    <xf numFmtId="0" fontId="29" fillId="12" borderId="36" applyAlignment="1" pivotButton="0" quotePrefix="0" xfId="0">
      <alignment horizontal="center" vertical="center" wrapText="1"/>
    </xf>
    <xf numFmtId="0" fontId="26" fillId="6" borderId="36" applyAlignment="1" pivotButton="0" quotePrefix="0" xfId="0">
      <alignment horizontal="center" vertical="center" wrapText="1"/>
    </xf>
    <xf numFmtId="0" fontId="0" fillId="0" borderId="41" pivotButton="0" quotePrefix="0" xfId="0"/>
    <xf numFmtId="0" fontId="0" fillId="0" borderId="39" pivotButton="0" quotePrefix="0" xfId="0"/>
    <xf numFmtId="0" fontId="26" fillId="10" borderId="36" applyAlignment="1" pivotButton="0" quotePrefix="0" xfId="0">
      <alignment horizontal="center" vertical="center" wrapText="1"/>
    </xf>
    <xf numFmtId="0" fontId="29" fillId="2" borderId="36" applyAlignment="1" pivotButton="0" quotePrefix="0" xfId="0">
      <alignment horizontal="center" vertical="center" wrapText="1"/>
    </xf>
    <xf numFmtId="169" fontId="29" fillId="2" borderId="36" applyAlignment="1" pivotButton="0" quotePrefix="0" xfId="1">
      <alignment horizontal="center" vertical="center" wrapText="1"/>
    </xf>
    <xf numFmtId="169" fontId="38" fillId="13" borderId="2" applyAlignment="1" pivotButton="0" quotePrefix="0" xfId="1">
      <alignment horizontal="center" vertical="center" wrapText="1"/>
    </xf>
    <xf numFmtId="169" fontId="38" fillId="14" borderId="2" applyAlignment="1" pivotButton="0" quotePrefix="0" xfId="1">
      <alignment horizontal="center" vertical="center" wrapText="1"/>
    </xf>
    <xf numFmtId="175" fontId="19" fillId="0" borderId="2" applyAlignment="1" pivotButton="0" quotePrefix="0" xfId="0">
      <alignment horizontal="center" vertical="center"/>
    </xf>
    <xf numFmtId="168" fontId="21" fillId="9" borderId="2" applyAlignment="1" pivotButton="0" quotePrefix="0" xfId="1">
      <alignment horizontal="center" vertical="center"/>
    </xf>
    <xf numFmtId="175" fontId="23" fillId="9" borderId="2" applyAlignment="1" pivotButton="0" quotePrefix="0" xfId="0">
      <alignment horizontal="center" vertical="center"/>
    </xf>
    <xf numFmtId="168" fontId="22" fillId="9" borderId="2" applyAlignment="1" pivotButton="0" quotePrefix="0" xfId="1">
      <alignment horizontal="center" vertical="center"/>
    </xf>
    <xf numFmtId="168" fontId="24" fillId="3" borderId="0" pivotButton="0" quotePrefix="0" xfId="1"/>
    <xf numFmtId="164" fontId="12" fillId="7" borderId="4" applyAlignment="1" pivotButton="0" quotePrefix="0" xfId="0">
      <alignment vertical="center"/>
    </xf>
    <xf numFmtId="164" fontId="12" fillId="7" borderId="32" applyAlignment="1" pivotButton="0" quotePrefix="0" xfId="0">
      <alignment vertical="center"/>
    </xf>
    <xf numFmtId="164" fontId="12" fillId="4" borderId="33" applyAlignment="1" pivotButton="0" quotePrefix="0" xfId="0">
      <alignment vertical="center"/>
    </xf>
    <xf numFmtId="164" fontId="12" fillId="7" borderId="31" applyAlignment="1" pivotButton="0" quotePrefix="0" xfId="0">
      <alignment vertical="center"/>
    </xf>
    <xf numFmtId="164" fontId="12" fillId="4" borderId="2" applyAlignment="1" pivotButton="0" quotePrefix="0" xfId="0">
      <alignment vertical="center"/>
    </xf>
    <xf numFmtId="164" fontId="12" fillId="4" borderId="3" applyAlignment="1" pivotButton="0" quotePrefix="0" xfId="0">
      <alignment vertical="center"/>
    </xf>
    <xf numFmtId="164" fontId="12" fillId="4" borderId="4" applyAlignment="1" pivotButton="0" quotePrefix="0" xfId="0">
      <alignment vertical="center"/>
    </xf>
    <xf numFmtId="164" fontId="15" fillId="6" borderId="4" applyAlignment="1" pivotButton="0" quotePrefix="0" xfId="0">
      <alignment vertical="center"/>
    </xf>
    <xf numFmtId="164" fontId="15" fillId="6" borderId="2" applyAlignment="1" pivotButton="0" quotePrefix="0" xfId="0">
      <alignment vertical="center"/>
    </xf>
    <xf numFmtId="164" fontId="15" fillId="6" borderId="3" applyAlignment="1" pivotButton="0" quotePrefix="0" xfId="0">
      <alignment vertical="center"/>
    </xf>
    <xf numFmtId="164" fontId="12" fillId="7" borderId="2" applyAlignment="1" pivotButton="0" quotePrefix="0" xfId="0">
      <alignment vertical="center"/>
    </xf>
    <xf numFmtId="164" fontId="12" fillId="7" borderId="3" applyAlignment="1" pivotButton="0" quotePrefix="0" xfId="0">
      <alignment vertical="center"/>
    </xf>
    <xf numFmtId="164" fontId="12" fillId="3" borderId="3" applyAlignment="1" pivotButton="0" quotePrefix="0" xfId="0">
      <alignment vertical="center"/>
    </xf>
    <xf numFmtId="165" fontId="17" fillId="2" borderId="6" applyAlignment="1" pivotButton="0" quotePrefix="0" xfId="16">
      <alignment vertical="center"/>
    </xf>
    <xf numFmtId="168" fontId="12" fillId="7" borderId="6" applyAlignment="1" pivotButton="0" quotePrefix="1" xfId="0">
      <alignment horizontal="right" vertical="center"/>
    </xf>
    <xf numFmtId="168" fontId="25" fillId="3" borderId="0" pivotButton="0" quotePrefix="0" xfId="1"/>
    <xf numFmtId="165" fontId="12" fillId="7" borderId="6" applyAlignment="1" pivotButton="0" quotePrefix="0" xfId="0">
      <alignment vertical="center"/>
    </xf>
    <xf numFmtId="164" fontId="15" fillId="9" borderId="4" applyAlignment="1" pivotButton="0" quotePrefix="0" xfId="0">
      <alignment vertical="center"/>
    </xf>
    <xf numFmtId="164" fontId="15" fillId="9" borderId="2" applyAlignment="1" pivotButton="0" quotePrefix="0" xfId="0">
      <alignment vertical="center"/>
    </xf>
    <xf numFmtId="164" fontId="15" fillId="9" borderId="3" applyAlignment="1" pivotButton="0" quotePrefix="0" xfId="0">
      <alignment vertical="center"/>
    </xf>
    <xf numFmtId="166" fontId="13" fillId="3" borderId="6" applyAlignment="1" pivotButton="0" quotePrefix="0" xfId="0">
      <alignment vertical="center"/>
    </xf>
    <xf numFmtId="166" fontId="13" fillId="7" borderId="6" applyAlignment="1" pivotButton="0" quotePrefix="0" xfId="0">
      <alignment vertical="center"/>
    </xf>
    <xf numFmtId="164" fontId="13" fillId="7" borderId="2" applyAlignment="1" pivotButton="0" quotePrefix="0" xfId="0">
      <alignment vertical="center"/>
    </xf>
    <xf numFmtId="164" fontId="13" fillId="7" borderId="3" applyAlignment="1" pivotButton="0" quotePrefix="0" xfId="0">
      <alignment vertical="center"/>
    </xf>
    <xf numFmtId="164" fontId="13" fillId="7" borderId="4" applyAlignment="1" pivotButton="0" quotePrefix="0" xfId="0">
      <alignment vertical="center"/>
    </xf>
    <xf numFmtId="166" fontId="12" fillId="7" borderId="6" applyAlignment="1" pivotButton="0" quotePrefix="0" xfId="0">
      <alignment vertical="center"/>
    </xf>
    <xf numFmtId="164" fontId="15" fillId="8" borderId="4" applyAlignment="1" pivotButton="0" quotePrefix="0" xfId="0">
      <alignment vertical="center"/>
    </xf>
    <xf numFmtId="164" fontId="14" fillId="8" borderId="2" applyAlignment="1" pivotButton="0" quotePrefix="0" xfId="0">
      <alignment vertical="center"/>
    </xf>
    <xf numFmtId="164" fontId="14" fillId="8" borderId="3" applyAlignment="1" pivotButton="0" quotePrefix="0" xfId="0">
      <alignment vertical="center"/>
    </xf>
    <xf numFmtId="164" fontId="14" fillId="8" borderId="4" applyAlignment="1" pivotButton="0" quotePrefix="0" xfId="0">
      <alignment vertical="center"/>
    </xf>
    <xf numFmtId="166" fontId="6" fillId="3" borderId="0" pivotButton="0" quotePrefix="0" xfId="0"/>
    <xf numFmtId="164" fontId="12" fillId="7" borderId="0" applyAlignment="1" pivotButton="0" quotePrefix="0" xfId="0">
      <alignment vertical="center"/>
    </xf>
    <xf numFmtId="166" fontId="12" fillId="7" borderId="18" applyAlignment="1" pivotButton="0" quotePrefix="0" xfId="0">
      <alignment vertical="center"/>
    </xf>
    <xf numFmtId="164" fontId="12" fillId="7" borderId="24" applyAlignment="1" pivotButton="0" quotePrefix="0" xfId="0">
      <alignment vertical="center"/>
    </xf>
    <xf numFmtId="164" fontId="12" fillId="7" borderId="23" applyAlignment="1" pivotButton="0" quotePrefix="0" xfId="0">
      <alignment vertical="center"/>
    </xf>
    <xf numFmtId="164" fontId="12" fillId="7" borderId="25" applyAlignment="1" pivotButton="0" quotePrefix="0" xfId="0">
      <alignment vertical="center"/>
    </xf>
    <xf numFmtId="167" fontId="6" fillId="3" borderId="0" pivotButton="0" quotePrefix="0" xfId="0"/>
    <xf numFmtId="166" fontId="6" fillId="3" borderId="0" pivotButton="0" quotePrefix="0" xfId="2"/>
    <xf numFmtId="169" fontId="27" fillId="7" borderId="0" applyAlignment="1" pivotButton="0" quotePrefix="0" xfId="1">
      <alignment vertical="center"/>
    </xf>
    <xf numFmtId="169" fontId="28" fillId="7" borderId="0" applyAlignment="1" pivotButton="0" quotePrefix="0" xfId="1">
      <alignment horizontal="center" vertical="center"/>
    </xf>
    <xf numFmtId="169" fontId="29" fillId="2" borderId="36" applyAlignment="1" pivotButton="0" quotePrefix="0" xfId="1">
      <alignment horizontal="center" vertical="center" wrapText="1"/>
    </xf>
    <xf numFmtId="170" fontId="30" fillId="0" borderId="36" applyAlignment="1" pivotButton="0" quotePrefix="0" xfId="0">
      <alignment horizontal="left" vertical="center"/>
    </xf>
    <xf numFmtId="173" fontId="30" fillId="7" borderId="36" applyAlignment="1" pivotButton="0" quotePrefix="0" xfId="1">
      <alignment horizontal="center" vertical="center"/>
    </xf>
    <xf numFmtId="173" fontId="30" fillId="7" borderId="36" applyAlignment="1" pivotButton="0" quotePrefix="0" xfId="20">
      <alignment horizontal="center" vertical="center"/>
    </xf>
    <xf numFmtId="173" fontId="30" fillId="0" borderId="36" applyAlignment="1" pivotButton="0" quotePrefix="0" xfId="1">
      <alignment horizontal="center" vertical="center"/>
    </xf>
    <xf numFmtId="168" fontId="30" fillId="7" borderId="36" applyAlignment="1" pivotButton="0" quotePrefix="0" xfId="1">
      <alignment horizontal="right" vertical="center"/>
    </xf>
    <xf numFmtId="168" fontId="30" fillId="7" borderId="36" applyAlignment="1" pivotButton="0" quotePrefix="0" xfId="1">
      <alignment horizontal="center" vertical="center"/>
    </xf>
    <xf numFmtId="168" fontId="30" fillId="0" borderId="36" applyAlignment="1" pivotButton="0" quotePrefix="0" xfId="1">
      <alignment horizontal="center" vertical="center"/>
    </xf>
    <xf numFmtId="168" fontId="27" fillId="7" borderId="0" applyAlignment="1" pivotButton="0" quotePrefix="0" xfId="1">
      <alignment vertical="center"/>
    </xf>
    <xf numFmtId="170" fontId="26" fillId="6" borderId="36" applyAlignment="1" pivotButton="0" quotePrefix="0" xfId="0">
      <alignment horizontal="center" vertical="center"/>
    </xf>
    <xf numFmtId="173" fontId="26" fillId="6" borderId="36" applyAlignment="1" pivotButton="0" quotePrefix="0" xfId="1">
      <alignment horizontal="center" vertical="center"/>
    </xf>
    <xf numFmtId="168" fontId="26" fillId="6" borderId="36" applyAlignment="1" pivotButton="0" quotePrefix="0" xfId="1">
      <alignment horizontal="center" vertical="center"/>
    </xf>
    <xf numFmtId="174" fontId="31" fillId="7" borderId="0" applyAlignment="1" pivotButton="0" quotePrefix="0" xfId="1">
      <alignment horizontal="center" vertical="center"/>
    </xf>
    <xf numFmtId="170" fontId="27" fillId="7" borderId="0" applyAlignment="1" pivotButton="0" quotePrefix="0" xfId="0">
      <alignment vertical="center"/>
    </xf>
    <xf numFmtId="171" fontId="27" fillId="7" borderId="0" applyAlignment="1" pivotButton="0" quotePrefix="0" xfId="0">
      <alignment vertical="center"/>
    </xf>
    <xf numFmtId="172" fontId="27" fillId="7" borderId="0" applyAlignment="1" pivotButton="0" quotePrefix="0" xfId="0">
      <alignment vertical="center"/>
    </xf>
    <xf numFmtId="0" fontId="41" fillId="0" borderId="53" pivotButton="0" quotePrefix="0" xfId="0"/>
    <xf numFmtId="164" fontId="41" fillId="0" borderId="53" pivotButton="0" quotePrefix="0" xfId="0"/>
  </cellXfs>
  <cellStyles count="24">
    <cellStyle name="표준" xfId="0" builtinId="0"/>
    <cellStyle name="쉼표 [0]" xfId="1" builtinId="6"/>
    <cellStyle name="백분율" xfId="2" builtinId="5"/>
    <cellStyle name="표준 2" xfId="3"/>
    <cellStyle name="쉼표 [0] 2" xfId="4"/>
    <cellStyle name="표준 2 2" xfId="5"/>
    <cellStyle name="표준 2 3" xfId="6"/>
    <cellStyle name="표준 3" xfId="7"/>
    <cellStyle name="쉼표 [0] 2 2" xfId="8"/>
    <cellStyle name="표준 4" xfId="9"/>
    <cellStyle name="쉼표 [0] 3" xfId="10"/>
    <cellStyle name="표준 5" xfId="11"/>
    <cellStyle name="쉼표 [0] 4" xfId="12"/>
    <cellStyle name="표준 6" xfId="13"/>
    <cellStyle name="표준 7" xfId="14"/>
    <cellStyle name="쉼표 [0] 5" xfId="15"/>
    <cellStyle name="표준 2 74" xfId="16"/>
    <cellStyle name="표준 8" xfId="17"/>
    <cellStyle name="표준 9" xfId="18"/>
    <cellStyle name="표준 9 2" xfId="19"/>
    <cellStyle name="쉼표 [0] 6" xfId="20"/>
    <cellStyle name="표준 18" xfId="21"/>
    <cellStyle name="표준 16" xfId="22"/>
    <cellStyle name="표준 8 2" xfId="23"/>
  </cellStyles>
  <dxfs count="6">
    <dxf>
      <font>
        <color rgb="FF9C0006"/>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externalLink" Target="/xl/externalLinks/externalLink5.xml" Id="rId8"/><Relationship Type="http://schemas.openxmlformats.org/officeDocument/2006/relationships/externalLink" Target="/xl/externalLinks/externalLink6.xml" Id="rId9"/><Relationship Type="http://schemas.openxmlformats.org/officeDocument/2006/relationships/externalLink" Target="/xl/externalLinks/externalLink7.xml" Id="rId10"/><Relationship Type="http://schemas.openxmlformats.org/officeDocument/2006/relationships/externalLink" Target="/xl/externalLinks/externalLink8.xml" Id="rId11"/><Relationship Type="http://schemas.openxmlformats.org/officeDocument/2006/relationships/externalLink" Target="/xl/externalLinks/externalLink9.xml" Id="rId12"/><Relationship Type="http://schemas.openxmlformats.org/officeDocument/2006/relationships/externalLink" Target="/xl/externalLinks/externalLink10.xml" Id="rId13"/><Relationship Type="http://schemas.openxmlformats.org/officeDocument/2006/relationships/externalLink" Target="/xl/externalLinks/externalLink11.xml" Id="rId14"/><Relationship Type="http://schemas.openxmlformats.org/officeDocument/2006/relationships/externalLink" Target="/xl/externalLinks/externalLink12.xml" Id="rId15"/><Relationship Type="http://schemas.openxmlformats.org/officeDocument/2006/relationships/externalLink" Target="/xl/externalLinks/externalLink13.xml" Id="rId16"/><Relationship Type="http://schemas.openxmlformats.org/officeDocument/2006/relationships/externalLink" Target="/xl/externalLinks/externalLink14.xml" Id="rId17"/><Relationship Type="http://schemas.openxmlformats.org/officeDocument/2006/relationships/externalLink" Target="/xl/externalLinks/externalLink15.xml" Id="rId18"/><Relationship Type="http://schemas.openxmlformats.org/officeDocument/2006/relationships/externalLink" Target="/xl/externalLinks/externalLink16.xml" Id="rId19"/><Relationship Type="http://schemas.openxmlformats.org/officeDocument/2006/relationships/externalLink" Target="/xl/externalLinks/externalLink17.xml" Id="rId20"/><Relationship Type="http://schemas.openxmlformats.org/officeDocument/2006/relationships/externalLink" Target="/xl/externalLinks/externalLink18.xml" Id="rId21"/><Relationship Type="http://schemas.openxmlformats.org/officeDocument/2006/relationships/externalLink" Target="/xl/externalLinks/externalLink19.xml" Id="rId22"/><Relationship Type="http://schemas.openxmlformats.org/officeDocument/2006/relationships/externalLink" Target="/xl/externalLinks/externalLink20.xml" Id="rId23"/><Relationship Type="http://schemas.openxmlformats.org/officeDocument/2006/relationships/externalLink" Target="/xl/externalLinks/externalLink21.xml" Id="rId24"/><Relationship Type="http://schemas.openxmlformats.org/officeDocument/2006/relationships/externalLink" Target="/xl/externalLinks/externalLink22.xml" Id="rId25"/><Relationship Type="http://schemas.openxmlformats.org/officeDocument/2006/relationships/externalLink" Target="/xl/externalLinks/externalLink23.xml" Id="rId26"/><Relationship Type="http://schemas.openxmlformats.org/officeDocument/2006/relationships/externalLink" Target="/xl/externalLinks/externalLink24.xml" Id="rId27"/><Relationship Type="http://schemas.openxmlformats.org/officeDocument/2006/relationships/externalLink" Target="/xl/externalLinks/externalLink25.xml" Id="rId28"/><Relationship Type="http://schemas.openxmlformats.org/officeDocument/2006/relationships/externalLink" Target="/xl/externalLinks/externalLink26.xml" Id="rId29"/><Relationship Type="http://schemas.openxmlformats.org/officeDocument/2006/relationships/externalLink" Target="/xl/externalLinks/externalLink27.xml" Id="rId30"/><Relationship Type="http://schemas.openxmlformats.org/officeDocument/2006/relationships/externalLink" Target="/xl/externalLinks/externalLink28.xml" Id="rId31"/><Relationship Type="http://schemas.openxmlformats.org/officeDocument/2006/relationships/externalLink" Target="/xl/externalLinks/externalLink29.xml" Id="rId32"/><Relationship Type="http://schemas.openxmlformats.org/officeDocument/2006/relationships/externalLink" Target="/xl/externalLinks/externalLink30.xml" Id="rId33"/><Relationship Type="http://schemas.openxmlformats.org/officeDocument/2006/relationships/externalLink" Target="/xl/externalLinks/externalLink31.xml" Id="rId34"/><Relationship Type="http://schemas.openxmlformats.org/officeDocument/2006/relationships/externalLink" Target="/xl/externalLinks/externalLink32.xml" Id="rId35"/><Relationship Type="http://schemas.openxmlformats.org/officeDocument/2006/relationships/externalLink" Target="/xl/externalLinks/externalLink33.xml" Id="rId36"/><Relationship Type="http://schemas.openxmlformats.org/officeDocument/2006/relationships/externalLink" Target="/xl/externalLinks/externalLink34.xml" Id="rId37"/><Relationship Type="http://schemas.openxmlformats.org/officeDocument/2006/relationships/externalLink" Target="/xl/externalLinks/externalLink35.xml" Id="rId38"/><Relationship Type="http://schemas.openxmlformats.org/officeDocument/2006/relationships/externalLink" Target="/xl/externalLinks/externalLink36.xml" Id="rId39"/><Relationship Type="http://schemas.openxmlformats.org/officeDocument/2006/relationships/externalLink" Target="/xl/externalLinks/externalLink37.xml" Id="rId40"/><Relationship Type="http://schemas.openxmlformats.org/officeDocument/2006/relationships/externalLink" Target="/xl/externalLinks/externalLink38.xml" Id="rId41"/><Relationship Type="http://schemas.openxmlformats.org/officeDocument/2006/relationships/externalLink" Target="/xl/externalLinks/externalLink39.xml" Id="rId42"/><Relationship Type="http://schemas.openxmlformats.org/officeDocument/2006/relationships/externalLink" Target="/xl/externalLinks/externalLink40.xml" Id="rId43"/><Relationship Type="http://schemas.openxmlformats.org/officeDocument/2006/relationships/externalLink" Target="/xl/externalLinks/externalLink41.xml" Id="rId44"/><Relationship Type="http://schemas.openxmlformats.org/officeDocument/2006/relationships/externalLink" Target="/xl/externalLinks/externalLink42.xml" Id="rId45"/><Relationship Type="http://schemas.openxmlformats.org/officeDocument/2006/relationships/externalLink" Target="/xl/externalLinks/externalLink43.xml" Id="rId46"/><Relationship Type="http://schemas.openxmlformats.org/officeDocument/2006/relationships/externalLink" Target="/xl/externalLinks/externalLink44.xml" Id="rId47"/><Relationship Type="http://schemas.openxmlformats.org/officeDocument/2006/relationships/externalLink" Target="/xl/externalLinks/externalLink45.xml" Id="rId48"/><Relationship Type="http://schemas.openxmlformats.org/officeDocument/2006/relationships/externalLink" Target="/xl/externalLinks/externalLink46.xml" Id="rId49"/><Relationship Type="http://schemas.openxmlformats.org/officeDocument/2006/relationships/externalLink" Target="/xl/externalLinks/externalLink47.xml" Id="rId50"/><Relationship Type="http://schemas.openxmlformats.org/officeDocument/2006/relationships/externalLink" Target="/xl/externalLinks/externalLink48.xml" Id="rId51"/><Relationship Type="http://schemas.openxmlformats.org/officeDocument/2006/relationships/externalLink" Target="/xl/externalLinks/externalLink49.xml" Id="rId52"/><Relationship Type="http://schemas.openxmlformats.org/officeDocument/2006/relationships/externalLink" Target="/xl/externalLinks/externalLink50.xml" Id="rId53"/><Relationship Type="http://schemas.openxmlformats.org/officeDocument/2006/relationships/externalLink" Target="/xl/externalLinks/externalLink51.xml" Id="rId54"/><Relationship Type="http://schemas.openxmlformats.org/officeDocument/2006/relationships/externalLink" Target="/xl/externalLinks/externalLink52.xml" Id="rId55"/><Relationship Type="http://schemas.openxmlformats.org/officeDocument/2006/relationships/externalLink" Target="/xl/externalLinks/externalLink53.xml" Id="rId56"/><Relationship Type="http://schemas.openxmlformats.org/officeDocument/2006/relationships/externalLink" Target="/xl/externalLinks/externalLink54.xml" Id="rId57"/><Relationship Type="http://schemas.openxmlformats.org/officeDocument/2006/relationships/externalLink" Target="/xl/externalLinks/externalLink55.xml" Id="rId58"/><Relationship Type="http://schemas.openxmlformats.org/officeDocument/2006/relationships/externalLink" Target="/xl/externalLinks/externalLink56.xml" Id="rId59"/><Relationship Type="http://schemas.openxmlformats.org/officeDocument/2006/relationships/externalLink" Target="/xl/externalLinks/externalLink57.xml" Id="rId60"/><Relationship Type="http://schemas.openxmlformats.org/officeDocument/2006/relationships/externalLink" Target="/xl/externalLinks/externalLink58.xml" Id="rId61"/><Relationship Type="http://schemas.openxmlformats.org/officeDocument/2006/relationships/externalLink" Target="/xl/externalLinks/externalLink59.xml" Id="rId62"/><Relationship Type="http://schemas.openxmlformats.org/officeDocument/2006/relationships/externalLink" Target="/xl/externalLinks/externalLink60.xml" Id="rId63"/><Relationship Type="http://schemas.openxmlformats.org/officeDocument/2006/relationships/externalLink" Target="/xl/externalLinks/externalLink61.xml" Id="rId64"/><Relationship Type="http://schemas.openxmlformats.org/officeDocument/2006/relationships/externalLink" Target="/xl/externalLinks/externalLink62.xml" Id="rId65"/><Relationship Type="http://schemas.openxmlformats.org/officeDocument/2006/relationships/externalLink" Target="/xl/externalLinks/externalLink63.xml" Id="rId66"/><Relationship Type="http://schemas.openxmlformats.org/officeDocument/2006/relationships/externalLink" Target="/xl/externalLinks/externalLink64.xml" Id="rId67"/><Relationship Type="http://schemas.openxmlformats.org/officeDocument/2006/relationships/externalLink" Target="/xl/externalLinks/externalLink65.xml" Id="rId68"/><Relationship Type="http://schemas.openxmlformats.org/officeDocument/2006/relationships/externalLink" Target="/xl/externalLinks/externalLink66.xml" Id="rId69"/><Relationship Type="http://schemas.openxmlformats.org/officeDocument/2006/relationships/externalLink" Target="/xl/externalLinks/externalLink67.xml" Id="rId70"/><Relationship Type="http://schemas.openxmlformats.org/officeDocument/2006/relationships/externalLink" Target="/xl/externalLinks/externalLink68.xml" Id="rId71"/><Relationship Type="http://schemas.openxmlformats.org/officeDocument/2006/relationships/externalLink" Target="/xl/externalLinks/externalLink69.xml" Id="rId72"/><Relationship Type="http://schemas.openxmlformats.org/officeDocument/2006/relationships/externalLink" Target="/xl/externalLinks/externalLink70.xml" Id="rId73"/><Relationship Type="http://schemas.openxmlformats.org/officeDocument/2006/relationships/externalLink" Target="/xl/externalLinks/externalLink71.xml" Id="rId74"/><Relationship Type="http://schemas.openxmlformats.org/officeDocument/2006/relationships/externalLink" Target="/xl/externalLinks/externalLink72.xml" Id="rId75"/><Relationship Type="http://schemas.openxmlformats.org/officeDocument/2006/relationships/externalLink" Target="/xl/externalLinks/externalLink73.xml" Id="rId76"/><Relationship Type="http://schemas.openxmlformats.org/officeDocument/2006/relationships/externalLink" Target="/xl/externalLinks/externalLink74.xml" Id="rId77"/><Relationship Type="http://schemas.openxmlformats.org/officeDocument/2006/relationships/externalLink" Target="/xl/externalLinks/externalLink75.xml" Id="rId78"/><Relationship Type="http://schemas.openxmlformats.org/officeDocument/2006/relationships/externalLink" Target="/xl/externalLinks/externalLink76.xml" Id="rId79"/><Relationship Type="http://schemas.openxmlformats.org/officeDocument/2006/relationships/externalLink" Target="/xl/externalLinks/externalLink77.xml" Id="rId80"/><Relationship Type="http://schemas.openxmlformats.org/officeDocument/2006/relationships/externalLink" Target="/xl/externalLinks/externalLink78.xml" Id="rId81"/><Relationship Type="http://schemas.openxmlformats.org/officeDocument/2006/relationships/externalLink" Target="/xl/externalLinks/externalLink79.xml" Id="rId82"/><Relationship Type="http://schemas.openxmlformats.org/officeDocument/2006/relationships/externalLink" Target="/xl/externalLinks/externalLink80.xml" Id="rId83"/><Relationship Type="http://schemas.openxmlformats.org/officeDocument/2006/relationships/externalLink" Target="/xl/externalLinks/externalLink81.xml" Id="rId84"/><Relationship Type="http://schemas.openxmlformats.org/officeDocument/2006/relationships/externalLink" Target="/xl/externalLinks/externalLink82.xml" Id="rId85"/><Relationship Type="http://schemas.openxmlformats.org/officeDocument/2006/relationships/externalLink" Target="/xl/externalLinks/externalLink83.xml" Id="rId86"/><Relationship Type="http://schemas.openxmlformats.org/officeDocument/2006/relationships/externalLink" Target="/xl/externalLinks/externalLink84.xml" Id="rId87"/><Relationship Type="http://schemas.openxmlformats.org/officeDocument/2006/relationships/externalLink" Target="/xl/externalLinks/externalLink85.xml" Id="rId88"/><Relationship Type="http://schemas.openxmlformats.org/officeDocument/2006/relationships/externalLink" Target="/xl/externalLinks/externalLink86.xml" Id="rId89"/><Relationship Type="http://schemas.openxmlformats.org/officeDocument/2006/relationships/externalLink" Target="/xl/externalLinks/externalLink87.xml" Id="rId90"/><Relationship Type="http://schemas.openxmlformats.org/officeDocument/2006/relationships/externalLink" Target="/xl/externalLinks/externalLink88.xml" Id="rId91"/><Relationship Type="http://schemas.openxmlformats.org/officeDocument/2006/relationships/externalLink" Target="/xl/externalLinks/externalLink89.xml" Id="rId92"/><Relationship Type="http://schemas.openxmlformats.org/officeDocument/2006/relationships/externalLink" Target="/xl/externalLinks/externalLink90.xml" Id="rId93"/><Relationship Type="http://schemas.openxmlformats.org/officeDocument/2006/relationships/externalLink" Target="/xl/externalLinks/externalLink91.xml" Id="rId94"/><Relationship Type="http://schemas.openxmlformats.org/officeDocument/2006/relationships/externalLink" Target="/xl/externalLinks/externalLink92.xml" Id="rId95"/><Relationship Type="http://schemas.openxmlformats.org/officeDocument/2006/relationships/externalLink" Target="/xl/externalLinks/externalLink93.xml" Id="rId96"/><Relationship Type="http://schemas.openxmlformats.org/officeDocument/2006/relationships/externalLink" Target="/xl/externalLinks/externalLink94.xml" Id="rId97"/><Relationship Type="http://schemas.openxmlformats.org/officeDocument/2006/relationships/externalLink" Target="/xl/externalLinks/externalLink95.xml" Id="rId98"/><Relationship Type="http://schemas.openxmlformats.org/officeDocument/2006/relationships/externalLink" Target="/xl/externalLinks/externalLink96.xml" Id="rId99"/><Relationship Type="http://schemas.openxmlformats.org/officeDocument/2006/relationships/externalLink" Target="/xl/externalLinks/externalLink97.xml" Id="rId100"/><Relationship Type="http://schemas.openxmlformats.org/officeDocument/2006/relationships/externalLink" Target="/xl/externalLinks/externalLink98.xml" Id="rId101"/><Relationship Type="http://schemas.openxmlformats.org/officeDocument/2006/relationships/externalLink" Target="/xl/externalLinks/externalLink99.xml" Id="rId102"/><Relationship Type="http://schemas.openxmlformats.org/officeDocument/2006/relationships/externalLink" Target="/xl/externalLinks/externalLink100.xml" Id="rId103"/><Relationship Type="http://schemas.openxmlformats.org/officeDocument/2006/relationships/externalLink" Target="/xl/externalLinks/externalLink101.xml" Id="rId104"/><Relationship Type="http://schemas.openxmlformats.org/officeDocument/2006/relationships/externalLink" Target="/xl/externalLinks/externalLink102.xml" Id="rId105"/><Relationship Type="http://schemas.openxmlformats.org/officeDocument/2006/relationships/externalLink" Target="/xl/externalLinks/externalLink103.xml" Id="rId106"/><Relationship Type="http://schemas.openxmlformats.org/officeDocument/2006/relationships/externalLink" Target="/xl/externalLinks/externalLink104.xml" Id="rId107"/><Relationship Type="http://schemas.openxmlformats.org/officeDocument/2006/relationships/externalLink" Target="/xl/externalLinks/externalLink105.xml" Id="rId108"/><Relationship Type="http://schemas.openxmlformats.org/officeDocument/2006/relationships/externalLink" Target="/xl/externalLinks/externalLink106.xml" Id="rId109"/><Relationship Type="http://schemas.openxmlformats.org/officeDocument/2006/relationships/externalLink" Target="/xl/externalLinks/externalLink107.xml" Id="rId110"/><Relationship Type="http://schemas.openxmlformats.org/officeDocument/2006/relationships/externalLink" Target="/xl/externalLinks/externalLink108.xml" Id="rId111"/><Relationship Type="http://schemas.openxmlformats.org/officeDocument/2006/relationships/externalLink" Target="/xl/externalLinks/externalLink109.xml" Id="rId112"/><Relationship Type="http://schemas.openxmlformats.org/officeDocument/2006/relationships/externalLink" Target="/xl/externalLinks/externalLink110.xml" Id="rId113"/><Relationship Type="http://schemas.openxmlformats.org/officeDocument/2006/relationships/externalLink" Target="/xl/externalLinks/externalLink111.xml" Id="rId114"/><Relationship Type="http://schemas.openxmlformats.org/officeDocument/2006/relationships/externalLink" Target="/xl/externalLinks/externalLink112.xml" Id="rId115"/><Relationship Type="http://schemas.openxmlformats.org/officeDocument/2006/relationships/externalLink" Target="/xl/externalLinks/externalLink113.xml" Id="rId116"/><Relationship Type="http://schemas.openxmlformats.org/officeDocument/2006/relationships/externalLink" Target="/xl/externalLinks/externalLink114.xml" Id="rId117"/><Relationship Type="http://schemas.openxmlformats.org/officeDocument/2006/relationships/externalLink" Target="/xl/externalLinks/externalLink115.xml" Id="rId118"/><Relationship Type="http://schemas.openxmlformats.org/officeDocument/2006/relationships/externalLink" Target="/xl/externalLinks/externalLink116.xml" Id="rId119"/><Relationship Type="http://schemas.openxmlformats.org/officeDocument/2006/relationships/externalLink" Target="/xl/externalLinks/externalLink117.xml" Id="rId120"/><Relationship Type="http://schemas.openxmlformats.org/officeDocument/2006/relationships/externalLink" Target="/xl/externalLinks/externalLink118.xml" Id="rId121"/><Relationship Type="http://schemas.openxmlformats.org/officeDocument/2006/relationships/externalLink" Target="/xl/externalLinks/externalLink119.xml" Id="rId122"/><Relationship Type="http://schemas.openxmlformats.org/officeDocument/2006/relationships/externalLink" Target="/xl/externalLinks/externalLink120.xml" Id="rId123"/><Relationship Type="http://schemas.openxmlformats.org/officeDocument/2006/relationships/externalLink" Target="/xl/externalLinks/externalLink121.xml" Id="rId124"/><Relationship Type="http://schemas.openxmlformats.org/officeDocument/2006/relationships/externalLink" Target="/xl/externalLinks/externalLink122.xml" Id="rId125"/><Relationship Type="http://schemas.openxmlformats.org/officeDocument/2006/relationships/externalLink" Target="/xl/externalLinks/externalLink123.xml" Id="rId126"/><Relationship Type="http://schemas.openxmlformats.org/officeDocument/2006/relationships/externalLink" Target="/xl/externalLinks/externalLink124.xml" Id="rId127"/><Relationship Type="http://schemas.openxmlformats.org/officeDocument/2006/relationships/externalLink" Target="/xl/externalLinks/externalLink125.xml" Id="rId128"/><Relationship Type="http://schemas.openxmlformats.org/officeDocument/2006/relationships/externalLink" Target="/xl/externalLinks/externalLink126.xml" Id="rId129"/><Relationship Type="http://schemas.openxmlformats.org/officeDocument/2006/relationships/externalLink" Target="/xl/externalLinks/externalLink127.xml" Id="rId130"/><Relationship Type="http://schemas.openxmlformats.org/officeDocument/2006/relationships/externalLink" Target="/xl/externalLinks/externalLink128.xml" Id="rId131"/><Relationship Type="http://schemas.openxmlformats.org/officeDocument/2006/relationships/externalLink" Target="/xl/externalLinks/externalLink129.xml" Id="rId132"/><Relationship Type="http://schemas.openxmlformats.org/officeDocument/2006/relationships/externalLink" Target="/xl/externalLinks/externalLink130.xml" Id="rId133"/><Relationship Type="http://schemas.openxmlformats.org/officeDocument/2006/relationships/externalLink" Target="/xl/externalLinks/externalLink131.xml" Id="rId134"/><Relationship Type="http://schemas.openxmlformats.org/officeDocument/2006/relationships/externalLink" Target="/xl/externalLinks/externalLink132.xml" Id="rId135"/><Relationship Type="http://schemas.openxmlformats.org/officeDocument/2006/relationships/externalLink" Target="/xl/externalLinks/externalLink133.xml" Id="rId136"/><Relationship Type="http://schemas.openxmlformats.org/officeDocument/2006/relationships/externalLink" Target="/xl/externalLinks/externalLink134.xml" Id="rId137"/><Relationship Type="http://schemas.openxmlformats.org/officeDocument/2006/relationships/externalLink" Target="/xl/externalLinks/externalLink135.xml" Id="rId138"/><Relationship Type="http://schemas.openxmlformats.org/officeDocument/2006/relationships/externalLink" Target="/xl/externalLinks/externalLink136.xml" Id="rId139"/><Relationship Type="http://schemas.openxmlformats.org/officeDocument/2006/relationships/externalLink" Target="/xl/externalLinks/externalLink137.xml" Id="rId140"/><Relationship Type="http://schemas.openxmlformats.org/officeDocument/2006/relationships/externalLink" Target="/xl/externalLinks/externalLink138.xml" Id="rId141"/><Relationship Type="http://schemas.openxmlformats.org/officeDocument/2006/relationships/externalLink" Target="/xl/externalLinks/externalLink139.xml" Id="rId142"/><Relationship Type="http://schemas.openxmlformats.org/officeDocument/2006/relationships/externalLink" Target="/xl/externalLinks/externalLink140.xml" Id="rId143"/><Relationship Type="http://schemas.openxmlformats.org/officeDocument/2006/relationships/externalLink" Target="/xl/externalLinks/externalLink141.xml" Id="rId144"/><Relationship Type="http://schemas.openxmlformats.org/officeDocument/2006/relationships/externalLink" Target="/xl/externalLinks/externalLink142.xml" Id="rId145"/><Relationship Type="http://schemas.openxmlformats.org/officeDocument/2006/relationships/externalLink" Target="/xl/externalLinks/externalLink143.xml" Id="rId146"/><Relationship Type="http://schemas.openxmlformats.org/officeDocument/2006/relationships/externalLink" Target="/xl/externalLinks/externalLink144.xml" Id="rId147"/><Relationship Type="http://schemas.openxmlformats.org/officeDocument/2006/relationships/externalLink" Target="/xl/externalLinks/externalLink145.xml" Id="rId148"/><Relationship Type="http://schemas.openxmlformats.org/officeDocument/2006/relationships/externalLink" Target="/xl/externalLinks/externalLink146.xml" Id="rId149"/><Relationship Type="http://schemas.openxmlformats.org/officeDocument/2006/relationships/externalLink" Target="/xl/externalLinks/externalLink147.xml" Id="rId150"/><Relationship Type="http://schemas.openxmlformats.org/officeDocument/2006/relationships/externalLink" Target="/xl/externalLinks/externalLink148.xml" Id="rId151"/><Relationship Type="http://schemas.openxmlformats.org/officeDocument/2006/relationships/externalLink" Target="/xl/externalLinks/externalLink149.xml" Id="rId152"/><Relationship Type="http://schemas.openxmlformats.org/officeDocument/2006/relationships/externalLink" Target="/xl/externalLinks/externalLink150.xml" Id="rId153"/><Relationship Type="http://schemas.openxmlformats.org/officeDocument/2006/relationships/externalLink" Target="/xl/externalLinks/externalLink151.xml" Id="rId154"/><Relationship Type="http://schemas.openxmlformats.org/officeDocument/2006/relationships/externalLink" Target="/xl/externalLinks/externalLink152.xml" Id="rId155"/><Relationship Type="http://schemas.openxmlformats.org/officeDocument/2006/relationships/externalLink" Target="/xl/externalLinks/externalLink153.xml" Id="rId156"/><Relationship Type="http://schemas.openxmlformats.org/officeDocument/2006/relationships/externalLink" Target="/xl/externalLinks/externalLink154.xml" Id="rId157"/><Relationship Type="http://schemas.openxmlformats.org/officeDocument/2006/relationships/externalLink" Target="/xl/externalLinks/externalLink155.xml" Id="rId158"/><Relationship Type="http://schemas.openxmlformats.org/officeDocument/2006/relationships/externalLink" Target="/xl/externalLinks/externalLink156.xml" Id="rId159"/><Relationship Type="http://schemas.openxmlformats.org/officeDocument/2006/relationships/externalLink" Target="/xl/externalLinks/externalLink157.xml" Id="rId160"/><Relationship Type="http://schemas.openxmlformats.org/officeDocument/2006/relationships/externalLink" Target="/xl/externalLinks/externalLink158.xml" Id="rId161"/><Relationship Type="http://schemas.openxmlformats.org/officeDocument/2006/relationships/externalLink" Target="/xl/externalLinks/externalLink159.xml" Id="rId162"/><Relationship Type="http://schemas.openxmlformats.org/officeDocument/2006/relationships/externalLink" Target="/xl/externalLinks/externalLink160.xml" Id="rId163"/><Relationship Type="http://schemas.openxmlformats.org/officeDocument/2006/relationships/externalLink" Target="/xl/externalLinks/externalLink161.xml" Id="rId164"/><Relationship Type="http://schemas.openxmlformats.org/officeDocument/2006/relationships/externalLink" Target="/xl/externalLinks/externalLink162.xml" Id="rId165"/><Relationship Type="http://schemas.openxmlformats.org/officeDocument/2006/relationships/externalLink" Target="/xl/externalLinks/externalLink163.xml" Id="rId166"/><Relationship Type="http://schemas.openxmlformats.org/officeDocument/2006/relationships/externalLink" Target="/xl/externalLinks/externalLink164.xml" Id="rId167"/><Relationship Type="http://schemas.openxmlformats.org/officeDocument/2006/relationships/externalLink" Target="/xl/externalLinks/externalLink165.xml" Id="rId168"/><Relationship Type="http://schemas.openxmlformats.org/officeDocument/2006/relationships/externalLink" Target="/xl/externalLinks/externalLink166.xml" Id="rId169"/><Relationship Type="http://schemas.openxmlformats.org/officeDocument/2006/relationships/externalLink" Target="/xl/externalLinks/externalLink167.xml" Id="rId170"/><Relationship Type="http://schemas.openxmlformats.org/officeDocument/2006/relationships/externalLink" Target="/xl/externalLinks/externalLink168.xml" Id="rId171"/><Relationship Type="http://schemas.openxmlformats.org/officeDocument/2006/relationships/externalLink" Target="/xl/externalLinks/externalLink169.xml" Id="rId172"/><Relationship Type="http://schemas.openxmlformats.org/officeDocument/2006/relationships/externalLink" Target="/xl/externalLinks/externalLink170.xml" Id="rId173"/><Relationship Type="http://schemas.openxmlformats.org/officeDocument/2006/relationships/externalLink" Target="/xl/externalLinks/externalLink171.xml" Id="rId174"/><Relationship Type="http://schemas.openxmlformats.org/officeDocument/2006/relationships/externalLink" Target="/xl/externalLinks/externalLink172.xml" Id="rId175"/><Relationship Type="http://schemas.openxmlformats.org/officeDocument/2006/relationships/externalLink" Target="/xl/externalLinks/externalLink173.xml" Id="rId176"/><Relationship Type="http://schemas.openxmlformats.org/officeDocument/2006/relationships/externalLink" Target="/xl/externalLinks/externalLink174.xml" Id="rId177"/><Relationship Type="http://schemas.openxmlformats.org/officeDocument/2006/relationships/externalLink" Target="/xl/externalLinks/externalLink175.xml" Id="rId178"/><Relationship Type="http://schemas.openxmlformats.org/officeDocument/2006/relationships/externalLink" Target="/xl/externalLinks/externalLink176.xml" Id="rId179"/><Relationship Type="http://schemas.openxmlformats.org/officeDocument/2006/relationships/externalLink" Target="/xl/externalLinks/externalLink177.xml" Id="rId180"/><Relationship Type="http://schemas.openxmlformats.org/officeDocument/2006/relationships/externalLink" Target="/xl/externalLinks/externalLink178.xml" Id="rId181"/><Relationship Type="http://schemas.openxmlformats.org/officeDocument/2006/relationships/externalLink" Target="/xl/externalLinks/externalLink179.xml" Id="rId182"/><Relationship Type="http://schemas.openxmlformats.org/officeDocument/2006/relationships/externalLink" Target="/xl/externalLinks/externalLink180.xml" Id="rId183"/><Relationship Type="http://schemas.openxmlformats.org/officeDocument/2006/relationships/externalLink" Target="/xl/externalLinks/externalLink181.xml" Id="rId184"/><Relationship Type="http://schemas.openxmlformats.org/officeDocument/2006/relationships/externalLink" Target="/xl/externalLinks/externalLink182.xml" Id="rId185"/><Relationship Type="http://schemas.openxmlformats.org/officeDocument/2006/relationships/externalLink" Target="/xl/externalLinks/externalLink183.xml" Id="rId186"/><Relationship Type="http://schemas.openxmlformats.org/officeDocument/2006/relationships/externalLink" Target="/xl/externalLinks/externalLink184.xml" Id="rId187"/><Relationship Type="http://schemas.openxmlformats.org/officeDocument/2006/relationships/externalLink" Target="/xl/externalLinks/externalLink185.xml" Id="rId188"/><Relationship Type="http://schemas.openxmlformats.org/officeDocument/2006/relationships/externalLink" Target="/xl/externalLinks/externalLink186.xml" Id="rId189"/><Relationship Type="http://schemas.openxmlformats.org/officeDocument/2006/relationships/externalLink" Target="/xl/externalLinks/externalLink187.xml" Id="rId190"/><Relationship Type="http://schemas.openxmlformats.org/officeDocument/2006/relationships/externalLink" Target="/xl/externalLinks/externalLink188.xml" Id="rId191"/><Relationship Type="http://schemas.openxmlformats.org/officeDocument/2006/relationships/externalLink" Target="/xl/externalLinks/externalLink189.xml" Id="rId192"/><Relationship Type="http://schemas.openxmlformats.org/officeDocument/2006/relationships/externalLink" Target="/xl/externalLinks/externalLink190.xml" Id="rId193"/><Relationship Type="http://schemas.openxmlformats.org/officeDocument/2006/relationships/externalLink" Target="/xl/externalLinks/externalLink191.xml" Id="rId194"/><Relationship Type="http://schemas.openxmlformats.org/officeDocument/2006/relationships/externalLink" Target="/xl/externalLinks/externalLink192.xml" Id="rId195"/><Relationship Type="http://schemas.openxmlformats.org/officeDocument/2006/relationships/externalLink" Target="/xl/externalLinks/externalLink193.xml" Id="rId196"/><Relationship Type="http://schemas.openxmlformats.org/officeDocument/2006/relationships/externalLink" Target="/xl/externalLinks/externalLink194.xml" Id="rId197"/><Relationship Type="http://schemas.openxmlformats.org/officeDocument/2006/relationships/externalLink" Target="/xl/externalLinks/externalLink195.xml" Id="rId198"/><Relationship Type="http://schemas.openxmlformats.org/officeDocument/2006/relationships/externalLink" Target="/xl/externalLinks/externalLink196.xml" Id="rId199"/><Relationship Type="http://schemas.openxmlformats.org/officeDocument/2006/relationships/externalLink" Target="/xl/externalLinks/externalLink197.xml" Id="rId200"/><Relationship Type="http://schemas.openxmlformats.org/officeDocument/2006/relationships/externalLink" Target="/xl/externalLinks/externalLink198.xml" Id="rId201"/><Relationship Type="http://schemas.openxmlformats.org/officeDocument/2006/relationships/externalLink" Target="/xl/externalLinks/externalLink199.xml" Id="rId202"/><Relationship Type="http://schemas.openxmlformats.org/officeDocument/2006/relationships/externalLink" Target="/xl/externalLinks/externalLink200.xml" Id="rId203"/><Relationship Type="http://schemas.openxmlformats.org/officeDocument/2006/relationships/externalLink" Target="/xl/externalLinks/externalLink201.xml" Id="rId204"/><Relationship Type="http://schemas.openxmlformats.org/officeDocument/2006/relationships/externalLink" Target="/xl/externalLinks/externalLink202.xml" Id="rId205"/><Relationship Type="http://schemas.openxmlformats.org/officeDocument/2006/relationships/externalLink" Target="/xl/externalLinks/externalLink203.xml" Id="rId206"/><Relationship Type="http://schemas.openxmlformats.org/officeDocument/2006/relationships/externalLink" Target="/xl/externalLinks/externalLink204.xml" Id="rId207"/><Relationship Type="http://schemas.openxmlformats.org/officeDocument/2006/relationships/externalLink" Target="/xl/externalLinks/externalLink205.xml" Id="rId208"/><Relationship Type="http://schemas.openxmlformats.org/officeDocument/2006/relationships/externalLink" Target="/xl/externalLinks/externalLink206.xml" Id="rId209"/><Relationship Type="http://schemas.openxmlformats.org/officeDocument/2006/relationships/externalLink" Target="/xl/externalLinks/externalLink207.xml" Id="rId210"/><Relationship Type="http://schemas.openxmlformats.org/officeDocument/2006/relationships/externalLink" Target="/xl/externalLinks/externalLink208.xml" Id="rId211"/><Relationship Type="http://schemas.openxmlformats.org/officeDocument/2006/relationships/externalLink" Target="/xl/externalLinks/externalLink209.xml" Id="rId212"/><Relationship Type="http://schemas.openxmlformats.org/officeDocument/2006/relationships/externalLink" Target="/xl/externalLinks/externalLink210.xml" Id="rId213"/><Relationship Type="http://schemas.openxmlformats.org/officeDocument/2006/relationships/externalLink" Target="/xl/externalLinks/externalLink211.xml" Id="rId214"/><Relationship Type="http://schemas.openxmlformats.org/officeDocument/2006/relationships/externalLink" Target="/xl/externalLinks/externalLink212.xml" Id="rId215"/><Relationship Type="http://schemas.openxmlformats.org/officeDocument/2006/relationships/externalLink" Target="/xl/externalLinks/externalLink213.xml" Id="rId216"/><Relationship Type="http://schemas.openxmlformats.org/officeDocument/2006/relationships/externalLink" Target="/xl/externalLinks/externalLink214.xml" Id="rId217"/><Relationship Type="http://schemas.openxmlformats.org/officeDocument/2006/relationships/externalLink" Target="/xl/externalLinks/externalLink215.xml" Id="rId218"/><Relationship Type="http://schemas.openxmlformats.org/officeDocument/2006/relationships/externalLink" Target="/xl/externalLinks/externalLink216.xml" Id="rId219"/><Relationship Type="http://schemas.openxmlformats.org/officeDocument/2006/relationships/externalLink" Target="/xl/externalLinks/externalLink217.xml" Id="rId220"/><Relationship Type="http://schemas.openxmlformats.org/officeDocument/2006/relationships/externalLink" Target="/xl/externalLinks/externalLink218.xml" Id="rId221"/><Relationship Type="http://schemas.openxmlformats.org/officeDocument/2006/relationships/externalLink" Target="/xl/externalLinks/externalLink219.xml" Id="rId222"/><Relationship Type="http://schemas.openxmlformats.org/officeDocument/2006/relationships/externalLink" Target="/xl/externalLinks/externalLink220.xml" Id="rId223"/><Relationship Type="http://schemas.openxmlformats.org/officeDocument/2006/relationships/externalLink" Target="/xl/externalLinks/externalLink221.xml" Id="rId224"/><Relationship Type="http://schemas.openxmlformats.org/officeDocument/2006/relationships/externalLink" Target="/xl/externalLinks/externalLink222.xml" Id="rId225"/><Relationship Type="http://schemas.openxmlformats.org/officeDocument/2006/relationships/externalLink" Target="/xl/externalLinks/externalLink223.xml" Id="rId226"/><Relationship Type="http://schemas.openxmlformats.org/officeDocument/2006/relationships/externalLink" Target="/xl/externalLinks/externalLink224.xml" Id="rId227"/><Relationship Type="http://schemas.openxmlformats.org/officeDocument/2006/relationships/externalLink" Target="/xl/externalLinks/externalLink225.xml" Id="rId228"/><Relationship Type="http://schemas.openxmlformats.org/officeDocument/2006/relationships/externalLink" Target="/xl/externalLinks/externalLink226.xml" Id="rId229"/><Relationship Type="http://schemas.openxmlformats.org/officeDocument/2006/relationships/externalLink" Target="/xl/externalLinks/externalLink227.xml" Id="rId230"/><Relationship Type="http://schemas.openxmlformats.org/officeDocument/2006/relationships/externalLink" Target="/xl/externalLinks/externalLink228.xml" Id="rId231"/><Relationship Type="http://schemas.openxmlformats.org/officeDocument/2006/relationships/externalLink" Target="/xl/externalLinks/externalLink229.xml" Id="rId232"/><Relationship Type="http://schemas.openxmlformats.org/officeDocument/2006/relationships/externalLink" Target="/xl/externalLinks/externalLink230.xml" Id="rId233"/><Relationship Type="http://schemas.openxmlformats.org/officeDocument/2006/relationships/externalLink" Target="/xl/externalLinks/externalLink231.xml" Id="rId234"/><Relationship Type="http://schemas.openxmlformats.org/officeDocument/2006/relationships/externalLink" Target="/xl/externalLinks/externalLink232.xml" Id="rId235"/><Relationship Type="http://schemas.openxmlformats.org/officeDocument/2006/relationships/externalLink" Target="/xl/externalLinks/externalLink233.xml" Id="rId236"/><Relationship Type="http://schemas.openxmlformats.org/officeDocument/2006/relationships/externalLink" Target="/xl/externalLinks/externalLink234.xml" Id="rId237"/><Relationship Type="http://schemas.openxmlformats.org/officeDocument/2006/relationships/externalLink" Target="/xl/externalLinks/externalLink235.xml" Id="rId238"/><Relationship Type="http://schemas.openxmlformats.org/officeDocument/2006/relationships/styles" Target="styles.xml" Id="rId239"/><Relationship Type="http://schemas.openxmlformats.org/officeDocument/2006/relationships/theme" Target="theme/theme1.xml" Id="rId240"/></Relationships>
</file>

<file path=xl/externalLinks/_rels/externalLink1.xml.rels><Relationships xmlns="http://schemas.openxmlformats.org/package/2006/relationships"><Relationship Type="http://schemas.openxmlformats.org/officeDocument/2006/relationships/externalLinkPath" Target="file:///\\&#44608;&#48393;&#51652;\&#51648;&#51109;&#51060;&#51204;\TEMP\&#51221;&#49328;(10.12).xls" TargetMode="External" Id="rId1"/></Relationships>
</file>

<file path=xl/externalLinks/_rels/externalLink2.xml.rels><Relationships xmlns="http://schemas.openxmlformats.org/package/2006/relationships"><Relationship Type="http://schemas.openxmlformats.org/officeDocument/2006/relationships/externalLinkPath" Target="http://skgmail1.skglobal.com/WINDOWS/TEMP/&#49444;&#44228;&#49436;_&#49888;&#49464;&#44592;131.xls" TargetMode="External" Id="rId1"/></Relationships>
</file>

<file path=xl/externalLinks/_rels/externalLink3.xml.rels><Relationships xmlns="http://schemas.openxmlformats.org/package/2006/relationships"><Relationship Type="http://schemas.openxmlformats.org/officeDocument/2006/relationships/externalLinkPath" Target="file:///D:\2000&#45380;&#49440;&#44221;\2000&#45380;%20&#49444;&#44228;&#49436;\&#45436;&#49328;&#50577;&#52492;\SK-SUL.XLS" TargetMode="External" Id="rId1"/></Relationships>
</file>

<file path=xl/externalLinks/_rels/externalLink4.xml.rels><Relationships xmlns="http://schemas.openxmlformats.org/package/2006/relationships"><Relationship Type="http://schemas.openxmlformats.org/officeDocument/2006/relationships/externalLinkPath" Target="file:///\\Ycm\2009\2000&#45380;&#49440;&#44221;\2000&#45380;%20&#49444;&#44228;&#49436;\&#45436;&#49328;&#50577;&#52492;\SK-SUL.XLS" TargetMode="External" Id="rId1"/></Relationships>
</file>

<file path=xl/externalLinks/_rels/externalLink5.xml.rels><Relationships xmlns="http://schemas.openxmlformats.org/package/2006/relationships"><Relationship Type="http://schemas.openxmlformats.org/officeDocument/2006/relationships/externalLinkPath" Target="file:///\\&#51109;&#54952;&#49437;\C(HDD)\KDS\PROJECT\&#50689;&#51068;&#49888;&#54637;\&#50689;&#51068;&#49888;&#54637;.xls" TargetMode="External" Id="rId1"/></Relationships>
</file>

<file path=xl/externalLinks/_rels/externalLink6.xml.rels><Relationships xmlns="http://schemas.openxmlformats.org/package/2006/relationships"><Relationship Type="http://schemas.openxmlformats.org/officeDocument/2006/relationships/externalLinkPath" Target="file:///\\&#51109;&#54952;&#49437;\C(HDD)\&#48149;&#50980;&#49885;\xls\&#51201;&#44201;.XLS" TargetMode="External" Id="rId1"/></Relationships>
</file>

<file path=xl/externalLinks/_rels/externalLink7.xml.rels><Relationships xmlns="http://schemas.openxmlformats.org/package/2006/relationships"><Relationship Type="http://schemas.openxmlformats.org/officeDocument/2006/relationships/externalLinkPath" Target="https://d.docs.live.net/DACOM/DAC99/&#54632;&#50676;~&#54889;&#46321;/&#45936;&#51060;&#53092;&#48373;&#44396;.xls" TargetMode="External" Id="rId1"/></Relationships>
</file>

<file path=xl/externalLinks/_rels/externalLink8.xml.rels><Relationships xmlns="http://schemas.openxmlformats.org/package/2006/relationships"><Relationship Type="http://schemas.openxmlformats.org/officeDocument/2006/relationships/externalLinkPath" Target="file:///J:\BMAIL\INBOX\HSOH\TEMP\IPG0696F.XLS" TargetMode="External" Id="rId1"/></Relationships>
</file>

<file path=xl/externalLinks/_rels/externalLink9.xml.rels><Relationships xmlns="http://schemas.openxmlformats.org/package/2006/relationships"><Relationship Type="http://schemas.microsoft.com/office/2006/relationships/xlExternalLinkPath/xlPathMissing" Target="#REF" TargetMode="External" Id="rId1"/></Relationships>
</file>

<file path=xl/externalLinks/_rels/externalLink10.xml.rels><Relationships xmlns="http://schemas.openxmlformats.org/package/2006/relationships"><Relationship Type="http://schemas.openxmlformats.org/officeDocument/2006/relationships/externalLinkPath" Target="file:///\\&#45824;&#51204;LEE\&#50980;&#44305;&#50865;\My%20Documents\SKT\4-47&#52264;\&#49444;&#44228;&#49436;(SKT4-47.xls" TargetMode="External" Id="rId1"/></Relationships>
</file>

<file path=xl/externalLinks/_rels/externalLink11.xml.rels><Relationships xmlns="http://schemas.openxmlformats.org/package/2006/relationships"><Relationship Type="http://schemas.openxmlformats.org/officeDocument/2006/relationships/externalLinkPath" Target="https://d.docs.live.net/&#51068;&#50948;&#45824;&#44032;/&#53685;&#51068;-&#45800;&#44032;&#49328;&#52636;&#49436;.xls" TargetMode="External" Id="rId1"/></Relationships>
</file>

<file path=xl/externalLinks/_rels/externalLink12.xml.rels><Relationships xmlns="http://schemas.openxmlformats.org/package/2006/relationships"><Relationship Type="http://schemas.openxmlformats.org/officeDocument/2006/relationships/externalLinkPath" Target="file:///\\1&#52789;&#45824;&#54924;&#51032;&#49892;pc\&#49340;&#51068;&#44277;&#50976;\Documents%20and%20Settings\&#48376;&#51064;&#51032;%20Netware%20Login%20ID\My%20Documents\&#9734;Clients\&#45824;&#47548;&#49328;&#50629;\&#52280;&#44256;&#54028;&#51068;\&#44397;&#48124;&#51008;&#54665;\KM_RP.xls" TargetMode="External" Id="rId1"/></Relationships>
</file>

<file path=xl/externalLinks/_rels/externalLink13.xml.rels><Relationships xmlns="http://schemas.openxmlformats.org/package/2006/relationships"><Relationship Type="http://schemas.microsoft.com/office/2006/relationships/xlExternalLinkPath/xlPathMissing" Target="2-2%20&#48177;&#44600;&#47532;%20170-3" TargetMode="External" Id="rId1"/></Relationships>
</file>

<file path=xl/externalLinks/_rels/externalLink14.xml.rels><Relationships xmlns="http://schemas.openxmlformats.org/package/2006/relationships"><Relationship Type="http://schemas.openxmlformats.org/officeDocument/2006/relationships/externalLinkPath" Target="https://d.docs.live.net/WINDOWS/&#48148;&#53461;%20&#54868;&#47732;/GNG/9&#44277;&#44396;/&#50868;&#48152;9.xls" TargetMode="External" Id="rId1"/></Relationships>
</file>

<file path=xl/externalLinks/_rels/externalLink15.xml.rels><Relationships xmlns="http://schemas.openxmlformats.org/package/2006/relationships"><Relationship Type="http://schemas.openxmlformats.org/officeDocument/2006/relationships/externalLinkPath" Target="file:///\\D970745\&#53664;&#47785;\DATA\PLANT\&#50696;&#49328;\&#50668;&#52380;&#54840;&#50976;\216&#49892;&#50696;.XLS" TargetMode="External" Id="rId1"/></Relationships>
</file>

<file path=xl/externalLinks/_rels/externalLink16.xml.rels><Relationships xmlns="http://schemas.openxmlformats.org/package/2006/relationships"><Relationship Type="http://schemas.openxmlformats.org/officeDocument/2006/relationships/externalLinkPath" Target="file:///H:\2004&#45380;SK&#53588;&#47112;&#53092;&#49444;&#44228;&#45236;&#50669;\2004&#45380;&#49444;&#44228;&#49436;&#51089;&#49457;\&#49444;&#44228;&#49436;(2004&#45380;)&#50896;&#48376;.xls" TargetMode="External" Id="rId1"/></Relationships>
</file>

<file path=xl/externalLinks/_rels/externalLink17.xml.rels><Relationships xmlns="http://schemas.openxmlformats.org/package/2006/relationships"><Relationship Type="http://schemas.microsoft.com/office/2006/relationships/xlExternalLinkPath/xlPathMissing" Target="data" TargetMode="External" Id="rId1"/></Relationships>
</file>

<file path=xl/externalLinks/_rels/externalLink18.xml.rels><Relationships xmlns="http://schemas.openxmlformats.org/package/2006/relationships"><Relationship Type="http://schemas.openxmlformats.org/officeDocument/2006/relationships/externalLinkPath" Target="file:///\\D930808\&#50696;&#49328;\&#54540;&#47004;&#53944;\&#48372;&#47161;&#54868;&#47141;\&#54869;&#51221;&#48516;1.xls" TargetMode="External" Id="rId1"/></Relationships>
</file>

<file path=xl/externalLinks/_rels/externalLink19.xml.rels><Relationships xmlns="http://schemas.openxmlformats.org/package/2006/relationships"><Relationship Type="http://schemas.openxmlformats.org/officeDocument/2006/relationships/externalLinkPath" Target="file:///I:\work\audit\2000_&#44592;&#47568;\&#50900;&#46300;&#50752;&#51060;&#46300;&#45367;\&#51473;&#44036;\EXCEL\&#44208;&#49328;\&#50900;&#48372;1.XLS" TargetMode="External" Id="rId1"/></Relationships>
</file>

<file path=xl/externalLinks/_rels/externalLink20.xml.rels><Relationships xmlns="http://schemas.openxmlformats.org/package/2006/relationships"><Relationship Type="http://schemas.openxmlformats.org/officeDocument/2006/relationships/externalLinkPath" Target="https://d.docs.live.net/YOUNG/&#49345;&#49688;&#46020;&#50976;&#44288;(9-1).xls" TargetMode="External" Id="rId1"/></Relationships>
</file>

<file path=xl/externalLinks/_rels/externalLink21.xml.rels><Relationships xmlns="http://schemas.openxmlformats.org/package/2006/relationships"><Relationship Type="http://schemas.openxmlformats.org/officeDocument/2006/relationships/externalLinkPath" Target="file:///\\&#50976;&#51221;\C\WINDOWS\&#48148;&#53461;%20&#54868;&#47732;\&#45432;&#50896;2\&#49444;&#44228;&#50896;&#44032;2.XLS" TargetMode="External" Id="rId1"/></Relationships>
</file>

<file path=xl/externalLinks/_rels/externalLink22.xml.rels><Relationships xmlns="http://schemas.openxmlformats.org/package/2006/relationships"><Relationship Type="http://schemas.openxmlformats.org/officeDocument/2006/relationships/externalLinkPath" Target="file:///\\&#44608;&#50689;&#54616;\C\&#50689;&#46020;\&#51648;&#51109;&#51204;&#51452;\&#45817;&#49324;\&#44256;&#49888;&#51032;~1.xls" TargetMode="External" Id="rId1"/></Relationships>
</file>

<file path=xl/externalLinks/_rels/externalLink23.xml.rels><Relationships xmlns="http://schemas.openxmlformats.org/package/2006/relationships"><Relationship Type="http://schemas.openxmlformats.org/officeDocument/2006/relationships/externalLinkPath" Target="file:///\\&#44608;&#50689;&#54616;\C\EXCEL\&#51064;&#51077;&#49440;&#44277;&#49324;\98&#51064;&#51077;\MSOFFICE\EXCEL\APT&#44277;&#49324;\APT&#49444;&#44228;.XLS" TargetMode="External" Id="rId1"/></Relationships>
</file>

<file path=xl/externalLinks/_rels/externalLink24.xml.rels><Relationships xmlns="http://schemas.openxmlformats.org/package/2006/relationships"><Relationship Type="http://schemas.openxmlformats.org/officeDocument/2006/relationships/externalLinkPath" Target="file:///\\&#51060;&#44049;&#49688;\C\MSOFFICE\EXCEL\SHEET\&#52572;&#51333;_1.XLS" TargetMode="External" Id="rId1"/></Relationships>
</file>

<file path=xl/externalLinks/_rels/externalLink25.xml.rels><Relationships xmlns="http://schemas.openxmlformats.org/package/2006/relationships"><Relationship Type="http://schemas.openxmlformats.org/officeDocument/2006/relationships/externalLinkPath" Target="file:///N:\WINDOWS\&#48148;&#53461;%20&#54868;&#47732;\GNG\9&#44277;&#44396;\&#50868;&#48152;9.xls" TargetMode="External" Id="rId1"/></Relationships>
</file>

<file path=xl/externalLinks/_rels/externalLink26.xml.rels><Relationships xmlns="http://schemas.openxmlformats.org/package/2006/relationships"><Relationship Type="http://schemas.openxmlformats.org/officeDocument/2006/relationships/externalLinkPath" Target="file:///A:\12&#50900;&#44305;&#45800;&#44397;\&#54016;&#51109;&#45784;\My%20Documents\&#51064;&#52380;&#50976;&#53685;&#49345;&#44032;\&#49444;&#44228;&#52280;&#44256;&#51088;&#47308;ck-a4.xls" TargetMode="External" Id="rId1"/></Relationships>
</file>

<file path=xl/externalLinks/_rels/externalLink27.xml.rels><Relationships xmlns="http://schemas.openxmlformats.org/package/2006/relationships"><Relationship Type="http://schemas.openxmlformats.org/officeDocument/2006/relationships/externalLinkPath" Target="file:///\\&#50872;&#46980;&#46972;&#46497;\&#51096;&#50024;&#50556;&#46076;\&#46497;\dacom\&#50896;&#51452;~&#51228;&#52380;\&#50896;&#51452;&#52572;&#51333;\&#44277;&#53685;&#51088;&#47308;.xls" TargetMode="External" Id="rId1"/></Relationships>
</file>

<file path=xl/externalLinks/_rels/externalLink28.xml.rels><Relationships xmlns="http://schemas.openxmlformats.org/package/2006/relationships"><Relationship Type="http://schemas.openxmlformats.org/officeDocument/2006/relationships/externalLinkPath" Target="file:///T:\PROPOSAL\ELEC\345KV\EULJOO\EUL.XLS" TargetMode="External" Id="rId1"/></Relationships>
</file>

<file path=xl/externalLinks/_rels/externalLink29.xml.rels><Relationships xmlns="http://schemas.openxmlformats.org/package/2006/relationships"><Relationship Type="http://schemas.openxmlformats.org/officeDocument/2006/relationships/externalLinkPath" Target="file:///A:\WINDOWS\TEMP\&#49444;&#44228;&#49436;(&#45824;&#47029;)-2.xls" TargetMode="External" Id="rId1"/></Relationships>
</file>

<file path=xl/externalLinks/_rels/externalLink30.xml.rels><Relationships xmlns="http://schemas.openxmlformats.org/package/2006/relationships"><Relationship Type="http://schemas.openxmlformats.org/officeDocument/2006/relationships/externalLinkPath" Target="file:///\\&#45824;&#51204;LEE\&#50980;&#44305;&#50865;\My%20Documents\&#45824;&#51204;&#54620;&#51204;\&#49888;&#49464;&#44592;LC-AO\&#51221;&#49328;LC-AO\&#51221;&#49328;LC-AO.XLS" TargetMode="External" Id="rId1"/></Relationships>
</file>

<file path=xl/externalLinks/_rels/externalLink31.xml.rels><Relationships xmlns="http://schemas.openxmlformats.org/package/2006/relationships"><Relationship Type="http://schemas.openxmlformats.org/officeDocument/2006/relationships/externalLinkPath" Target="http://gw.sundosoft.com/&#44032;&#44201;&#54364;/&#50892;&#53356;&#49828;&#53580;&#51060;&#49496;/2004&#45380;/&#44204;&#51201;&#54268;-2004&#45380;%204&#50900;%20&#44032;&#44201;%20&#44592;&#51456;(&#51060;&#44305;&#51652;&#51089;&#49457;&#50857;).xls" TargetMode="External" Id="rId1"/></Relationships>
</file>

<file path=xl/externalLinks/_rels/externalLink32.xml.rels><Relationships xmlns="http://schemas.openxmlformats.org/package/2006/relationships"><Relationship Type="http://schemas.openxmlformats.org/officeDocument/2006/relationships/externalLinkPath" Target="file:///\\&#51456;\C\&#54616;&#45208;&#47196;\&#51333;&#47196;\&#51333;&#47196;FTTO\WINDOWS\&#48148;&#53461;%20&#54868;&#47732;\GNG\9&#44277;&#44396;\&#50868;&#48152;9.xls" TargetMode="External" Id="rId1"/></Relationships>
</file>

<file path=xl/externalLinks/_rels/externalLink33.xml.rels><Relationships xmlns="http://schemas.openxmlformats.org/package/2006/relationships"><Relationship Type="http://schemas.openxmlformats.org/officeDocument/2006/relationships/externalLinkPath" Target="file:///H:\Model\01%20Helen%20LBO%20(11,000).xls" TargetMode="External" Id="rId1"/></Relationships>
</file>

<file path=xl/externalLinks/_rels/externalLink34.xml.rels><Relationships xmlns="http://schemas.openxmlformats.org/package/2006/relationships"><Relationship Type="http://schemas.microsoft.com/office/2006/relationships/xlExternalLinkPath/xlStartup" Target="SKT/1.&#44277;&#51221;/1.&#44608;&#44592;&#50857;/&#49688;&#46020;&#51221;&#49328;/&#51473;&#44228;&#44592;%20&#51068;&#44292;&#46321;&#47197;(&#49828;&#54588;&#46300;)-1.xls" TargetMode="External" Id="rId1"/></Relationships>
</file>

<file path=xl/externalLinks/_rels/externalLink35.xml.rels><Relationships xmlns="http://schemas.openxmlformats.org/package/2006/relationships"><Relationship Type="http://schemas.openxmlformats.org/officeDocument/2006/relationships/externalLinkPath" Target="file:///\\&#51060;&#44049;&#49688;\C\&#49436;&#50756;&#51116;&#48169;\&#51109;&#44400;\&#46160;&#47336;&#45367;&#44277;&#49324;&#48169;\&#49888;&#49464;&#44592;lt-a5\My%20Documents\&#44277;&#49324;\PM&#44277;&#49324;\&#44277;&#49324;&#51473;\Skt\CTA\CT-A4\&#51456;&#44277;&#51221;&#49328;_CTA4.xls" TargetMode="External" Id="rId1"/></Relationships>
</file>

<file path=xl/externalLinks/_rels/externalLink36.xml.rels><Relationships xmlns="http://schemas.openxmlformats.org/package/2006/relationships"><Relationship Type="http://schemas.openxmlformats.org/officeDocument/2006/relationships/externalLinkPath" Target="file:///A:\TEMP\&#51648;&#44396;&#45800;&#50948;&#44228;&#54925;&#54408;&#49480;.xls" TargetMode="External" Id="rId1"/></Relationships>
</file>

<file path=xl/externalLinks/_rels/externalLink37.xml.rels><Relationships xmlns="http://schemas.openxmlformats.org/package/2006/relationships"><Relationship Type="http://schemas.openxmlformats.org/officeDocument/2006/relationships/externalLinkPath" Target="file:///\\&#44608;&#51456;&#49457;\C\My%20Documents\&#44608;&#51456;&#49457;\&#45800;&#44032;&#49328;&#52636;\&#45800;&#44032;&#49328;&#52636;.xls" TargetMode="External" Id="rId1"/></Relationships>
</file>

<file path=xl/externalLinks/_rels/externalLink38.xml.rels><Relationships xmlns="http://schemas.openxmlformats.org/package/2006/relationships"><Relationship Type="http://schemas.openxmlformats.org/officeDocument/2006/relationships/externalLinkPath" Target="file:///A:\12&#50900;&#44305;&#45800;&#44397;\&#51613;&#49444;&#44277;&#49324;&#44288;&#47144;\&#51221;&#49328;&#49436;\&#54620;&#51204;&#51221;&#49328;\&#52280;&#44256;&#51088;&#47308;\&#52992;&#51060;&#48660;tv&#54408;&#49480;.xls" TargetMode="External" Id="rId1"/></Relationships>
</file>

<file path=xl/externalLinks/_rels/externalLink39.xml.rels><Relationships xmlns="http://schemas.openxmlformats.org/package/2006/relationships"><Relationship Type="http://schemas.openxmlformats.org/officeDocument/2006/relationships/externalLinkPath" Target="file:///D:\&#49436;&#51652;&#51221;&#48372;&#53685;&#49888;\2022&#45380;\4.%20&#51648;&#50532;&#50640;&#49828;&#44592;&#49696;\2.%20&#44277;&#49324;&#44288;&#47144;\8.9%20&#45224;&#50689;&#50669;&#51068;&#50896;&#53685;&#49888;&#44288;&#47196;&#44277;&#49324;\2022&#45380;%20SKB%20&#44288;&#47196;%20&#54364;&#51456;&#49444;&#44228;&#45236;&#50669;&#49436;%20rev1.04_&#45224;&#50689;&#50669;&#51068;&#50896;&#53685;&#49888;&#44288;&#47196;&#44277;&#49324;_&#49892;&#49884;&#49444;&#44228;.xlsx" TargetMode="External" Id="rId1"/></Relationships>
</file>

<file path=xl/externalLinks/_rels/externalLink40.xml.rels><Relationships xmlns="http://schemas.openxmlformats.org/package/2006/relationships"><Relationship Type="http://schemas.openxmlformats.org/officeDocument/2006/relationships/externalLinkPath" Target="file:///\\Ibses001\cookiemonster\Current\i-sep\2ity0102\Luggage\3edit\Hitachi%20Maxell%20SOTP%20ver.2.xls" TargetMode="External" Id="rId1"/></Relationships>
</file>

<file path=xl/externalLinks/_rels/externalLink41.xml.rels><Relationships xmlns="http://schemas.openxmlformats.org/package/2006/relationships"><Relationship Type="http://schemas.openxmlformats.org/officeDocument/2006/relationships/externalLinkPath" Target="https://d.docs.live.net/To%20do%20list%20for%20C&amp;M.xls" TargetMode="External" Id="rId1"/></Relationships>
</file>

<file path=xl/externalLinks/_rels/externalLink42.xml.rels><Relationships xmlns="http://schemas.openxmlformats.org/package/2006/relationships"><Relationship Type="http://schemas.openxmlformats.org/officeDocument/2006/relationships/externalLinkPath" Target="http://gw.sundosoft.com/lkjee%20&#50689;&#50629;&#51088;&#47308;/&#44032;&#44201;&#54364;/server/&#44204;&#51201;&#54268;_SV(200508).xls" TargetMode="External" Id="rId1"/></Relationships>
</file>

<file path=xl/externalLinks/_rels/externalLink43.xml.rels><Relationships xmlns="http://schemas.openxmlformats.org/package/2006/relationships"><Relationship Type="http://schemas.openxmlformats.org/officeDocument/2006/relationships/externalLinkPath" Target="file:///\\&#54889;&#49849;&#48124;\&#44277;&#51221;\My%20Documents\&#50672;&#44208;&#50857;.xls" TargetMode="External" Id="rId1"/></Relationships>
</file>

<file path=xl/externalLinks/_rels/externalLink44.xml.rels><Relationships xmlns="http://schemas.openxmlformats.org/package/2006/relationships"><Relationship Type="http://schemas.openxmlformats.org/officeDocument/2006/relationships/externalLinkPath" Target="file:///\\&#44608;&#20809;&#48176;\NOTEBOOK\&#46160;&#47336;&#45367;\&#51456;&#44277;&#49436;&#47448;\&#51456;&#44277;&#49436;&#47448;(SKT)\DOS\&#54620;&#44397;&#51473;~1.XLS" TargetMode="External" Id="rId1"/></Relationships>
</file>

<file path=xl/externalLinks/_rels/externalLink45.xml.rels><Relationships xmlns="http://schemas.openxmlformats.org/package/2006/relationships"><Relationship Type="http://schemas.openxmlformats.org/officeDocument/2006/relationships/externalLinkPath" Target="file:///\\&#51060;&#51652;&#44396;\&#50508;&#50640;&#54532;&#44288;\Engineering\Habw-sti\98&#45380;%206&#50900;%2024&#51068;%20&#51060;&#54980;\24Cell_Project_24_06_98\final_contracted%20config\&#49324;&#48376;-0.5LAC_%2026_New_Cells.xls" TargetMode="External" Id="rId1"/></Relationships>
</file>

<file path=xl/externalLinks/_rels/externalLink46.xml.rels><Relationships xmlns="http://schemas.openxmlformats.org/package/2006/relationships"><Relationship Type="http://schemas.openxmlformats.org/officeDocument/2006/relationships/externalLinkPath" Target="file:///h:\My%20Doc%20%231\COMPAQ\&#48156;&#51452;&#49436;_C.xls" TargetMode="External" Id="rId1"/></Relationships>
</file>

<file path=xl/externalLinks/_rels/externalLink47.xml.rels><Relationships xmlns="http://schemas.openxmlformats.org/package/2006/relationships"><Relationship Type="http://schemas.openxmlformats.org/officeDocument/2006/relationships/externalLinkPath" Target="file:///\\&#51452;&#50857;\&#51089;&#50629;&#48169;\&#50629;&#47924;&#54028;&#51068;\&#51076;&#51116;&#48276;\2000&#45380;&#49444;&#44228;\&#45224;&#50872;&#49328;&#48513;&#50872;&#49328;&#51060;&#50896;&#54868;\&#53580;&#49828;&#53944;.xls" TargetMode="External" Id="rId1"/></Relationships>
</file>

<file path=xl/externalLinks/_rels/externalLink48.xml.rels><Relationships xmlns="http://schemas.openxmlformats.org/package/2006/relationships"><Relationship Type="http://schemas.openxmlformats.org/officeDocument/2006/relationships/externalLinkPath" Target="file:///A:\TEMP\&#50857;&#50669;&#48708;&#49328;&#51221;2001.xls" TargetMode="External" Id="rId1"/></Relationships>
</file>

<file path=xl/externalLinks/_rels/externalLink49.xml.rels><Relationships xmlns="http://schemas.openxmlformats.org/package/2006/relationships"><Relationship Type="http://schemas.openxmlformats.org/officeDocument/2006/relationships/externalLinkPath" Target="file:///J:\TEAM-5\Lhs\esco.xls" TargetMode="External" Id="rId1"/></Relationships>
</file>

<file path=xl/externalLinks/_rels/externalLink50.xml.rels><Relationships xmlns="http://schemas.openxmlformats.org/package/2006/relationships"><Relationship Type="http://schemas.openxmlformats.org/officeDocument/2006/relationships/externalLinkPath" Target="file:///A:\12&#50900;&#44305;&#45800;&#44397;\&#46160;&#47336;&#45367;\&#51648;&#51109;&#51060;&#51204;%20&#45800;&#44032;&#44228;&#50557;\&#51456;&#44277;&#45236;&#50669;\&#48120;&#51456;&#44277;\&#51648;&#54616;215\3TH\&#49444;&#44228;&#48320;&#44221;.XLS" TargetMode="External" Id="rId1"/></Relationships>
</file>

<file path=xl/externalLinks/_rels/externalLink51.xml.rels><Relationships xmlns="http://schemas.openxmlformats.org/package/2006/relationships"><Relationship Type="http://schemas.openxmlformats.org/officeDocument/2006/relationships/externalLinkPath" Target="file:///\\Pc-200\&#50857;&#51064;ic&#49444;&#44228;08&#45380;6&#50900;\08&#45380;%208&#50900;%20&#49884;&#52397;%20&#52397;&#44396;\Documents%20and%20Settings\All%20Users\Documents\&#51228;&#48708;\&#50857;&#51064;&#49884;\&#49340;&#44032;&#46041;\&#49444;&#44228;&#49436;\&#49444;&#44228;&#45236;&#50669;.xls" TargetMode="External" Id="rId1"/></Relationships>
</file>

<file path=xl/externalLinks/_rels/externalLink52.xml.rels><Relationships xmlns="http://schemas.openxmlformats.org/package/2006/relationships"><Relationship Type="http://schemas.openxmlformats.org/officeDocument/2006/relationships/externalLinkPath" Target="file:///Y:\&#50896;&#51064;&#51088;%20&#48143;%20&#51648;&#51109;&#51060;&#49444;%20&#44592;&#53440;%20&#51088;&#47308;\2015\00.%202016&#45380;%20&#51648;&#50669;&#48324;%20&#51648;&#51109;&#51060;&#49444;\&#50864;&#51452;&#53588;&#47112;&#53092;(&#49688;&#50896;,&#54217;&#53469;)\&#49352;%20&#54260;&#45908;%20(2)\16&#45380;_&#44221;&#44592;&#49688;&#50896;_&#51473;&#47196;1-35&#54840;.&#51473;1-149&#54840;&#49440;%20&#46020;&#47196;&#44060;&#49444;_&#54620;&#51204;H&#49884;&#49444;&#44277;&#49324;(&#51089;&#50629;&#44228;&#54925;)%20-%20&#48373;&#49324;&#48376;.xlsx" TargetMode="External" Id="rId1"/></Relationships>
</file>

<file path=xl/externalLinks/_rels/externalLink53.xml.rels><Relationships xmlns="http://schemas.openxmlformats.org/package/2006/relationships"><Relationship Type="http://schemas.openxmlformats.org/officeDocument/2006/relationships/externalLinkPath" Target="file:///\\&#44608;&#53468;&#49437;\C\My%20Documents\97\&#44228;&#50557;&#49436;\&#52292;&#47924;\KTM\&#44228;&#50557;&#49436;\6&#50613;4&#52380;.XLS" TargetMode="External" Id="rId1"/></Relationships>
</file>

<file path=xl/externalLinks/_rels/externalLink54.xml.rels><Relationships xmlns="http://schemas.openxmlformats.org/package/2006/relationships"><Relationship Type="http://schemas.openxmlformats.org/officeDocument/2006/relationships/externalLinkPath" Target="file:///\\&#49888;&#54812;&#51221;\C\&#51221;&#51060;&#44732;\&#49884;&#49444;&#49324;&#50629;&#48512;\&#44277;&#49324;\&#54620;&#51204;&#44592;&#48324;\&#49888;&#49464;&#44592;1-6&#52264;\&#54620;&#44397;&#51473;~1.XLS" TargetMode="External" Id="rId1"/></Relationships>
</file>

<file path=xl/externalLinks/_rels/externalLink55.xml.rels><Relationships xmlns="http://schemas.openxmlformats.org/package/2006/relationships"><Relationship Type="http://schemas.openxmlformats.org/officeDocument/2006/relationships/externalLinkPath" Target="file:///I:\My%20Documents\&#44608;&#54616;&#51221;\BIC&#48380;&#54060;\apm.xls" TargetMode="External" Id="rId1"/></Relationships>
</file>

<file path=xl/externalLinks/_rels/externalLink56.xml.rels><Relationships xmlns="http://schemas.openxmlformats.org/package/2006/relationships"><Relationship Type="http://schemas.openxmlformats.org/officeDocument/2006/relationships/externalLinkPath" Target="file:///\\&#51060;&#51652;&#44396;\&#50508;&#50640;&#54532;&#44288;\Engineering\Habw-sti\@@@bts_STI.xls" TargetMode="External" Id="rId1"/></Relationships>
</file>

<file path=xl/externalLinks/_rels/externalLink57.xml.rels><Relationships xmlns="http://schemas.openxmlformats.org/package/2006/relationships"><Relationship Type="http://schemas.openxmlformats.org/officeDocument/2006/relationships/externalLinkPath" Target="file:///\\&#49464;&#44305;\BackUp%20(D)\WINDOWS\TEMP\&#44592;&#48324;&#47749;&#49464;&#49436;.xls" TargetMode="External" Id="rId1"/></Relationships>
</file>

<file path=xl/externalLinks/_rels/externalLink58.xml.rels><Relationships xmlns="http://schemas.openxmlformats.org/package/2006/relationships"><Relationship Type="http://schemas.openxmlformats.org/officeDocument/2006/relationships/externalLinkPath" Target="file:///A:\Documents%20and%20Settings\Administrator\My%20Documents\&#50836;&#54616;&#45768;&#47928;&#49436;\&#50629;&#47924;&#54260;&#45908;\&#51228;&#50504;&#49436;&#50577;&#49885;\&#51228;&#50504;&#49436;&#47784;&#51020;\&#51204;&#45224;&#46020;&#49884;&#44032;&#49828;\a&#44204;&#51201;_&#52280;&#51312;&#51088;&#47308;\&#49324;&#50629;&#48708;&#49328;&#51221;\&#47928;&#49436;&#51221;&#47532;\&#44148;&#49444;&#44368;&#53685;&#48512;\&#44148;&#44368;&#48512;&#51221;&#47532;&#51204;.xls" TargetMode="External" Id="rId1"/></Relationships>
</file>

<file path=xl/externalLinks/_rels/externalLink59.xml.rels><Relationships xmlns="http://schemas.openxmlformats.org/package/2006/relationships"><Relationship Type="http://schemas.microsoft.com/office/2006/relationships/xlExternalLinkPath/xlPathMissing" Target="&#49444;&#44228;&#47749;&#49464;&#49436;" TargetMode="External" Id="rId1"/></Relationships>
</file>

<file path=xl/externalLinks/_rels/externalLink60.xml.rels><Relationships xmlns="http://schemas.openxmlformats.org/package/2006/relationships"><Relationship Type="http://schemas.openxmlformats.org/officeDocument/2006/relationships/externalLinkPath" Target="file:///\\&#52264;&#54840;&#51652;\C\My%20Documents\&#51221;&#49328;&#49436;&#47448;\&#44049;&#52380;\&#44049;&#52380;&#50808;3&#44148;%20&#51221;&#49328;&#49436;&#47448;.xls" TargetMode="External" Id="rId1"/></Relationships>
</file>

<file path=xl/externalLinks/_rels/externalLink61.xml.rels><Relationships xmlns="http://schemas.openxmlformats.org/package/2006/relationships"><Relationship Type="http://schemas.openxmlformats.org/officeDocument/2006/relationships/externalLinkPath" Target="file:///\\&#54620;&#51221;&#55148;\MY%20DOCUMENTS\98&#44277;&#49324;\&#49888;&#49464;&#44592;%20&#51204;&#49569;&#47581;\017(&#49888;&#49464;&#44592;)\&#49888;&#49464;&#44592;%20LK-A0%20&#49884;&#49444;&#44277;&#49324;\&#51221;&#49328;\&#51221;&#49328;&#45236;&#50669;&#49436;%20&#52572;&#51333;(LK-A0).xls" TargetMode="External" Id="rId1"/></Relationships>
</file>

<file path=xl/externalLinks/_rels/externalLink62.xml.rels><Relationships xmlns="http://schemas.openxmlformats.org/package/2006/relationships"><Relationship Type="http://schemas.openxmlformats.org/officeDocument/2006/relationships/externalLinkPath" Target="file:///\\&#44608;&#55148;&#54788;\C\WINDOWS\TEMP\&#9679;(&#49688;&#46020;&#44428;)EV-DO&#44305;&#51473;&#44228;&#44592;%20&#50644;&#51648;&#45768;&#50612;&#47553;&#53685;&#48372;_1031final.xls" TargetMode="External" Id="rId1"/></Relationships>
</file>

<file path=xl/externalLinks/_rels/externalLink63.xml.rels><Relationships xmlns="http://schemas.openxmlformats.org/package/2006/relationships"><Relationship Type="http://schemas.openxmlformats.org/officeDocument/2006/relationships/externalLinkPath" Target="file:///h:\&#53944;&#47000;&#54589;\5&#50900;\&#49884;&#49828;&#53596;&#50900;&#48324;&#53944;&#47000;&#54589;3.xls" TargetMode="External" Id="rId1"/></Relationships>
</file>

<file path=xl/externalLinks/_rels/externalLink64.xml.rels><Relationships xmlns="http://schemas.openxmlformats.org/package/2006/relationships"><Relationship Type="http://schemas.openxmlformats.org/officeDocument/2006/relationships/externalLinkPath" Target="file:///\\&#51060;&#49440;&#44221;\&#44277;&#50976;\&#44036;&#49548;&#54868;\&#44592;&#53440;\&#54408;&#47785;-&#44592;&#44228;&#44221;&#48708;&#48372;&#44288;\&#55092;&#51648;&#44228;&#49688;_&#50896;&#48376;_&#44032;&#54217;01.xls" TargetMode="External" Id="rId1"/></Relationships>
</file>

<file path=xl/externalLinks/_rels/externalLink65.xml.rels><Relationships xmlns="http://schemas.openxmlformats.org/package/2006/relationships"><Relationship Type="http://schemas.openxmlformats.org/officeDocument/2006/relationships/externalLinkPath" Target="file:///A:\12&#50900;&#44305;&#45800;&#44397;\&#46160;&#47336;&#45367;\&#51648;&#51109;&#51060;&#51204;%20&#45800;&#44032;&#44228;&#50557;\&#51456;&#44277;&#45236;&#50669;\&#48120;&#51456;&#44277;\&#51648;&#54616;215\3TH\&#48276;&#48169;\3&#52264;&#49444;&#44228;.XLS" TargetMode="External" Id="rId1"/></Relationships>
</file>

<file path=xl/externalLinks/_rels/externalLink66.xml.rels><Relationships xmlns="http://schemas.openxmlformats.org/package/2006/relationships"><Relationship Type="http://schemas.openxmlformats.org/officeDocument/2006/relationships/externalLinkPath" Target="file:///D:\&#44608;&#53468;&#44221;\2021&#45380;%206&#50900;%2022&#51068;%20&#48177;&#50629;\&#44608;&#53468;&#44221;\GNS&#44592;&#49696;\2021&#45380;\SKB\&#49888;&#52629;\2021&#45380;%20SKB%20&#52992;&#51060;&#48660;_&#54364;&#51456;&#49444;&#44228;&#49436;_rev1.06(&#49688;&#51221;).xlsx" TargetMode="External" Id="rId1"/></Relationships>
</file>

<file path=xl/externalLinks/_rels/externalLink67.xml.rels><Relationships xmlns="http://schemas.openxmlformats.org/package/2006/relationships"><Relationship Type="http://schemas.openxmlformats.org/officeDocument/2006/relationships/externalLinkPath" Target="file:///\\&#51076;&#55148;&#46972;\&#51652;&#44600;&#54788;\My%20Documents\Excel\&#51473;&#44228;&#44592;&#49444;&#44228;&#49436;\SKT\SKT%20CN-A4-2%20&#51204;&#49569;&#47581;%20&#49444;&#44228;&#49436;(&#47749;&#49457;).xls" TargetMode="External" Id="rId1"/></Relationships>
</file>

<file path=xl/externalLinks/_rels/externalLink68.xml.rels><Relationships xmlns="http://schemas.openxmlformats.org/package/2006/relationships"><Relationship Type="http://schemas.openxmlformats.org/officeDocument/2006/relationships/externalLinkPath" Target="file:///\\&#49569;&#52636;3\C\&#46181;&#51060;&#51089;&#50629;&#49892;\&#50472;&#50644;&#50656;\&#44305;\&#49569;&#54028;&#44228;&#50557;\Work\&#49324;&#51109;&#45784;\&#44592;&#48324;&#50577;&#49885;-&#54532;&#47196;&#44536;&#47016;&#51089;&#49457;.xls" TargetMode="External" Id="rId1"/></Relationships>
</file>

<file path=xl/externalLinks/_rels/externalLink69.xml.rels><Relationships xmlns="http://schemas.openxmlformats.org/package/2006/relationships"><Relationship Type="http://schemas.openxmlformats.org/officeDocument/2006/relationships/externalLinkPath" Target="https://d.docs.live.net/Documents%20and%20Settings/&#44053;&#52285;&#44396;/My%20Documents/&#50629;&#47924;&#44288;&#47532;/2007&#45380;%20IR%20&#51473;&#51109;&#44592;%20&#44228;&#54925;/B%20Projections&amp;Forecasts(&#51064;&#53552;&#45367;&#44032;&#51077;&#51088;%20&#49688;&#51221;).xls" TargetMode="External" Id="rId1"/></Relationships>
</file>

<file path=xl/externalLinks/_rels/externalLink70.xml.rels><Relationships xmlns="http://schemas.openxmlformats.org/package/2006/relationships"><Relationship Type="http://schemas.microsoft.com/office/2006/relationships/xlExternalLinkPath/xlStartup" Target="&#48156;&#51452;(gng)/&#44592;&#53440;/&#49552;&#49892;&#52769;&#51221;.xls" TargetMode="External" Id="rId1"/></Relationships>
</file>

<file path=xl/externalLinks/_rels/externalLink71.xml.rels><Relationships xmlns="http://schemas.openxmlformats.org/package/2006/relationships"><Relationship Type="http://schemas.openxmlformats.org/officeDocument/2006/relationships/externalLinkPath" Target="file:///\\&#51076;&#55148;&#46972;\&#51652;&#44600;&#54788;\&#46160;&#47336;&#45367;\thrunet&#51649;&#44228;&#50557;%20&#44277;&#49324;\&#51456;&#44277;&#51088;&#47308;\LGT%20CN-A0&#52264;%20&#51456;&#44277;&#49436;&#47448;\&#51456;&#44277;&#49436;&#47448;(LGT%20015&#54952;&#52285;&#44592;&#51648;&#44397;-LGT%20015A2A3).xls" TargetMode="External" Id="rId1"/></Relationships>
</file>

<file path=xl/externalLinks/_rels/externalLink72.xml.rels><Relationships xmlns="http://schemas.openxmlformats.org/package/2006/relationships"><Relationship Type="http://schemas.openxmlformats.org/officeDocument/2006/relationships/externalLinkPath" Target="http://skgmail2.sknetworks.co.kr/My%20Documents/KDN2000/KDN&#44277;&#49324;&#44148;/&#44277;&#49324;&#44148;&#52572;&#51333;/&#50500;&#45224;&#53588;&#47112;&#53092;(&#49340;&#49457;&#49328;)/2&#52264;KDN&#44277;&#49324;&#45236;&#50669;/77777.&#51077;&#48513;&#46041;&#51648;&#51109;&#51060;&#51204;/&#49444;&#44228;&#45236;&#50669;&#54252;&#54632;&#49888;&#49464;&#44592;&#45224;&#50577;&#50808;%2027&#44396;&#44036;%20&#51648;&#51109;&#51204;&#51452;&#51060;&#49444;&#44277;&#49324;.xls" TargetMode="External" Id="rId1"/></Relationships>
</file>

<file path=xl/externalLinks/_rels/externalLink73.xml.rels><Relationships xmlns="http://schemas.openxmlformats.org/package/2006/relationships"><Relationship Type="http://schemas.openxmlformats.org/officeDocument/2006/relationships/externalLinkPath" Target="file:///\\1\c\My%20Documents\&#44592;&#48324;&#54620;&#51204;\&#50517;&#52629;(1&#50900;15&#51068;)\&#51032;&#51221;&#48512;CK-A0&#52264;&#44592;&#48324;&#47749;&#49464;&#49436;.xls" TargetMode="External" Id="rId1"/></Relationships>
</file>

<file path=xl/externalLinks/_rels/externalLink74.xml.rels><Relationships xmlns="http://schemas.openxmlformats.org/package/2006/relationships"><Relationship Type="http://schemas.openxmlformats.org/officeDocument/2006/relationships/externalLinkPath" Target="file:///\\&#44608;&#54868;&#49457;\DATA\My%20Documents\&#54788;&#45824;&#54868;&#51116;\&#54788;&#45824;&#54868;&#51116;(&#51333;&#54633;).xls" TargetMode="External" Id="rId1"/></Relationships>
</file>

<file path=xl/externalLinks/_rels/externalLink75.xml.rels><Relationships xmlns="http://schemas.openxmlformats.org/package/2006/relationships"><Relationship Type="http://schemas.openxmlformats.org/officeDocument/2006/relationships/externalLinkPath" Target="file:///\\COORDINATION\&#49324;&#50629;&#51312;&#51221;&#44536;&#47353;\My%20Documents\&#49324;&#51060;&#53944;\&#50808;&#54872;&#51008;&#54665;\&#44204;&#51201;\&#50629;&#52404;&#48324;&#44204;&#51201;&#49436;2\704SUN.xls" TargetMode="External" Id="rId1"/></Relationships>
</file>

<file path=xl/externalLinks/_rels/externalLink76.xml.rels><Relationships xmlns="http://schemas.openxmlformats.org/package/2006/relationships"><Relationship Type="http://schemas.openxmlformats.org/officeDocument/2006/relationships/externalLinkPath" Target="file:///I:\work\audit\2000_&#44592;&#47568;\&#50900;&#46300;&#50752;&#51060;&#46300;&#45367;\&#51473;&#44036;\&#50641;&#49472;&#51088;&#47308;\&#49324;&#50629;&#44228;&#54925;\&#51064;&#44148;&#48708;.xls" TargetMode="External" Id="rId1"/></Relationships>
</file>

<file path=xl/externalLinks/_rels/externalLink77.xml.rels><Relationships xmlns="http://schemas.openxmlformats.org/package/2006/relationships"><Relationship Type="http://schemas.openxmlformats.org/officeDocument/2006/relationships/externalLinkPath" Target="file:///\\&#44608;&#50689;&#54616;\C\EXCEL\&#51064;&#51077;&#49440;&#44277;&#49324;\98&#51064;&#51077;\97&#51064;&#51077;&#49444;.XLS" TargetMode="External" Id="rId1"/></Relationships>
</file>

<file path=xl/externalLinks/_rels/externalLink78.xml.rels><Relationships xmlns="http://schemas.openxmlformats.org/package/2006/relationships"><Relationship Type="http://schemas.openxmlformats.org/officeDocument/2006/relationships/externalLinkPath" Target="file:///h:\TEMP\1&#52264;&#44228;&#50557;&#51089;&#50629;\NEW&#51613;&#49444;1(&#51116;&#51089;&#50629;).xls" TargetMode="External" Id="rId1"/></Relationships>
</file>

<file path=xl/externalLinks/_rels/externalLink79.xml.rels><Relationships xmlns="http://schemas.openxmlformats.org/package/2006/relationships"><Relationship Type="http://schemas.microsoft.com/office/2006/relationships/xlExternalLinkPath/xlStartup" Target="PERSONAL.XLS" TargetMode="External" Id="rId1"/></Relationships>
</file>

<file path=xl/externalLinks/_rels/externalLink80.xml.rels><Relationships xmlns="http://schemas.openxmlformats.org/package/2006/relationships"><Relationship Type="http://schemas.openxmlformats.org/officeDocument/2006/relationships/externalLinkPath" Target="file:///A:\12&#50900;&#44305;&#45800;&#44397;\&#46160;&#47336;&#45367;\&#51648;&#51109;&#51060;&#51204;%20&#45800;&#44032;&#44228;&#50557;\&#45800;&#44032;&#44228;&#50557;(&#52572;&#51333;).xls" TargetMode="External" Id="rId1"/></Relationships>
</file>

<file path=xl/externalLinks/_rels/externalLink81.xml.rels><Relationships xmlns="http://schemas.openxmlformats.org/package/2006/relationships"><Relationship Type="http://schemas.openxmlformats.org/officeDocument/2006/relationships/externalLinkPath" Target="http://gw.sundosoft.com/Documents%20and%20Settings/&#44608;&#54788;&#49437;/&#48148;&#53461;%20&#54868;&#47732;/&#44204;&#51201;&#54268;_WS(200305).xls" TargetMode="External" Id="rId1"/></Relationships>
</file>

<file path=xl/externalLinks/_rels/externalLink82.xml.rels><Relationships xmlns="http://schemas.openxmlformats.org/package/2006/relationships"><Relationship Type="http://schemas.openxmlformats.org/officeDocument/2006/relationships/externalLinkPath" Target="http://gw.sundosoft.com/&#50689;&#50629;/&#44032;&#44201;&#54364;/server/&#44204;&#51201;&#54268;_SV(200407)2.xls" TargetMode="External" Id="rId1"/></Relationships>
</file>

<file path=xl/externalLinks/_rels/externalLink83.xml.rels><Relationships xmlns="http://schemas.openxmlformats.org/package/2006/relationships"><Relationship Type="http://schemas.openxmlformats.org/officeDocument/2006/relationships/externalLinkPath" Target="file:///\\&#45824;&#51204;LEE\C\WINDOWS\&#48148;&#53461;%20&#54868;&#47732;\&#46160;&#47336;&#45367;\&#51648;&#51109;&#51060;&#51204;(&#46160;)\&#51648;&#51109;&#51060;&#51204;&#50896;&#48376;\&#54620;&#46021;&#50557;~1.XLS" TargetMode="External" Id="rId1"/></Relationships>
</file>

<file path=xl/externalLinks/_rels/externalLink84.xml.rels><Relationships xmlns="http://schemas.openxmlformats.org/package/2006/relationships"><Relationship Type="http://schemas.openxmlformats.org/officeDocument/2006/relationships/externalLinkPath" Target="file:///A:\12&#50900;&#44305;&#45800;&#44397;\&#44608;&#44592;&#49692;\&#44277;&#49324;&#44288;&#47144;\&#54028;&#50892;&#53092;&#44288;&#47144;\&#54408;&#49480;.xls" TargetMode="External" Id="rId1"/></Relationships>
</file>

<file path=xl/externalLinks/_rels/externalLink85.xml.rels><Relationships xmlns="http://schemas.openxmlformats.org/package/2006/relationships"><Relationship Type="http://schemas.openxmlformats.org/officeDocument/2006/relationships/externalLinkPath" Target="file:///\\&#51068;&#44305;03\C\CHOL98\DOWN\My%20Documents\&#54788;&#45824;&#54868;&#51116;\&#54788;&#45824;&#54868;&#51116;(&#51333;&#54633;).xls" TargetMode="External" Id="rId1"/></Relationships>
</file>

<file path=xl/externalLinks/_rels/externalLink86.xml.rels><Relationships xmlns="http://schemas.openxmlformats.org/package/2006/relationships"><Relationship Type="http://schemas.openxmlformats.org/officeDocument/2006/relationships/externalLinkPath" Target="file:///\\&#51068;&#44305;03\C\CHOL98\DOWN\My%20Documents\&#54788;&#45824;&#54868;&#51116;\&#54788;&#45824;&#54868;&#51116;&#54644;&#49345;(&#44396;&#47196;).xls" TargetMode="External" Id="rId1"/></Relationships>
</file>

<file path=xl/externalLinks/_rels/externalLink87.xml.rels><Relationships xmlns="http://schemas.openxmlformats.org/package/2006/relationships"><Relationship Type="http://schemas.openxmlformats.org/officeDocument/2006/relationships/externalLinkPath" Target="file:///A:\&#46160;&#47336;&#45367;&#44288;&#47144;&#47928;&#49436;\&#51649;&#48156;&#51452;&#44277;&#49324;\&#51648;&#51109;&#51060;&#51204;&#44277;&#49324;\1-6%20&#51221;&#49328;&#51088;&#47308;\&#51648;&#51109;&#51060;&#51204;-0620-.xls" TargetMode="External" Id="rId1"/></Relationships>
</file>

<file path=xl/externalLinks/_rels/externalLink88.xml.rels><Relationships xmlns="http://schemas.openxmlformats.org/package/2006/relationships"><Relationship Type="http://schemas.openxmlformats.org/officeDocument/2006/relationships/externalLinkPath" Target="file:///F:\&#50629;&#47924;\SKB%20&#54364;&#51456;&#49444;&#44228;&#49436;\17&#45380;%20&#54364;&#51456;&#49444;&#44228;&#49436;\2017&#45380;%20SKB%20&#51648;&#51088;&#52404;%20&#51648;&#51473;&#54868;%20&#52992;&#51060;&#48660;_&#54364;&#51456;&#49444;&#44228;&#49436;_V2%2001.xlsx" TargetMode="External" Id="rId1"/></Relationships>
</file>

<file path=xl/externalLinks/_rels/externalLink89.xml.rels><Relationships xmlns="http://schemas.openxmlformats.org/package/2006/relationships"><Relationship Type="http://schemas.openxmlformats.org/officeDocument/2006/relationships/externalLinkPath" Target="http://gw.sundosoft.com/Documents%20and%20Settings/sebru/Local%20Settings/Temporary%20Internet%20Files/OLK9/PA%2019%20LCD%20Order%20Guide%20Changes%20for%205-1-03.xls" TargetMode="External" Id="rId1"/></Relationships>
</file>

<file path=xl/externalLinks/_rels/externalLink90.xml.rels><Relationships xmlns="http://schemas.openxmlformats.org/package/2006/relationships"><Relationship Type="http://schemas.openxmlformats.org/officeDocument/2006/relationships/externalLinkPath" Target="file:///S:\WINDOWS\TEMP\ARC95PRC.XLS" TargetMode="External" Id="rId1"/></Relationships>
</file>

<file path=xl/externalLinks/_rels/externalLink91.xml.rels><Relationships xmlns="http://schemas.openxmlformats.org/package/2006/relationships"><Relationship Type="http://schemas.openxmlformats.org/officeDocument/2006/relationships/externalLinkPath" Target="file:///\\&#51060;&#49345;&#51456;\MY%20DOCUMENTS\My%20Documents\&#52649;&#45224;&#51060;&#46041;&#53685;&#49888;_&#45348;&#53944;&#50893;\&#44277;&#51221;&#48372;&#44256;.xls" TargetMode="External" Id="rId1"/></Relationships>
</file>

<file path=xl/externalLinks/_rels/externalLink92.xml.rels><Relationships xmlns="http://schemas.openxmlformats.org/package/2006/relationships"><Relationship Type="http://schemas.openxmlformats.org/officeDocument/2006/relationships/externalLinkPath" Target="https://d.docs.live.net/DACOM/&#51032;&#47161;/&#45800;&#44032;&#49328;&#52636;1.XLS" TargetMode="External" Id="rId1"/></Relationships>
</file>

<file path=xl/externalLinks/_rels/externalLink93.xml.rels><Relationships xmlns="http://schemas.openxmlformats.org/package/2006/relationships"><Relationship Type="http://schemas.openxmlformats.org/officeDocument/2006/relationships/externalLinkPath" Target="http://gw.sundosoft.com/Documents%20and%20Settings/viccum/Local%20Settings/Temporary%20Internet%20Files/OLK7/Evo%20Forecast%20News%2012-10-02%20formulas.xls" TargetMode="External" Id="rId1"/></Relationships>
</file>

<file path=xl/externalLinks/_rels/externalLink94.xml.rels><Relationships xmlns="http://schemas.openxmlformats.org/package/2006/relationships"><Relationship Type="http://schemas.microsoft.com/office/2006/relationships/xlExternalLinkPath/xlPathMissing" Target="1711%20MP&#51032;%20&#44208;&#51221;&#51032;%20&#50892;&#53356;&#49884;&#53944;" TargetMode="External" Id="rId1"/></Relationships>
</file>

<file path=xl/externalLinks/_rels/externalLink95.xml.rels><Relationships xmlns="http://schemas.openxmlformats.org/package/2006/relationships"><Relationship Type="http://schemas.openxmlformats.org/officeDocument/2006/relationships/externalLinkPath" Target="file:///\\&#50504;&#49457;&#54840;\&#46160;&#47336;&#45367;&#44277;&#49324;\SKT4-47&#52264;\&#49444;&#44228;&#49436;(SKT4-47.xls" TargetMode="External" Id="rId1"/></Relationships>
</file>

<file path=xl/externalLinks/_rels/externalLink96.xml.rels><Relationships xmlns="http://schemas.openxmlformats.org/package/2006/relationships"><Relationship Type="http://schemas.openxmlformats.org/officeDocument/2006/relationships/externalLinkPath" Target="file:///h:\My%20Documents\cdma2001\&#44277;&#44553;&#44228;&#54925;\&#53685;&#54633;&#53685;&#48372;\Q1&#48320;&#44221;\Q1&#49688;&#51221;\My%20Documents\&#50672;&#44208;&#50857;.xls" TargetMode="External" Id="rId1"/></Relationships>
</file>

<file path=xl/externalLinks/_rels/externalLink97.xml.rels><Relationships xmlns="http://schemas.openxmlformats.org/package/2006/relationships"><Relationship Type="http://schemas.openxmlformats.org/officeDocument/2006/relationships/externalLinkPath" Target="file:///\\Ycm\2009\Documents%20and%20Settings\3\&#48148;&#53461;%20&#54868;&#47732;\WINDOWS\Temporary%20Internet%20Files\Content.IE5\VYMOJ2UK\TRIGEM\DMPRO\DOWN\TEST\&#45236;&#50669;&#51089;&#49457;.XLS" TargetMode="External" Id="rId1"/></Relationships>
</file>

<file path=xl/externalLinks/_rels/externalLink98.xml.rels><Relationships xmlns="http://schemas.openxmlformats.org/package/2006/relationships"><Relationship Type="http://schemas.openxmlformats.org/officeDocument/2006/relationships/externalLinkPath" Target="http://gw.sundosoft.com/Documents%20and%20Settings/50002598/My%20Documents/&#50629;&#47924;%20&#54260;&#45908;/Hewlett-Packard/01.Price/&#44204;&#51201;&#54028;&#51068;/2004&#45380;/&#44204;&#51201;&#54268;_SV(200402).xls" TargetMode="External" Id="rId1"/></Relationships>
</file>

<file path=xl/externalLinks/_rels/externalLink99.xml.rels><Relationships xmlns="http://schemas.openxmlformats.org/package/2006/relationships"><Relationship Type="http://schemas.openxmlformats.org/officeDocument/2006/relationships/externalLinkPath" Target="file:///\\&#50980;&#48337;&#44260;\C\&#46160;&#47336;&#45367;\thrunet&#51649;&#44228;&#50557;%20&#44277;&#49324;\&#54788;&#51109;(STI%20&#54980;&#50516;~SKT%20&#45800;&#44397;&#45824;)\&#54788;&#51109;&#49892;&#49324;&#54364;(STI&#54980;&#50516;-SKT2&#54840;).xls" TargetMode="External" Id="rId1"/></Relationships>
</file>

<file path=xl/externalLinks/_rels/externalLink100.xml.rels><Relationships xmlns="http://schemas.openxmlformats.org/package/2006/relationships"><Relationship Type="http://schemas.openxmlformats.org/officeDocument/2006/relationships/externalLinkPath" Target="file:///\\&#44608;&#52649;&#49453;\&#44608;&#52649;&#49453;(C)\&#50517;&#52629;(1&#50900;15&#51068;)\&#51032;&#51221;&#48512;CK-A0&#52264;&#44592;&#48324;&#47749;&#49464;&#49436;.xls" TargetMode="External" Id="rId1"/></Relationships>
</file>

<file path=xl/externalLinks/_rels/externalLink101.xml.rels><Relationships xmlns="http://schemas.openxmlformats.org/package/2006/relationships"><Relationship Type="http://schemas.openxmlformats.org/officeDocument/2006/relationships/externalLinkPath" Target="file:///\\Bwha\c\Engineering\Habw-sti\97_Contract\@@@bts_STI_3FA.xls" TargetMode="External" Id="rId1"/></Relationships>
</file>

<file path=xl/externalLinks/_rels/externalLink102.xml.rels><Relationships xmlns="http://schemas.openxmlformats.org/package/2006/relationships"><Relationship Type="http://schemas.openxmlformats.org/officeDocument/2006/relationships/externalLinkPath" Target="file:///\\Gslee\c\&#49444;&#44228;\SK\&#49444;&#44228;&#47749;&#49464;&#49436;(2-1&#52264;).xls" TargetMode="External" Id="rId1"/></Relationships>
</file>

<file path=xl/externalLinks/_rels/externalLink103.xml.rels><Relationships xmlns="http://schemas.openxmlformats.org/package/2006/relationships"><Relationship Type="http://schemas.openxmlformats.org/officeDocument/2006/relationships/externalLinkPath" Target="file:///\\&#50504;&#52285;&#51452;\C\SK,Seong\xls\DACOM\&#50696;&#49328;&#45236;&#50669;&#49436;(&#50504;).xls" TargetMode="External" Id="rId1"/></Relationships>
</file>

<file path=xl/externalLinks/_rels/externalLink104.xml.rels><Relationships xmlns="http://schemas.openxmlformats.org/package/2006/relationships"><Relationship Type="http://schemas.openxmlformats.org/officeDocument/2006/relationships/externalLinkPath" Target="file:///I:\Client\Client04\&#44048;&#49324;\C&amp;M\&#54924;&#49324;&#51228;&#49884;&#51088;&#47308;\&#51648;&#48516;&#48277;&#44288;&#47144;&#51088;&#47308;\5620%20&#51648;&#48516;&#48277;&#51201;&#50857;&#51452;&#49885;%20&#50689;&#50629;&#44428;&#54217;&#44032;%20&#45236;&#50669;.xls" TargetMode="External" Id="rId1"/></Relationships>
</file>

<file path=xl/externalLinks/_rels/externalLink105.xml.rels><Relationships xmlns="http://schemas.openxmlformats.org/package/2006/relationships"><Relationship Type="http://schemas.microsoft.com/office/2006/relationships/xlExternalLinkPath/xlPathMissing" Target="5611%20&#53804;&#51088;&#51088;&#49328;%20sub-lead%20sheet&#51032;%20&#50892;&#53356;&#49884;&#53944;" TargetMode="External" Id="rId1"/></Relationships>
</file>

<file path=xl/externalLinks/_rels/externalLink106.xml.rels><Relationships xmlns="http://schemas.openxmlformats.org/package/2006/relationships"><Relationship Type="http://schemas.openxmlformats.org/officeDocument/2006/relationships/externalLinkPath" Target="file:///I:\work\audit\2000_&#44592;&#47568;\&#50900;&#46300;&#50752;&#51060;&#46300;&#45367;\&#51473;&#44036;\Book5.xls" TargetMode="External" Id="rId1"/></Relationships>
</file>

<file path=xl/externalLinks/_rels/externalLink107.xml.rels><Relationships xmlns="http://schemas.openxmlformats.org/package/2006/relationships"><Relationship Type="http://schemas.openxmlformats.org/officeDocument/2006/relationships/externalLinkPath" Target="file:///\\1\c\My%20Documents\&#44592;&#48324;&#54620;&#51204;\&#54620;&#44397;&#51473;~1.XLS" TargetMode="External" Id="rId1"/></Relationships>
</file>

<file path=xl/externalLinks/_rels/externalLink108.xml.rels><Relationships xmlns="http://schemas.openxmlformats.org/package/2006/relationships"><Relationship Type="http://schemas.openxmlformats.org/officeDocument/2006/relationships/externalLinkPath" Target="file:///\\&#44608;&#48393;&#51652;\SKT\&#49888;&#49464;&#44592;\&#50504;&#50577;&#44397;&#49324;\&#51221;&#49328;(10.12).xls" TargetMode="External" Id="rId1"/></Relationships>
</file>

<file path=xl/externalLinks/_rels/externalLink109.xml.rels><Relationships xmlns="http://schemas.openxmlformats.org/package/2006/relationships"><Relationship Type="http://schemas.openxmlformats.org/officeDocument/2006/relationships/externalLinkPath" Target="http://mail.lycos.co.kr/&#51648;&#51109;&#51204;&#51452;/4&#48516;&#44592;/&#46160;&#47336;&#45367;/sample.xls" TargetMode="External" Id="rId1"/></Relationships>
</file>

<file path=xl/externalLinks/_rels/externalLink110.xml.rels><Relationships xmlns="http://schemas.openxmlformats.org/package/2006/relationships"><Relationship Type="http://schemas.openxmlformats.org/officeDocument/2006/relationships/externalLinkPath" Target="file:///\\&#44285;&#49345;&#45824;\&#46300;&#47548;&#46972;&#51064;\My%20Documents\2003&#45380;\&#51068;&#50948;&#45824;&#44032;\DL&#51068;&#50948;(&#44288;&#47196;-&#48176;&#54252;&#50857;).xls" TargetMode="External" Id="rId1"/></Relationships>
</file>

<file path=xl/externalLinks/_rels/externalLink111.xml.rels><Relationships xmlns="http://schemas.openxmlformats.org/package/2006/relationships"><Relationship Type="http://schemas.openxmlformats.org/officeDocument/2006/relationships/externalLinkPath" Target="file:///\\219.252.47.91\&#8251;2017&#45380;&#8251;\Users\&#44608;&#51064;&#49885;\AppData\Local\Microsoft\Windows\Temporary%20Internet%20Files\Content.IE5\IOOXMZVF\07.&#51648;&#51473;&#54868;&#44277;&#49324;\2011&#45380;%2011&#50900;%2030&#51068;%20&#51204;&#45224;%20&#50689;&#50516;&#44400;%20&#47560;&#51012;&#51333;&#54633;&#44060;&#48156;%20&#51648;&#51473;&#54868;&#44277;&#49324;\2.12&#45380;%20&#51204;&#45224;%20&#50689;&#50516;&#44400;%20&#54617;&#49328;&#47732;%20&#54617;&#49328;&#47560;&#51012;%20&#51648;&#51473;&#54868;%20&#44277;&#49324;_&#49444;&#44228;&#45236;&#50669;&#49436;_20120620V1.xls" TargetMode="External" Id="rId1"/></Relationships>
</file>

<file path=xl/externalLinks/_rels/externalLink112.xml.rels><Relationships xmlns="http://schemas.openxmlformats.org/package/2006/relationships"><Relationship Type="http://schemas.openxmlformats.org/officeDocument/2006/relationships/externalLinkPath" Target="file:///\\&#44608;&#50689;&#54616;\C\EXCEL\&#44148;&#44032;&#44277;&#49324;\97&#45380;&#46020;\97_4.XLS" TargetMode="External" Id="rId1"/></Relationships>
</file>

<file path=xl/externalLinks/_rels/externalLink113.xml.rels><Relationships xmlns="http://schemas.openxmlformats.org/package/2006/relationships"><Relationship Type="http://schemas.openxmlformats.org/officeDocument/2006/relationships/externalLinkPath" Target="file:///\\308-&#44221;&#47532;\C\&#44053;&#48513;&#44396;&#52629;\&#51648;&#54616;&#52384;&#44277;&#49324;\4&#54840;&#49440;\4-1&#49444;&#44228;&#49436;.xls" TargetMode="External" Id="rId1"/></Relationships>
</file>

<file path=xl/externalLinks/_rels/externalLink114.xml.rels><Relationships xmlns="http://schemas.openxmlformats.org/package/2006/relationships"><Relationship Type="http://schemas.openxmlformats.org/officeDocument/2006/relationships/externalLinkPath" Target="file:///A:\12&#50900;&#44305;&#45800;&#44397;\&#46160;&#47336;&#45367;\&#51648;&#51109;&#51060;&#51204;%20&#45800;&#44032;&#44228;&#50557;\&#46160;&#47336;&#45367;&#51088;&#51116;list&#49328;&#52636;&#54364;\&#44053;&#47497;\&#44053;&#47497;.xls" TargetMode="External" Id="rId1"/></Relationships>
</file>

<file path=xl/externalLinks/_rels/externalLink115.xml.rels><Relationships xmlns="http://schemas.openxmlformats.org/package/2006/relationships"><Relationship Type="http://schemas.openxmlformats.org/officeDocument/2006/relationships/externalLinkPath" Target="file:///\\&#50872;&#46980;&#46972;&#46497;\&#51096;&#50024;&#50556;&#46076;\&#46497;\dacom\&#50896;&#51452;~&#51228;&#52380;\&#50896;&#51452;&#52572;&#51333;\&#50696;&#49328;&#45236;~1.XLS" TargetMode="External" Id="rId1"/></Relationships>
</file>

<file path=xl/externalLinks/_rels/externalLink116.xml.rels><Relationships xmlns="http://schemas.openxmlformats.org/package/2006/relationships"><Relationship Type="http://schemas.openxmlformats.org/officeDocument/2006/relationships/externalLinkPath" Target="file:///\\&#49569;&#44592;&#49885;\CELL&#48516;&#54624;&#44277;&#49324;\&#51088;&#47308;&#48177;&#50629;\his99\&#51613;&#49444;&#44277;&#49324;\99&#51613;&#49444;&#44277;&#49324;\&#49444;&#44228;&#49436;\&#49444;&#44228;&#49436;1.XLS" TargetMode="External" Id="rId1"/></Relationships>
</file>

<file path=xl/externalLinks/_rels/externalLink117.xml.rels><Relationships xmlns="http://schemas.openxmlformats.org/package/2006/relationships"><Relationship Type="http://schemas.openxmlformats.org/officeDocument/2006/relationships/externalLinkPath" Target="file:///\\Bu_main\&#50629;&#47924;%20(d)\DOCUME~1\1\LOCALS~1\Temp\handy\mySingle\Temp\&#49444;&#44228;3&#52264;\5)&#51648;&#47532;&#51221;&#48372;&#49436;&#48708;&#49828;\&#54868;&#49457;&#49884;%20&#46020;&#49884;&#51221;&#48372;&#49884;&#49828;&#53596;%20&#44396;&#52629;(&#46020;&#47196;%20&#48143;%20&#46020;&#47196;&#51064;&#53552;&#45367;).xls" TargetMode="External" Id="rId1"/></Relationships>
</file>

<file path=xl/externalLinks/_rels/externalLink118.xml.rels><Relationships xmlns="http://schemas.openxmlformats.org/package/2006/relationships"><Relationship Type="http://schemas.openxmlformats.org/officeDocument/2006/relationships/externalLinkPath" Target="file:///\\Bu_main\&#50629;&#47924;%20(d)\DOCUME~1\1\LOCALS~1\Temp\handy\mySingle\Temp\5)&#51648;&#47532;&#51221;&#48372;&#49436;&#48708;&#49828;\&#54868;&#49457;&#49884;%20&#46020;&#49884;&#51221;&#48372;&#49884;&#49828;&#53596;%20&#44396;&#52629;(&#46020;&#47196;%20&#48143;%20&#46020;&#47196;&#51064;&#53552;&#45367;).xls" TargetMode="External" Id="rId1"/></Relationships>
</file>

<file path=xl/externalLinks/_rels/externalLink119.xml.rels><Relationships xmlns="http://schemas.openxmlformats.org/package/2006/relationships"><Relationship Type="http://schemas.openxmlformats.org/officeDocument/2006/relationships/externalLinkPath" Target="file:///\\Bu_main\&#50629;&#47924;%20(d)\DOCUME~1\1\LOCALS~1\Temp\handy\mySingle\Temp\&#49444;&#44228;3&#52264;\5)&#51648;&#47532;&#51221;&#48372;&#49436;&#48708;&#49828;\&#54868;&#49457;&#49884;%20&#46020;&#49884;&#51221;&#48372;&#49884;&#49828;&#53596;%20&#44396;&#52629;(&#51648;&#47532;&#51221;&#48372;&#49436;&#48708;&#49828;).xls" TargetMode="External" Id="rId1"/></Relationships>
</file>

<file path=xl/externalLinks/_rels/externalLink120.xml.rels><Relationships xmlns="http://schemas.openxmlformats.org/package/2006/relationships"><Relationship Type="http://schemas.openxmlformats.org/officeDocument/2006/relationships/externalLinkPath" Target="https://d.docs.live.net/&#50629;&#47924;/&#51064;&#49688;&#51064;&#44228;/08_&#50696;&#49828;&#54268;/&#50696;&#49828;&#54268;%20&#49436;&#49885;/&#50641;&#49472;&#49436;&#49885;/&#50641;&#49472;&#49892;&#47924;/&#44204;&#51201;&#49436;(&#50756;&#49457;&#54028;&#51068;).xls" TargetMode="External" Id="rId1"/></Relationships>
</file>

<file path=xl/externalLinks/_rels/externalLink121.xml.rels><Relationships xmlns="http://schemas.openxmlformats.org/package/2006/relationships"><Relationship Type="http://schemas.openxmlformats.org/officeDocument/2006/relationships/externalLinkPath" Target="file:///\\D.h.shin\my%20document\My%20Documents\&#51109;&#50857;&#51652;&#51473;&#44228;&#44592;.xls" TargetMode="External" Id="rId1"/></Relationships>
</file>

<file path=xl/externalLinks/_rels/externalLink122.xml.rels><Relationships xmlns="http://schemas.openxmlformats.org/package/2006/relationships"><Relationship Type="http://schemas.openxmlformats.org/officeDocument/2006/relationships/externalLinkPath" Target="file:///\\&#44608;&#50689;&#54616;\C\EXCEL\&#51064;&#51077;&#49440;&#44277;&#49324;\98&#51064;&#51077;\98-1&#51064;&#51077;.XLS" TargetMode="External" Id="rId1"/></Relationships>
</file>

<file path=xl/externalLinks/_rels/externalLink123.xml.rels><Relationships xmlns="http://schemas.openxmlformats.org/package/2006/relationships"><Relationship Type="http://schemas.openxmlformats.org/officeDocument/2006/relationships/externalLinkPath" Target="file:///D:\0.%20&#46041;&#51089;&#54408;&#49556;\1.&#51648;&#51109;&#51060;&#49444;\15.%20&#50724;&#49632;&#46041;(&#48512;&#52380;&#44277;&#44032;&#51473;&#51648;&#47196;&#54788;&#51116;&#48520;&#44032;)\18&#45380;_&#49436;&#50872;_&#44053;&#49436;&#44396;_&#50724;&#49632;&#46041;%2047_&#54620;&#51204;(&#51068;&#48152;&#48124;&#50896;)&#44305;&#49884;&#49444;&#44277;&#49324;_&#49444;&#44228;&#45236;&#50669;&#49436;_&#50724;&#54000;&#50472;.xlsx" TargetMode="External" Id="rId1"/></Relationships>
</file>

<file path=xl/externalLinks/_rels/externalLink124.xml.rels><Relationships xmlns="http://schemas.openxmlformats.org/package/2006/relationships"><Relationship Type="http://schemas.openxmlformats.org/officeDocument/2006/relationships/externalLinkPath" Target="file:///\\&#44608;&#50689;&#54616;\C\EXCEL\&#51064;&#51077;&#49440;&#44277;&#49324;\98&#51064;&#51077;\96-2.XLS" TargetMode="External" Id="rId1"/></Relationships>
</file>

<file path=xl/externalLinks/_rels/externalLink125.xml.rels><Relationships xmlns="http://schemas.openxmlformats.org/package/2006/relationships"><Relationship Type="http://schemas.openxmlformats.org/officeDocument/2006/relationships/externalLinkPath" Target="file:///\\ITS123\homes\&#45224;&#50577;&#51221;&#48372;&#53685;&#49888;%20&#50629;&#47924;&#52509;&#44292;\&#44396;&#52629;&#50629;&#47924;&#44288;&#47144;\&#45224;&#50577;&#51221;&#48372;&#53685;&#49888;%20&#44277;&#51221;&#52509;&#44292;_Macro%20Version_2019%20Version_&#48373;&#44396;.xlsm" TargetMode="External" Id="rId1"/></Relationships>
</file>

<file path=xl/externalLinks/_rels/externalLink126.xml.rels><Relationships xmlns="http://schemas.openxmlformats.org/package/2006/relationships"><Relationship Type="http://schemas.openxmlformats.org/officeDocument/2006/relationships/externalLinkPath" Target="http://skgmail1.skglobal.com/windows/TEMP/e-mail/&#49888;&#49464;&#44592;&#50577;&#44048;&#50808;5&#44060;&#49548;.xls" TargetMode="External" Id="rId1"/></Relationships>
</file>

<file path=xl/externalLinks/_rels/externalLink127.xml.rels><Relationships xmlns="http://schemas.openxmlformats.org/package/2006/relationships"><Relationship Type="http://schemas.openxmlformats.org/officeDocument/2006/relationships/externalLinkPath" Target="file:///\\&#44608;&#50689;&#54616;\C\EXCEL\&#51064;&#51077;&#49440;&#44277;&#49324;\98&#51064;&#51077;\MSOFFICE\EXCEL\APT&#44277;&#49324;\APT&#51222;&#49328;.XLS" TargetMode="External" Id="rId1"/></Relationships>
</file>

<file path=xl/externalLinks/_rels/externalLink128.xml.rels><Relationships xmlns="http://schemas.openxmlformats.org/package/2006/relationships"><Relationship Type="http://schemas.openxmlformats.org/officeDocument/2006/relationships/externalLinkPath" Target="file:///\\&#44608;&#45824;&#54872;\C\&#44277;&#49324;&#44288;&#47144;&#48169;\&#44277;&#49324;&#49436;&#47448;\99&#45380;&#44277;&#49324;\&#44277;&#49324;&#50756;&#47308;\Lt-a1(&#44552;&#50577;)\&#48512;&#49328;\CT-A1~1.XLS" TargetMode="External" Id="rId1"/></Relationships>
</file>

<file path=xl/externalLinks/_rels/externalLink129.xml.rels><Relationships xmlns="http://schemas.openxmlformats.org/package/2006/relationships"><Relationship Type="http://schemas.openxmlformats.org/officeDocument/2006/relationships/externalLinkPath" Target="file:///\\SOONIJJANG\Users\SK%20broadband\AppData\Local\Microsoft\Windows\Temporary%20Internet%20Files\Content.Outlook\0UEAAPA7\2014&#45380;_&#44288;&#47196;_&#54364;&#51456;&#49444;&#44228;&#45236;&#50669;&#49436;_ver%202%202(2014&#45380;%20&#50836;&#50984;%20&#51201;&#50857;)%20(2).xlsx" TargetMode="External" Id="rId1"/></Relationships>
</file>

<file path=xl/externalLinks/_rels/externalLink130.xml.rels><Relationships xmlns="http://schemas.openxmlformats.org/package/2006/relationships"><Relationship Type="http://schemas.openxmlformats.org/officeDocument/2006/relationships/externalLinkPath" Target="file:///A:\12&#50900;&#44305;&#45800;&#44397;\&#46160;&#47336;&#45367;\&#51648;&#51109;&#51060;&#51204;%20&#45800;&#44032;&#44228;&#50557;\&#51456;&#44277;&#45236;&#50669;\&#48120;&#51456;&#44277;\&#51648;&#54616;215\1&#52264;&#51221;&#49328;\EXCEL\&#51222;&#49328;95.XLS" TargetMode="External" Id="rId1"/></Relationships>
</file>

<file path=xl/externalLinks/_rels/externalLink131.xml.rels><Relationships xmlns="http://schemas.openxmlformats.org/package/2006/relationships"><Relationship Type="http://schemas.openxmlformats.org/officeDocument/2006/relationships/externalLinkPath" Target="file:///\\&#44608;&#50689;&#54616;\C\EXCEL\&#44148;&#44032;&#44277;&#49324;\97&#45380;&#46020;\97-3A.XLS" TargetMode="External" Id="rId1"/></Relationships>
</file>

<file path=xl/externalLinks/_rels/externalLink132.xml.rels><Relationships xmlns="http://schemas.openxmlformats.org/package/2006/relationships"><Relationship Type="http://schemas.openxmlformats.org/officeDocument/2006/relationships/externalLinkPath" Target="file:///\\Bu_main\&#50629;&#47924;%20(d)\DOCUME~1\1\LOCALS~1\Temp\handy\&#47588;&#51068;&#47588;&#51068;\23&#51068;\3&#50900;%2023&#51068;\&#44396;&#51312;&#54868;%20&#48143;%20&#49549;&#49457;%20DB&#51077;&#47141;.xls" TargetMode="External" Id="rId1"/></Relationships>
</file>

<file path=xl/externalLinks/_rels/externalLink133.xml.rels><Relationships xmlns="http://schemas.openxmlformats.org/package/2006/relationships"><Relationship Type="http://schemas.openxmlformats.org/officeDocument/2006/relationships/externalLinkPath" Target="file:///\\&#44608;&#51221;&#49885;\C\OMDATA\0000\&#44592;&#51648;&#44397;&#51060;&#47492;&#44288;&#47144;\&#44592;&#51648;&#44397;\KEYNO.XLS" TargetMode="External" Id="rId1"/></Relationships>
</file>

<file path=xl/externalLinks/_rels/externalLink134.xml.rels><Relationships xmlns="http://schemas.openxmlformats.org/package/2006/relationships"><Relationship Type="http://schemas.openxmlformats.org/officeDocument/2006/relationships/externalLinkPath" Target="file:///D:\Users\CHON\Desktop\SKB_Pole_detail_2016_B1613900149.xls" TargetMode="External" Id="rId1"/></Relationships>
</file>

<file path=xl/externalLinks/_rels/externalLink135.xml.rels><Relationships xmlns="http://schemas.openxmlformats.org/package/2006/relationships"><Relationship Type="http://schemas.openxmlformats.org/officeDocument/2006/relationships/externalLinkPath" Target="file:///\\&#51060;&#51333;&#51652;\C\LEE-DATA\98thruent\&#51652;&#54665;&#51473;&#51064;&#44277;&#49324;\skcct-a1\&#50948;&#51076;SK~1.XLS" TargetMode="External" Id="rId1"/></Relationships>
</file>

<file path=xl/externalLinks/_rels/externalLink136.xml.rels><Relationships xmlns="http://schemas.openxmlformats.org/package/2006/relationships"><Relationship Type="http://schemas.openxmlformats.org/officeDocument/2006/relationships/externalLinkPath" Target="file:///\\219.252.47.91\&#8251;2017&#45380;&#8251;\Users\100806\AppData\Local\Microsoft\Windows\Temporary%20Internet%20Files\Content.Outlook\KFDA8ABF\13&#45380;%20&#54408;&#49480;&#48708;&#44368;&#51089;&#50629;\0529(ver23)_&#51060;&#50980;10%25&#51201;&#50857;\130613_&#52392;&#48512;3_13&#45380;%201Km%20&#45800;&#44032;%20&#48708;&#44368;&#54788;&#54889;_v1%202.xlsx" TargetMode="External" Id="rId1"/></Relationships>
</file>

<file path=xl/externalLinks/_rels/externalLink137.xml.rels><Relationships xmlns="http://schemas.openxmlformats.org/package/2006/relationships"><Relationship Type="http://schemas.openxmlformats.org/officeDocument/2006/relationships/externalLinkPath" Target="http://owa.hanjingroup.net/1&#51648;&#47532;&#51221;&#48372;&#44288;&#47144;&#51088;&#47308;&#47784;&#51020;&#54260;&#45908;/&#52572;&#51333;&#51088;&#47308;&#51077;&#45768;&#45796;/&#49444;&#44228;&#49436;/Documents%20and%20Settings/Administrator/&#48148;&#53461;%20&#54868;&#47732;/&#46164;&#54252;&#51648;&#44396;&#45236;&#50669;&#49436;(&#49464;&#51068;&#46020;&#47196;&#48512;)/16.xls" TargetMode="External" Id="rId1"/></Relationships>
</file>

<file path=xl/externalLinks/_rels/externalLink138.xml.rels><Relationships xmlns="http://schemas.openxmlformats.org/package/2006/relationships"><Relationship Type="http://schemas.openxmlformats.org/officeDocument/2006/relationships/externalLinkPath" Target="file:///\\&#48149;&#44600;&#49688;\C\FLC\Sjoh\Book1.xls" TargetMode="External" Id="rId1"/></Relationships>
</file>

<file path=xl/externalLinks/_rels/externalLink139.xml.rels><Relationships xmlns="http://schemas.openxmlformats.org/package/2006/relationships"><Relationship Type="http://schemas.openxmlformats.org/officeDocument/2006/relationships/externalLinkPath" Target="file:///\\&#51076;&#55148;&#46972;\&#51652;&#44600;&#54788;\&#46160;&#47336;&#45367;\&#54620;&#44397;&#51473;~1.XLS" TargetMode="External" Id="rId1"/></Relationships>
</file>

<file path=xl/externalLinks/_rels/externalLink140.xml.rels><Relationships xmlns="http://schemas.openxmlformats.org/package/2006/relationships"><Relationship Type="http://schemas.openxmlformats.org/officeDocument/2006/relationships/externalLinkPath" Target="file:///A:\&#49324;&#50629;&#49548;\&#49688;&#50896;&#51648;&#49324;\Documents%20and%20Settings\Administrator\My%20Documents\Book1.xls" TargetMode="External" Id="rId1"/></Relationships>
</file>

<file path=xl/externalLinks/_rels/externalLink141.xml.rels><Relationships xmlns="http://schemas.openxmlformats.org/package/2006/relationships"><Relationship Type="http://schemas.openxmlformats.org/officeDocument/2006/relationships/externalLinkPath" Target="file:///\\&#50976;&#54644;&#46041;\&#46160;&#47336;&#45367;\&#54924;&#49324;&#49324;&#47924;\&#46160;&#47336;&#45367;\49&#52264;(&#51064;&#53552;&#45367;)\49&#52264;&#44592;&#48324;.xls" TargetMode="External" Id="rId1"/></Relationships>
</file>

<file path=xl/externalLinks/_rels/externalLink142.xml.rels><Relationships xmlns="http://schemas.openxmlformats.org/package/2006/relationships"><Relationship Type="http://schemas.openxmlformats.org/officeDocument/2006/relationships/externalLinkPath" Target="file:///\\219.252.47.91\&#8251;2017&#45380;&#8251;\Documents%20and%20Settings\200B\&#48148;&#53461;%20&#54868;&#47732;\&#49352;%20&#54260;&#45908;%20(3)\2011&#45380;%20&#49340;&#54840;%20LH&#44277;&#49324;%20&#50896;&#51064;&#51088;%20-%20&#46041;&#52629;&#49444;&#44228;&#45236;&#50669;&#49436;.xls" TargetMode="External" Id="rId1"/></Relationships>
</file>

<file path=xl/externalLinks/_rels/externalLink143.xml.rels><Relationships xmlns="http://schemas.openxmlformats.org/package/2006/relationships"><Relationship Type="http://schemas.openxmlformats.org/officeDocument/2006/relationships/externalLinkPath" Target="file:///h:\LHD\temp\1&#52264;&#44228;&#50557;&#51089;&#50629;\NEW&#51613;&#49444;1(&#51116;&#51089;&#50629;).xls" TargetMode="External" Id="rId1"/></Relationships>
</file>

<file path=xl/externalLinks/_rels/externalLink144.xml.rels><Relationships xmlns="http://schemas.openxmlformats.org/package/2006/relationships"><Relationship Type="http://schemas.openxmlformats.org/officeDocument/2006/relationships/externalLinkPath" Target="file:///\\Smart-1\&#47196;&#52972;%20&#46356;&#49828;&#53356;%20(c)\2002project\Prop2003\&#49440;&#47196;%20&#44277;&#53685;\3.&#50696;&#51221;&#44277;&#51221;&#54364;\6.&#50977;&#44400;&#49444;&#44228;&#50857;&#50669;&#54532;&#47196;&#51229;&#53944;&#48169;\9-2.'03&#51648;&#55064;&#52629;&#49440;&#48169;(02.5.9)\6.&#51228;3&#52264;.&#52572;&#51333;&#49900;&#51032;&#48169;('02.9.28)\6.7985\7985&#52572;&#51333;.xls" TargetMode="External" Id="rId1"/></Relationships>
</file>

<file path=xl/externalLinks/_rels/externalLink145.xml.rels><Relationships xmlns="http://schemas.openxmlformats.org/package/2006/relationships"><Relationship Type="http://schemas.openxmlformats.org/officeDocument/2006/relationships/externalLinkPath" Target="file:///\\D951652\d\&#48149;&#50980;&#49885;\xls\&#44277;&#49324;&#48324;\&#51473;&#51109;&#51648;&#44396;\&#51473;&#51109;&#44277;2\&#51116;&#47308;&#48708;&#45800;&#44032;&#49328;&#52636;.xls" TargetMode="External" Id="rId1"/></Relationships>
</file>

<file path=xl/externalLinks/_rels/externalLink146.xml.rels><Relationships xmlns="http://schemas.openxmlformats.org/package/2006/relationships"><Relationship Type="http://schemas.openxmlformats.org/officeDocument/2006/relationships/externalLinkPath" Target="file:///\\&#44608;&#51064;&#47749;\C\&#44608;&#51064;&#47749;\&#51088;&#47308;&#49892;\&#46041;&#48512;&#51204;&#51088;\&#51116;&#49444;&#44228;\&#44204;&#51201;&#48708;&#44368;&#54364;\DATA\&#44204;&#51201;DATA\&#54532;&#47196;&#51229;&#53944;\&#48512;&#49328;&#50500;&#49884;&#50504;&#44172;&#51076;&#49440;&#49688;&#52492;\&#51068;&#50948;&#45824;&#44032;&#54364;.xls" TargetMode="External" Id="rId1"/></Relationships>
</file>

<file path=xl/externalLinks/_rels/externalLink147.xml.rels><Relationships xmlns="http://schemas.openxmlformats.org/package/2006/relationships"><Relationship Type="http://schemas.openxmlformats.org/officeDocument/2006/relationships/externalLinkPath" Target="file:///\\Ycm\2009\&#51089;&#50629;\2001%20&#49444;&#44228;&#44288;&#47144;\&#51333;&#54633;&#51068;&#50948;&#45824;&#44032;\&#51333;&#54633;&#51068;&#50948;.xls" TargetMode="External" Id="rId1"/></Relationships>
</file>

<file path=xl/externalLinks/_rels/externalLink148.xml.rels><Relationships xmlns="http://schemas.openxmlformats.org/package/2006/relationships"><Relationship Type="http://schemas.openxmlformats.org/officeDocument/2006/relationships/externalLinkPath" Target="https://d.docs.live.net/&#51312;&#50857;&#52268;/2014&#45380;&#46020;(CM)/1.%20&#47560;&#54252;&#44396;/2.%20&#47560;&#54252;&#44396;%20&#49457;&#49328;&#46041;%20590-1&#48264;&#51648;%20&#49888;&#52629;&#44148;&#47932;&#51064;&#51077;&#44288;&#47196;&#44277;&#49324;(&#50896;&#51064;&#51088;)/&#50896;&#51064;&#51088;%20&#44404;&#52265;%20_%20&#44204;&#51201;&#49436;(&#47560;&#54252;&#44396;%20&#49345;&#50516;&#46041;%20590-1&#48264;&#51648;).xlsx" TargetMode="External" Id="rId1"/></Relationships>
</file>

<file path=xl/externalLinks/_rels/externalLink149.xml.rels><Relationships xmlns="http://schemas.openxmlformats.org/package/2006/relationships"><Relationship Type="http://schemas.openxmlformats.org/officeDocument/2006/relationships/externalLinkPath" Target="https://d.docs.live.net/DPR/&#45800;&#44032;&#49328;&#52636;.xls" TargetMode="External" Id="rId1"/></Relationships>
</file>

<file path=xl/externalLinks/_rels/externalLink150.xml.rels><Relationships xmlns="http://schemas.openxmlformats.org/package/2006/relationships"><Relationship Type="http://schemas.openxmlformats.org/officeDocument/2006/relationships/externalLinkPath" Target="file:///\\53306B88\929&#54840;%20&#51648;&#48169;&#46020;%20&#50857;&#50669;%20&#49444;&#44228;&#49436;.XLS" TargetMode="External" Id="rId1"/></Relationships>
</file>

<file path=xl/externalLinks/_rels/externalLink151.xml.rels><Relationships xmlns="http://schemas.openxmlformats.org/package/2006/relationships"><Relationship Type="http://schemas.openxmlformats.org/officeDocument/2006/relationships/externalLinkPath" Target="file:///\\&#44608;&#54868;&#49457;\DATA\&#44277;&#49324;\&#45236;&#44277;&#49324;\&#49340;&#48372;VPN\&#51221;&#49328;\WINDOWS\TEMP\&#44397;&#48124;&#51008;&#54665;\&#45224;&#45824;&#47928;&#51648;&#51216;\&#51456;&#44277;&#51221;&#49328;&#45236;&#50669;&#49436;.xls" TargetMode="External" Id="rId1"/></Relationships>
</file>

<file path=xl/externalLinks/_rels/externalLink152.xml.rels><Relationships xmlns="http://schemas.openxmlformats.org/package/2006/relationships"><Relationship Type="http://schemas.openxmlformats.org/officeDocument/2006/relationships/externalLinkPath" Target="file:///\\&#44608;&#50689;&#54616;\C\&#50689;&#46020;\&#51648;&#51109;&#51204;&#51452;\&#45817;&#49324;\&#49688;&#50857;&#44032;&#48512;\&#50516;&#45224;&#44277;&#50896;.XLS" TargetMode="External" Id="rId1"/></Relationships>
</file>

<file path=xl/externalLinks/_rels/externalLink153.xml.rels><Relationships xmlns="http://schemas.openxmlformats.org/package/2006/relationships"><Relationship Type="http://schemas.openxmlformats.org/officeDocument/2006/relationships/externalLinkPath" Target="http://owa.hanjingroup.net/&#50629;&#47924;&#48169;(&#49324;&#50629;)/&#47928;&#49436;&#51088;&#47308;/1&#54532;&#47196;&#51229;&#53944;/&#46020;&#49884;&#51221;&#48372;&#49884;&#49828;&#53596;(UIS)/&#46020;&#49884;&#44592;&#48152;&#51221;&#48372;/&#44221;&#44592;&#46020;/2006&#45380;&#46020;&#54252;&#52380;/&#44228;&#50557;&#49436;&#47448;/&#51312;&#45804;&#44228;&#50557;&#49436;&#47448;/&#54252;&#52380;&#49884;%20&#49328;&#52636;&#45236;&#50669;&#49436;(&#52572;&#51333;&#48376;).xls" TargetMode="External" Id="rId1"/></Relationships>
</file>

<file path=xl/externalLinks/_rels/externalLink154.xml.rels><Relationships xmlns="http://schemas.openxmlformats.org/package/2006/relationships"><Relationship Type="http://schemas.openxmlformats.org/officeDocument/2006/relationships/externalLinkPath" Target="file:///A:\&#51060;&#51221;&#50896;\&#44221;&#44592;&#46020;\&#51032;&#51221;&#48512;&#49884;\&#50577;&#49328;&#49884;&#52509;&#44292;&#50504;(&#52572;&#51333;&#45236;&#50669;2).xls" TargetMode="External" Id="rId1"/></Relationships>
</file>

<file path=xl/externalLinks/_rels/externalLink155.xml.rels><Relationships xmlns="http://schemas.openxmlformats.org/package/2006/relationships"><Relationship Type="http://schemas.openxmlformats.org/officeDocument/2006/relationships/externalLinkPath" Target="https://m365tns-my.sharepoint.com/SITE_Eng&#49324;%20&#44288;&#47144;/STX%20&#50640;&#45320;&#51648;/CL3D/&#45824;&#44396;_&#50984;&#54616;&#51648;&#44396;/ysw_data/2003/&#54620;&#48120;&#47476;/&#51228;&#50504;&#51089;&#50629;/&#48324;&#52392;4%20&#54620;&#48120;&#47476;%20&#49324;&#50629;&#49444;&#44228;&#49436;.xls" TargetMode="External" Id="rId1"/></Relationships>
</file>

<file path=xl/externalLinks/_rels/externalLink156.xml.rels><Relationships xmlns="http://schemas.openxmlformats.org/package/2006/relationships"><Relationship Type="http://schemas.openxmlformats.org/officeDocument/2006/relationships/externalLinkPath" Target="file:///\\Pc2\c(hdd)\&#49444;&#44228;\&#45824;&#50689;\H&#45800;&#44032;&#49688;&#47049;.xls" TargetMode="External" Id="rId1"/></Relationships>
</file>

<file path=xl/externalLinks/_rels/externalLink157.xml.rels><Relationships xmlns="http://schemas.openxmlformats.org/package/2006/relationships"><Relationship Type="http://schemas.openxmlformats.org/officeDocument/2006/relationships/externalLinkPath" Target="file:///\\&#49884;&#49828;&#53581;\&#49884;&#49828;&#53581;&#51204;&#44592;&#53685;&#49888;(&#51452;)\&#44053;&#48513;&#51648;&#49324;\&#50629;&#52404;%20&#48708;&#52824;%20&#50577;&#49885;\&#51312;&#51649;&#46020;\PARK\WORK\A\03&#45380;\&#50900;&#48324;&#44221;&#48708;\4&#50900;\WINDOWS\TEMP\_hztmp_\2000&#51221;&#49328;.xls" TargetMode="External" Id="rId1"/></Relationships>
</file>

<file path=xl/externalLinks/_rels/externalLink158.xml.rels><Relationships xmlns="http://schemas.openxmlformats.org/package/2006/relationships"><Relationship Type="http://schemas.openxmlformats.org/officeDocument/2006/relationships/externalLinkPath" Target="file:///\\&#50872;&#46980;&#46972;&#46497;\&#51096;&#50024;&#50556;&#46076;\&#46497;\dacom\&#50896;&#51452;~&#51228;&#52380;\&#50896;&#51452;&#52572;&#51333;\&#53685;&#51068;&#51068;&#50948;1.xls" TargetMode="External" Id="rId1"/></Relationships>
</file>

<file path=xl/externalLinks/_rels/externalLink159.xml.rels><Relationships xmlns="http://schemas.openxmlformats.org/package/2006/relationships"><Relationship Type="http://schemas.openxmlformats.org/officeDocument/2006/relationships/externalLinkPath" Target="file:///A:\01.&#51089;&#50629;&#49892;\01.&#50629;&#47924;&#54260;&#45908;\02.&#44204;&#51201;&#49436;&#50577;&#49885;\new\&#49884;&#55141;&#49884;&#51116;&#51221;&#48708;\&#51116;&#51221;&#48708;2.xls" TargetMode="External" Id="rId1"/></Relationships>
</file>

<file path=xl/externalLinks/_rels/externalLink160.xml.rels><Relationships xmlns="http://schemas.openxmlformats.org/package/2006/relationships"><Relationship Type="http://schemas.openxmlformats.org/officeDocument/2006/relationships/externalLinkPath" Target="file:///D:\&#54000;&#48652;&#47196;&#46300;\&#44204;&#51201;\&#49436;&#54644;\&#51648;&#51109;&#51060;&#49444;_&#44053;&#54868;&#44400;%20&#49440;&#50896;&#47732;%20&#45257;&#51221;&#47532;%20238&#48264;&#51648;&#51068;&#50896;%20&#51204;&#51452;%20&#51060;&#49444;&#47196;&#51064;&#54620;%20&#51204;&#49569;&#47581;%20&#51060;&#49444;&#44277;&#49324;.xlsm" TargetMode="External" Id="rId1"/></Relationships>
</file>

<file path=xl/externalLinks/_rels/externalLink161.xml.rels><Relationships xmlns="http://schemas.openxmlformats.org/package/2006/relationships"><Relationship Type="http://schemas.openxmlformats.org/officeDocument/2006/relationships/externalLinkPath" Target="file:///\\&#50504;&#52285;&#51452;\C\SK,Seong\xls\DACOM\&#44277;&#53685;&#51088;&#47308;.xls" TargetMode="External" Id="rId1"/></Relationships>
</file>

<file path=xl/externalLinks/_rels/externalLink162.xml.rels><Relationships xmlns="http://schemas.openxmlformats.org/package/2006/relationships"><Relationship Type="http://schemas.openxmlformats.org/officeDocument/2006/relationships/externalLinkPath" Target="file:///\\&#55120;&#47476;&#45716;&#44053;&#47932;&#52376;&#47100;\C\&#48169;&#49440;&#54785;&#51088;&#47308;\&#44221;&#45453;1&#52264;\WINDOWS\TEMP\&#44608;&#51652;&#50864;\&#50629;&#47924;\&#45348;&#48148;&#45796;&#53580;&#53356;\&#51456;&#44277;\&#51456;&#44277;&#51221;&#49328;1.xls" TargetMode="External" Id="rId1"/></Relationships>
</file>

<file path=xl/externalLinks/_rels/externalLink163.xml.rels><Relationships xmlns="http://schemas.openxmlformats.org/package/2006/relationships"><Relationship Type="http://schemas.openxmlformats.org/officeDocument/2006/relationships/externalLinkPath" Target="file:///\\&#44608;&#50689;&#54616;\C\EXCEL\&#51648;&#51109;&#51204;&#51452;\99&#51648;&#51109;\&#44148;&#44032;&#44277;&#49324;\97&#45380;&#46020;\MPCCON.XLS" TargetMode="External" Id="rId1"/></Relationships>
</file>

<file path=xl/externalLinks/_rels/externalLink164.xml.rels><Relationships xmlns="http://schemas.openxmlformats.org/package/2006/relationships"><Relationship Type="http://schemas.openxmlformats.org/officeDocument/2006/relationships/externalLinkPath" Target="https://d.docs.live.net/&#51088;&#47308;&#48169;/&#51088;&#47308;&#52376;&#47532;/&#51221;&#49328;&#48372;&#44256;&#50756;&#47308;/&#51613;&#54217;&#51221;&#49328;&#48372;&#44256;.xls" TargetMode="External" Id="rId1"/></Relationships>
</file>

<file path=xl/externalLinks/_rels/externalLink165.xml.rels><Relationships xmlns="http://schemas.openxmlformats.org/package/2006/relationships"><Relationship Type="http://schemas.openxmlformats.org/officeDocument/2006/relationships/externalLinkPath" Target="https://d.docs.live.net/HANA99/&#54616;&#48152;&#44592;/&#44053;&#48513;/&#48120;&#49457;~&#49933;&#47928;/WINDOWS/&#48148;&#53461;%20&#54868;&#47732;/GNG/9&#44277;&#44396;/&#50868;&#48152;9.xls" TargetMode="External" Id="rId1"/></Relationships>
</file>

<file path=xl/externalLinks/_rels/externalLink166.xml.rels><Relationships xmlns="http://schemas.openxmlformats.org/package/2006/relationships"><Relationship Type="http://schemas.openxmlformats.org/officeDocument/2006/relationships/externalLinkPath" Target="file:///\\&#51456;\C\&#54616;&#45208;&#47196;\&#51064;&#52380;\WINDOWS\&#48148;&#53461;%20&#54868;&#47732;\GNG\9&#44277;&#44396;\&#50868;&#48152;9.xls" TargetMode="External" Id="rId1"/></Relationships>
</file>

<file path=xl/externalLinks/_rels/externalLink167.xml.rels><Relationships xmlns="http://schemas.openxmlformats.org/package/2006/relationships"><Relationship Type="http://schemas.openxmlformats.org/officeDocument/2006/relationships/externalLinkPath" Target="https://d.docs.live.net/&#54616;&#45208;&#47196;/&#53580;&#54756;&#46976;&#47196;/WINDOWS/&#48148;&#53461;%20&#54868;&#47732;/GNG/9&#44277;&#44396;/&#50868;&#48152;9.xls" TargetMode="External" Id="rId1"/></Relationships>
</file>

<file path=xl/externalLinks/_rels/externalLink168.xml.rels><Relationships xmlns="http://schemas.openxmlformats.org/package/2006/relationships"><Relationship Type="http://schemas.openxmlformats.org/officeDocument/2006/relationships/externalLinkPath" Target="http://owa.hanjingroup.net/&#49324;&#50629;&#44288;&#47532;/&#49324;&#50629;&#51648;&#50669;&#44396;&#48516;/&#44221;&#44592;&#51648;&#50669;/&#50504;&#50577;&#49884;&#52397;/&#51648;&#54616;&#49884;&#49444;&#47932;&#51204;&#49328;&#54868;&#49324;&#50629;/&#50504;&#50577;&#49884;&#52628;&#44032;&#49444;&#44228;&#51473;/&#49688;&#52824;&#51648;&#46020;&#48512;&#48516;/04&#50504;&#50577;&#49688;&#52824;&#51648;&#46020;&#51228;&#51089;.xls" TargetMode="External" Id="rId1"/></Relationships>
</file>

<file path=xl/externalLinks/_rels/externalLink169.xml.rels><Relationships xmlns="http://schemas.openxmlformats.org/package/2006/relationships"><Relationship Type="http://schemas.openxmlformats.org/officeDocument/2006/relationships/externalLinkPath" Target="file:///\\&#44608;&#20809;&#48176;\NOTEBOOK\DOS\&#54620;&#44397;&#51473;~1.XLS" TargetMode="External" Id="rId1"/></Relationships>
</file>

<file path=xl/externalLinks/_rels/externalLink170.xml.rels><Relationships xmlns="http://schemas.openxmlformats.org/package/2006/relationships"><Relationship Type="http://schemas.openxmlformats.org/officeDocument/2006/relationships/externalLinkPath" Target="file:///\\Notebook\c\&#45936;&#51060;&#53552;&#48169;\&#46160;&#47336;&#45367;\&#51221;&#49328;\&#46160;&#47336;&#45367;&#49444;&#44228;&#49436;.xls" TargetMode="External" Id="rId1"/></Relationships>
</file>

<file path=xl/externalLinks/_rels/externalLink171.xml.rels><Relationships xmlns="http://schemas.openxmlformats.org/package/2006/relationships"><Relationship Type="http://schemas.openxmlformats.org/officeDocument/2006/relationships/externalLinkPath" Target="file:///\\&#44608;&#51333;&#47000;\2004&#45380;%20skn\Documents%20and%20Settings\&#44053;&#48337;&#45224;\&#48148;&#53461;%20&#54868;&#47732;\SK%20NETWORKS\&#48120;&#51221;&#49328;&#48516;\WCDMA%20&#51473;&#44228;&#44592;\&#44060;&#53685;&#51088;&#47308;\&#48120;&#49444;&#44228;&#48516;\&#50756;&#47308;\Documents%20and%20Settings\2020363\Desktop\&#54620;&#48393;&#51452;\&#44277;&#49324;&#44288;&#47144;\SKTelecom\&#51060;&#51204;&#44277;&#49324;\SKT&#50864;&#51060;&#44277;&#50896;&#50808;%201&#44148;%20&#51204;&#49569;&#47581;%20&#51060;&#51204;&#44277;&#49324;\&#51221;&#49328;\SKT&#50864;&#51060;&#44277;&#50896;&#50808;1&#51060;&#49444;&#44277;&#49324;(kdn).xls" TargetMode="External" Id="rId1"/></Relationships>
</file>

<file path=xl/externalLinks/_rels/externalLink172.xml.rels><Relationships xmlns="http://schemas.openxmlformats.org/package/2006/relationships"><Relationship Type="http://schemas.openxmlformats.org/officeDocument/2006/relationships/externalLinkPath" Target="https://d.docs.live.net/&#54616;&#45208;&#47196;/&#51064;&#52380;/WINDOWS/&#48148;&#53461;%20&#54868;&#47732;/GNG/9&#44277;&#44396;/&#50868;&#48152;9.xls" TargetMode="External" Id="rId1"/></Relationships>
</file>

<file path=xl/externalLinks/_rels/externalLink173.xml.rels><Relationships xmlns="http://schemas.openxmlformats.org/package/2006/relationships"><Relationship Type="http://schemas.openxmlformats.org/officeDocument/2006/relationships/externalLinkPath" Target="file:///\\Vallentino\vallentino\&#52572;&#54788;&#55148;\&#49436;&#48512;&#50976;&#44288;\&#45817;&#51204;&#52380;\&#51333;&#54633;&#45824;&#44032;.xls" TargetMode="External" Id="rId1"/></Relationships>
</file>

<file path=xl/externalLinks/_rels/externalLink174.xml.rels><Relationships xmlns="http://schemas.openxmlformats.org/package/2006/relationships"><Relationship Type="http://schemas.openxmlformats.org/officeDocument/2006/relationships/externalLinkPath" Target="file:///A:\12&#50900;&#44305;&#45800;&#44397;\&#50715;&#45216;&#44732;\&#44277;&#49324;&#44288;&#47144;&#44277;&#53685;\&#54408;&#49480;&#44288;&#47144;\&#54408;&#49480;(&#52992;&#51060;&#48660;TV&#50948;&#51452;).XLS" TargetMode="External" Id="rId1"/></Relationships>
</file>

<file path=xl/externalLinks/_rels/externalLink175.xml.rels><Relationships xmlns="http://schemas.openxmlformats.org/package/2006/relationships"><Relationship Type="http://schemas.openxmlformats.org/officeDocument/2006/relationships/externalLinkPath" Target="https://m365tns-my.sharepoint.com/&#49324;&#50629;&#44288;&#47532;/&#45380;&#46020;&#48324;&#49324;&#50629;/2012&#45380;&#46020;%20&#49324;&#50629;/2012&#45380;%20&#51648;&#51473;&#44288;&#47196;&#52769;&#47049;%20&#49444;&#44228;&#50857;&#50669;/&#44228;&#50557;&#44288;&#47144;/ED&#49888;&#44288;&#47196;%20&#51648;&#54616;&#47588;&#49444;&#47932;%20&#52769;&#47049;&#50857;&#50669;%20&#49444;&#44228;&#49436;_V2(&#49688;&#51221;).xlsx" TargetMode="External" Id="rId1"/></Relationships>
</file>

<file path=xl/externalLinks/_rels/externalLink176.xml.rels><Relationships xmlns="http://schemas.openxmlformats.org/package/2006/relationships"><Relationship Type="http://schemas.openxmlformats.org/officeDocument/2006/relationships/externalLinkPath" Target="file:///\\Bu_main\&#44277;&#50976;%20(F)\2003\&#51032;&#51221;&#48512;&#49884;\&#51032;&#51221;&#48512;%20%20&#49345;&#54616;&#49688;&#46020;%20&#49444;&#44228;&#45236;&#50669;&#49436;_1.2.xls" TargetMode="External" Id="rId1"/></Relationships>
</file>

<file path=xl/externalLinks/_rels/externalLink177.xml.rels><Relationships xmlns="http://schemas.openxmlformats.org/package/2006/relationships"><Relationship Type="http://schemas.openxmlformats.org/officeDocument/2006/relationships/externalLinkPath" Target="file:///\\&#48149;&#49849;&#48337;\C\&#51456;&#44277;&#49436;&#47448;\&#49436;&#50872;&#51648;&#51216;\&#51456;&#44277;&#49436;&#47448;(&#54620;&#49556;&#52285;&#52380;2).xls" TargetMode="External" Id="rId1"/></Relationships>
</file>

<file path=xl/externalLinks/_rels/externalLink178.xml.rels><Relationships xmlns="http://schemas.openxmlformats.org/package/2006/relationships"><Relationship Type="http://schemas.openxmlformats.org/officeDocument/2006/relationships/externalLinkPath" Target="http://owa.hanjingroup.net/mySingle/Temp/&#51089;&#50629;&#54260;&#45908;/95.%20&#52380;&#50504;&#49884;%20&#49373;&#54876;&#51648;&#47532;&#54252;&#53560;%20&#49324;&#50629;/100.%20&#52280;&#44256;&#51088;&#47308;/&#52380;&#50504;&#49884;_&#49328;&#52636;&#45236;&#50669;&#49436;.xls" TargetMode="External" Id="rId1"/></Relationships>
</file>

<file path=xl/externalLinks/_rels/externalLink179.xml.rels><Relationships xmlns="http://schemas.openxmlformats.org/package/2006/relationships"><Relationship Type="http://schemas.openxmlformats.org/officeDocument/2006/relationships/externalLinkPath" Target="file:///D:\02.Korea\01.&#50640;&#49828;&#54252;&#49828;\05.&#51221;&#49328;&#44288;&#47144;\03.2018&#45380;\02.02&#50900;\&#50896;&#51064;&#51088;\&#51456;&#44277;&#54408;&#51032;\99.&#51221;&#49328;&#44060;&#54889;&#46020;_2018&#45380;%20&#44221;&#44592;&#49884;&#55141;%20&#54252;&#46041;%20&#49888;&#54788;&#47196;&#54869;&#51109;(&#51060;&#47112;&#51068;)_&#50896;&#51064;&#51088;&#44277;&#49324;.xlsx" TargetMode="External" Id="rId1"/></Relationships>
</file>

<file path=xl/externalLinks/_rels/externalLink180.xml.rels><Relationships xmlns="http://schemas.openxmlformats.org/package/2006/relationships"><Relationship Type="http://schemas.openxmlformats.org/officeDocument/2006/relationships/externalLinkPath" Target="file:///\\&#44608;&#51064;&#51221;\MY%20DOCUMENTS\windows\TEMP\Sjoh\Book1.xls" TargetMode="External" Id="rId1"/></Relationships>
</file>

<file path=xl/externalLinks/_rels/externalLink181.xml.rels><Relationships xmlns="http://schemas.openxmlformats.org/package/2006/relationships"><Relationship Type="http://schemas.openxmlformats.org/officeDocument/2006/relationships/externalLinkPath" Target="file:///A:\Documents%20and%20Settings\Administrator\My%20Documents\&#50836;&#54616;&#45768;&#47928;&#49436;\&#50629;&#47924;&#54260;&#45908;\&#44204;&#51201;&#49436;\&#44204;&#51201;&#49436;&#50577;&#49885;\&#54364;&#51456;&#45800;&#44032;&#49328;&#52636;&#50577;&#49885;.xls" TargetMode="External" Id="rId1"/></Relationships>
</file>

<file path=xl/externalLinks/_rels/externalLink182.xml.rels><Relationships xmlns="http://schemas.openxmlformats.org/package/2006/relationships"><Relationship Type="http://schemas.openxmlformats.org/officeDocument/2006/relationships/externalLinkPath" Target="http://skgmail2.sknetworks.co.kr/WINDOWS/TEMP/windows/TEMP/&#49888;&#49464;&#44592;LK-A8&#51221;&#49328;&#49436;&#47448;.xls" TargetMode="External" Id="rId1"/></Relationships>
</file>

<file path=xl/externalLinks/_rels/externalLink183.xml.rels><Relationships xmlns="http://schemas.openxmlformats.org/package/2006/relationships"><Relationship Type="http://schemas.openxmlformats.org/officeDocument/2006/relationships/externalLinkPath" Target="file:///\\&#49888;&#54840;&#54788;\P&#54840;&#54788;&#54260;&#45908;\&#51032;&#51221;&#48512;powercomm\PC&#51088;&#51116;\&#44053;&#51064;&#51333;\&#51221;&#49328;&#48516;\99&#44277;&#49324;\&#44277;&#49324;&#44288;&#47532;\Book1.xls" TargetMode="External" Id="rId1"/></Relationships>
</file>

<file path=xl/externalLinks/_rels/externalLink184.xml.rels><Relationships xmlns="http://schemas.openxmlformats.org/package/2006/relationships"><Relationship Type="http://schemas.openxmlformats.org/officeDocument/2006/relationships/externalLinkPath" Target="file:///\\&#44608;&#50689;&#54616;\C\EXCEL\&#51452;&#48512;&#51025;&#45824;.XLS" TargetMode="External" Id="rId1"/></Relationships>
</file>

<file path=xl/externalLinks/_rels/externalLink185.xml.rels><Relationships xmlns="http://schemas.openxmlformats.org/package/2006/relationships"><Relationship Type="http://schemas.openxmlformats.org/officeDocument/2006/relationships/externalLinkPath" Target="file:///\\&#48149;&#44221;&#49688;\MY%20DOCUMENTS\WINDOWS\TEMP\&#54408;&#49480;(KDN0301).xls" TargetMode="External" Id="rId1"/></Relationships>
</file>

<file path=xl/externalLinks/_rels/externalLink186.xml.rels><Relationships xmlns="http://schemas.openxmlformats.org/package/2006/relationships"><Relationship Type="http://schemas.openxmlformats.org/officeDocument/2006/relationships/externalLinkPath" Target="file:///\\&#44608;&#49849;&#44396;\&#51076;&#49884;&#48169;\&#49888;&#45909;&#50577;1&#44277;&#44396;\WINDOWS\&#48148;&#53461;%20&#54868;&#47732;\GNG\9&#44277;&#44396;\&#50868;&#48152;9.xls" TargetMode="External" Id="rId1"/></Relationships>
</file>

<file path=xl/externalLinks/_rels/externalLink187.xml.rels><Relationships xmlns="http://schemas.openxmlformats.org/package/2006/relationships"><Relationship Type="http://schemas.openxmlformats.org/officeDocument/2006/relationships/externalLinkPath" Target="file:///\\&#50872;&#46980;&#46972;&#46497;\&#51096;&#50024;&#50556;&#46076;\&#46497;\dacom\&#51652;&#52380;~&#51613;&#54217;\&#51652;&#52380;,&#51613;&#54217;(9.3).xls" TargetMode="External" Id="rId1"/></Relationships>
</file>

<file path=xl/externalLinks/_rels/externalLink188.xml.rels><Relationships xmlns="http://schemas.openxmlformats.org/package/2006/relationships"><Relationship Type="http://schemas.openxmlformats.org/officeDocument/2006/relationships/externalLinkPath" Target="file:///\\&#51068;&#44305;03\C\&#46160;&#47336;&#45367;\&#51456;&#44277;&#49436;&#47448;\&#51456;&#44277;&#49436;&#47448;(&#49888;&#49464;&#44592;)\DOS\&#54620;&#44397;&#51473;~1.XLS" TargetMode="External" Id="rId1"/></Relationships>
</file>

<file path=xl/externalLinks/_rels/externalLink189.xml.rels><Relationships xmlns="http://schemas.openxmlformats.org/package/2006/relationships"><Relationship Type="http://schemas.openxmlformats.org/officeDocument/2006/relationships/externalLinkPath" Target="http://owa.hanjingroup.net/WINDOWS/Temporary%20Internet%20Files/Content.IE5/SHK5G3KT/&#45208;&#52649;&#50685;/&#44228;&#50557;&#49324;&#50629;&#44288;&#47532;/2000&#45380;/&#51204;&#51452;&#49884;(&#54616;&#49688;GIS)/&#48156;&#51452;&#49444;&#44228;(&#54869;&#51221;)/&#47928;&#49436;&#51221;&#47532;/&#44148;&#49444;&#44368;&#53685;&#48512;/&#44148;&#44368;&#48512;&#51221;&#47532;&#51204;.xls" TargetMode="External" Id="rId1"/></Relationships>
</file>

<file path=xl/externalLinks/_rels/externalLink190.xml.rels><Relationships xmlns="http://schemas.openxmlformats.org/package/2006/relationships"><Relationship Type="http://schemas.openxmlformats.org/officeDocument/2006/relationships/externalLinkPath" Target="file:///\\219.252.47.91\&#8251;2017&#45380;&#8251;\2014&#45380;%20SKT\2014&#45380;%20&#49440;&#47196;&#45236;&#50669;&#49436;ver1.13.xlsx" TargetMode="External" Id="rId1"/></Relationships>
</file>

<file path=xl/externalLinks/_rels/externalLink191.xml.rels><Relationships xmlns="http://schemas.openxmlformats.org/package/2006/relationships"><Relationship Type="http://schemas.openxmlformats.org/officeDocument/2006/relationships/externalLinkPath" Target="file:///A:\&#46160;&#47336;&#45367;\&#51456;&#44277;&#49436;&#47448;\&#51456;&#44277;&#49436;&#47448;(SKT)\DOS\&#54620;&#44397;&#51473;~1.XLS" TargetMode="External" Id="rId1"/></Relationships>
</file>

<file path=xl/externalLinks/_rels/externalLink192.xml.rels><Relationships xmlns="http://schemas.openxmlformats.org/package/2006/relationships"><Relationship Type="http://schemas.openxmlformats.org/officeDocument/2006/relationships/externalLinkPath" Target="file:///A:\WINDOWS\&#48148;&#53461;%20&#54868;&#47732;\GNG\9&#44277;&#44396;\&#50868;&#48152;9.xls" TargetMode="External" Id="rId1"/></Relationships>
</file>

<file path=xl/externalLinks/_rels/externalLink193.xml.rels><Relationships xmlns="http://schemas.openxmlformats.org/package/2006/relationships"><Relationship Type="http://schemas.openxmlformats.org/officeDocument/2006/relationships/externalLinkPath" Target="file:///\\&#50504;&#48373;&#44508;\D\&#46160;&#47336;&#45367;&#51088;&#51116;list&#49328;&#52636;&#54364;\&#50504;&#50577;\&#50504;&#50577;.xls" TargetMode="External" Id="rId1"/></Relationships>
</file>

<file path=xl/externalLinks/_rels/externalLink194.xml.rels><Relationships xmlns="http://schemas.openxmlformats.org/package/2006/relationships"><Relationship Type="http://schemas.openxmlformats.org/officeDocument/2006/relationships/externalLinkPath" Target="file:///\\&#48149;&#44305;&#49688;\&#48149;&#44305;&#49688;\My%20Documents\&#52384;&#53457;&#46020;&#51109;(&#54624;&#51613;).xls" TargetMode="External" Id="rId1"/></Relationships>
</file>

<file path=xl/externalLinks/_rels/externalLink195.xml.rels><Relationships xmlns="http://schemas.openxmlformats.org/package/2006/relationships"><Relationship Type="http://schemas.openxmlformats.org/officeDocument/2006/relationships/externalLinkPath" Target="file:///\\19960395\c\&#50577;&#51116;&#49849;Data\Data\&#49892;&#54665;\&#45432;&#47141;&#46020;\&#49892;&#54665;&#45236;&#50669;&#46321;\&#44256;&#45909;&#46020;&#47196;\&#52572;&#51333;&#50504;.XLS" TargetMode="External" Id="rId1"/></Relationships>
</file>

<file path=xl/externalLinks/_rels/externalLink196.xml.rels><Relationships xmlns="http://schemas.openxmlformats.org/package/2006/relationships"><Relationship Type="http://schemas.openxmlformats.org/officeDocument/2006/relationships/externalLinkPath" Target="file:///\\D951652\d\&#44608;&#50857;&#44592;\&#50641;&#49472;\GUMI4B2\&#44396;&#48120;4&#45800;2.XLS" TargetMode="External" Id="rId1"/></Relationships>
</file>

<file path=xl/externalLinks/_rels/externalLink197.xml.rels><Relationships xmlns="http://schemas.openxmlformats.org/package/2006/relationships"><Relationship Type="http://schemas.openxmlformats.org/officeDocument/2006/relationships/externalLinkPath" Target="file:///\\19960395\c\WINDOWS\&#48148;&#53461;%20&#54868;&#47732;\&#45824;&#44257;&#45840;&#50672;&#44208;&#46020;&#47196;\&#53804;&#52272;\&#45824;&#44257;&#45840;&#50672;&#44208;&#46020;&#47196;&#53804;&#52272;.xls" TargetMode="External" Id="rId1"/></Relationships>
</file>

<file path=xl/externalLinks/_rels/externalLink198.xml.rels><Relationships xmlns="http://schemas.openxmlformats.org/package/2006/relationships"><Relationship Type="http://schemas.openxmlformats.org/officeDocument/2006/relationships/externalLinkPath" Target="file:///\\&#44053;&#51064;&#49437;\D\&#51648;&#51109;&#51060;&#49444;&#44277;&#49324;\&#51648;&#51109;(&#54620;&#46021;&#50557;&#54408;)\&#54644;&#44208;&#45824;&#44592;\&#46041;&#50500;&#51613;&#44428;2&#52264;&#47581;(&#51060;&#49345;&#51456;)\&#46160;&#47336;&#45367;&#51456;&#44277;&#51221;&#49328;(&#46041;&#50500;&#51613;&#44428;2&#52264;).xls" TargetMode="External" Id="rId1"/></Relationships>
</file>

<file path=xl/externalLinks/_rels/externalLink199.xml.rels><Relationships xmlns="http://schemas.openxmlformats.org/package/2006/relationships"><Relationship Type="http://schemas.openxmlformats.org/officeDocument/2006/relationships/externalLinkPath" Target="https://d.docs.live.net/&#49324;&#50629;&#44288;&#47144;/2008&#45380;/SDW/DB_SW&#49324;&#50629;&#45824;&#44032;&#44592;&#51456;(2007)_&#52280;&#51312;.xls" TargetMode="External" Id="rId1"/></Relationships>
</file>

<file path=xl/externalLinks/_rels/externalLink200.xml.rels><Relationships xmlns="http://schemas.openxmlformats.org/package/2006/relationships"><Relationship Type="http://schemas.openxmlformats.org/officeDocument/2006/relationships/externalLinkPath" Target="file:///\\&#44608;&#20809;&#48176;\NOTEBOOK\&#46160;&#47336;&#45367;\SKT011\DOS\&#54620;&#44397;&#51473;~1.XLS" TargetMode="External" Id="rId1"/></Relationships>
</file>

<file path=xl/externalLinks/_rels/externalLink201.xml.rels><Relationships xmlns="http://schemas.openxmlformats.org/package/2006/relationships"><Relationship Type="http://schemas.openxmlformats.org/officeDocument/2006/relationships/externalLinkPath" Target="file:///\\&#51456;\C\&#54616;&#45208;&#47196;\&#51333;&#47196;\&#51333;&#47196;FTTO\WINDOWS\&#48148;&#53461;%20&#54868;&#47732;\GNG\2&#45800;&#44228;10\10&#45800;&#44032;~1.XLS" TargetMode="External" Id="rId1"/></Relationships>
</file>

<file path=xl/externalLinks/_rels/externalLink202.xml.rels><Relationships xmlns="http://schemas.openxmlformats.org/package/2006/relationships"><Relationship Type="http://schemas.openxmlformats.org/officeDocument/2006/relationships/externalLinkPath" Target="file:///\\&#44608;&#20809;&#48176;\NOTEBOOK\&#50857;&#49885;&#51228;&#52636;&#48516;\&#51221;&#49328;&#45236;&#50669;\SKT%20LC-A2\My%20Documents\&#54788;&#45824;&#54868;&#51116;\&#51221;&#49328;&#45236;&#50669;&#49436;.xls" TargetMode="External" Id="rId1"/></Relationships>
</file>

<file path=xl/externalLinks/_rels/externalLink203.xml.rels><Relationships xmlns="http://schemas.openxmlformats.org/package/2006/relationships"><Relationship Type="http://schemas.openxmlformats.org/officeDocument/2006/relationships/externalLinkPath" Target="file:///\\&#44592;&#49696;&#48512;&#51697;\C\&#51088;&#47308;\&#44608;&#50689;&#53468;\&#46300;&#47548;&#46972;&#51064;\WINDOWS\TEMP\&#53580;&#49828;&#53944;.xls" TargetMode="External" Id="rId1"/></Relationships>
</file>

<file path=xl/externalLinks/_rels/externalLink204.xml.rels><Relationships xmlns="http://schemas.openxmlformats.org/package/2006/relationships"><Relationship Type="http://schemas.openxmlformats.org/officeDocument/2006/relationships/externalLinkPath" Target="file:///\\Smart-1\&#47196;&#52972;%20&#46356;&#49828;&#53356;%20(c)\2002project\Prop2003\&#48152;&#49569;&#44277;&#53685;\4.'03-7985-&#48152;&#49569;&#49444;&#44228;&#49436;,&#49328;&#52636;&#44592;&#52488;&#48169;\&#52992;&#51060;&#48660;-&#50577;&#49885;,&#51204;&#49569;&#50857;.xls" TargetMode="External" Id="rId1"/></Relationships>
</file>

<file path=xl/externalLinks/_rels/externalLink205.xml.rels><Relationships xmlns="http://schemas.openxmlformats.org/package/2006/relationships"><Relationship Type="http://schemas.openxmlformats.org/officeDocument/2006/relationships/externalLinkPath" Target="file:///\\Cp_server\&#52980;&#54588;&#50500;_b\&#8251;&#52980;&#54588;&#50500;\!!&#49884;&#54665;%20&#48143;%20&#51221;&#49328;\17&#45380;%20&#49884;&#54665;%20&#48143;%20&#51221;&#49328;\&#51648;&#51109;&#51060;&#49444;\HFC\&#49444;&#44228;&#50756;&#47308;\2017&#45380;%20&#44221;&#44592;%20&#50504;&#49328;_&#49324;&#46041;1417-5%20&#44608;&#54788;&#51221;(&#44032;&#44277;&#51204;&#51452;)_&#54620;&#51204;(&#51204;&#51452;&#44368;&#52404;)H&#49884;&#49444;%20&#49440;&#47196;&#44277;&#49324;\SKB_Pole_detail_20170401_170525161942.xlsx" TargetMode="External" Id="rId1"/></Relationships>
</file>

<file path=xl/externalLinks/_rels/externalLink206.xml.rels><Relationships xmlns="http://schemas.openxmlformats.org/package/2006/relationships"><Relationship Type="http://schemas.openxmlformats.org/officeDocument/2006/relationships/externalLinkPath" Target="file:///\\STAR\&#44277;&#50976;\pager\EXECL\&#50976;&#45768;&#53944;.XLS" TargetMode="External" Id="rId1"/></Relationships>
</file>

<file path=xl/externalLinks/_rels/externalLink207.xml.rels><Relationships xmlns="http://schemas.openxmlformats.org/package/2006/relationships"><Relationship Type="http://schemas.openxmlformats.org/officeDocument/2006/relationships/externalLinkPath" Target="file:///A:\&#51221;&#51060;&#44732;\&#49884;&#49444;&#49324;&#50629;&#48512;\&#44277;&#49324;\&#54620;&#51204;&#44592;&#48324;\&#49888;&#49464;&#44592;1-6&#52264;\&#54620;&#44397;&#51473;~1.XLS" TargetMode="External" Id="rId1"/></Relationships>
</file>

<file path=xl/externalLinks/_rels/externalLink208.xml.rels><Relationships xmlns="http://schemas.openxmlformats.org/package/2006/relationships"><Relationship Type="http://schemas.openxmlformats.org/officeDocument/2006/relationships/externalLinkPath" Target="file:///\\Mi-jung\c\&#50977;&#44400;\&#50977;&#44400;&#44148;&#48324;&#49444;&#44228;&#49436;&#48731;&#48512;&#45824;&#51088;&#47308;\'00&#51648;&#55064;\11\&#44400;%20&#52992;&#51060;&#48660;&#48512;&#47928;%20&#51333;&#54633;\106\&#52992;&#51060;&#48660;-&#50577;&#49885;.xls" TargetMode="External" Id="rId1"/></Relationships>
</file>

<file path=xl/externalLinks/_rels/externalLink209.xml.rels><Relationships xmlns="http://schemas.openxmlformats.org/package/2006/relationships"><Relationship Type="http://schemas.openxmlformats.org/officeDocument/2006/relationships/externalLinkPath" Target="file:///\\&#44608;&#44221;&#51064;\C\&#46160;&#47336;&#45367;\&#49892;&#49324;&#51088;&#47308;\&#49436;&#50872;&#51648;&#51216;\&#54788;&#51109;&#49892;&#49324;&#54364;(&#51088;&#50577;N1).xls" TargetMode="External" Id="rId1"/></Relationships>
</file>

<file path=xl/externalLinks/_rels/externalLink210.xml.rels><Relationships xmlns="http://schemas.openxmlformats.org/package/2006/relationships"><Relationship Type="http://schemas.openxmlformats.org/officeDocument/2006/relationships/externalLinkPath" Target="file:///\\JANGTONG\&#44277;&#51221;&#44288;&#47532;\My%20Documents\10&#50900;12&#51068;(&#44552;&#50577;).xls" TargetMode="External" Id="rId1"/></Relationships>
</file>

<file path=xl/externalLinks/_rels/externalLink211.xml.rels><Relationships xmlns="http://schemas.openxmlformats.org/package/2006/relationships"><Relationship Type="http://schemas.openxmlformats.org/officeDocument/2006/relationships/externalLinkPath" Target="file:///\\&#49324;&#51109;&#45784;\my%20documents\Documents%20and%20Settings\wonwoo\My%20Documents\&#50504;&#48337;&#44508;\&#53364;&#47200;&#48288;&#51060;&#49828;2.0.xls" TargetMode="External" Id="rId1"/></Relationships>
</file>

<file path=xl/externalLinks/_rels/externalLink212.xml.rels><Relationships xmlns="http://schemas.openxmlformats.org/package/2006/relationships"><Relationship Type="http://schemas.openxmlformats.org/officeDocument/2006/relationships/externalLinkPath" Target="file:///\\&#49464;&#44305;\BackUp%20(D)\WINDOWS\TEMP\SKT%20CK-B8(&#51032;&#51221;&#48512;2&#52264;)_&#49444;&#44228;&#49436;%20(1).xls" TargetMode="External" Id="rId1"/></Relationships>
</file>

<file path=xl/externalLinks/_rels/externalLink213.xml.rels><Relationships xmlns="http://schemas.openxmlformats.org/package/2006/relationships"><Relationship Type="http://schemas.openxmlformats.org/officeDocument/2006/relationships/externalLinkPath" Target="file:///B:\EXCEL\GOANLO\&#48120;&#51452;.XLS" TargetMode="External" Id="rId1"/></Relationships>
</file>

<file path=xl/externalLinks/_rels/externalLink214.xml.rels><Relationships xmlns="http://schemas.openxmlformats.org/package/2006/relationships"><Relationship Type="http://schemas.openxmlformats.org/officeDocument/2006/relationships/externalLinkPath" Target="file:///\\&#52264;&#54840;&#51652;\C\My%20Documents\&#51221;&#49328;&#49436;&#47448;\&#44049;&#52380;\&#46160;&#47336;&#45367;\&#51648;&#51109;&#51221;&#49328;&#51088;&#47308;&#49368;&#54540;\SKT%20CC-D6%20&#51221;&#49328;&#49436;&#47448;(&#48120;).xls" TargetMode="External" Id="rId1"/></Relationships>
</file>

<file path=xl/externalLinks/_rels/externalLink215.xml.rels><Relationships xmlns="http://schemas.openxmlformats.org/package/2006/relationships"><Relationship Type="http://schemas.openxmlformats.org/officeDocument/2006/relationships/externalLinkPath" Target="file:///D:\2020&#45380;&#46020;\&#44036;&#49440;&#47581;\&#44256;&#50577;&#54665;&#49888;&#44036;&#49440;&#47581;\&#52992;&#51060;&#48660;\&#49892;&#49884;&#49444;&#44228;_19&#45380;_&#44036;&#49440;&#47581;_&#49888;&#52629;&#44397;&#49324;_(&#49888;)&#44256;&#50577;&#54665;&#49888;&#53685;&#54633;&#44397;_(&#51068;&#49328;)_&#52992;&#51060;&#48660;(LT)_&#53685;&#54633;&#49444;&#44228;_&#53804;&#51088;_&#49888;&#49444;_SKT&#45800;&#46021;_&#44221;&#44592;%20&#44256;&#50577;_(&#44256;&#50577;)_&#51648;&#50532;&#50640;&#49828;_(493.3).xlsx" TargetMode="External" Id="rId1"/></Relationships>
</file>

<file path=xl/externalLinks/_rels/externalLink216.xml.rels><Relationships xmlns="http://schemas.openxmlformats.org/package/2006/relationships"><Relationship Type="http://schemas.openxmlformats.org/officeDocument/2006/relationships/externalLinkPath" Target="file:///\\D951652\d\&#51089;&#50629;\My%20Documents\&#50896;&#51452;&#49345;&#49688;\&#46020;&#49569;&#44277;.xls" TargetMode="External" Id="rId1"/></Relationships>
</file>

<file path=xl/externalLinks/_rels/externalLink217.xml.rels><Relationships xmlns="http://schemas.openxmlformats.org/package/2006/relationships"><Relationship Type="http://schemas.openxmlformats.org/officeDocument/2006/relationships/externalLinkPath" Target="file:///A:\Documents%20and%20Settings\Administrator\My%20Documents\&#50836;&#54616;&#45768;&#47928;&#49436;\&#50629;&#47924;&#54260;&#45908;\&#44204;&#51201;&#49436;\&#44204;&#51201;&#49436;&#50577;&#49885;\&#48148;&#53461;&#54868;&#47732;%20%20%20&#47928;&#49436;\&#44032;&#44201;&#49328;&#52636;2.xls" TargetMode="External" Id="rId1"/></Relationships>
</file>

<file path=xl/externalLinks/_rels/externalLink218.xml.rels><Relationships xmlns="http://schemas.openxmlformats.org/package/2006/relationships"><Relationship Type="http://schemas.openxmlformats.org/officeDocument/2006/relationships/externalLinkPath" Target="file:///\\&#49436;&#48260;2-pc\%23&#50864;&#51068;\&#51648;&#51109;&#51060;&#49444;&#44277;&#49324;\&#44277;&#49324;&#50756;&#47308;&#44148;\41.%20&#49569;&#54028;&#44396;%20&#50724;&#44552;2W%20&#47336;&#53944;&#48320;&#44221;&#50836;&#52397;&#44148;\&#44053;&#46041;&#44396;%20&#54413;&#50896;&#48716;&#46377;%20&#49324;&#50976;&#51648;&#52840;&#48276;%20&#48124;&#50896;\&#44288;&#47144;&#44540;&#44144;\2008&#45380;%20&#47784;&#51020;\Documents%20and%20Settings\Administrator\My%20Documents\&#51077;&#52272;&#44277;&#49324;\&#54413;&#45909;&#52380;%20&#49340;&#44144;&#47532;&#44256;&#44032;&#52264;&#46020;%20&#51648;&#51109;\&#45236;&#49440;\&#44288;&#44277;&#49436;\&#44221;&#44592;&#46020;&#44368;&#50977;&#52397;\&#49569;&#53444;&#44256;\&#54620;&#51652;&#44204;&#51201;&#44049;&#51648;.xls" TargetMode="External" Id="rId1"/></Relationships>
</file>

<file path=xl/externalLinks/_rels/externalLink219.xml.rels><Relationships xmlns="http://schemas.openxmlformats.org/package/2006/relationships"><Relationship Type="http://schemas.openxmlformats.org/officeDocument/2006/relationships/externalLinkPath" Target="file:///\\&#48149;&#44305;&#49688;\&#48149;&#44305;&#49688;\&#51060;&#49884;&#54620;\excel%20data\&#54620;&#44397;&#51204;&#47141;&#44277;&#49324;\&#49436;&#52488;&#44396;catv\97&#49436;&#52488;&#44396;%20&#44305;&#51613;&#49444;\MSOFFICE\EXCEL\&#51648;&#51109;\&#51648;&#51109;&#51060;&#49444;.xls" TargetMode="External" Id="rId1"/></Relationships>
</file>

<file path=xl/externalLinks/_rels/externalLink220.xml.rels><Relationships xmlns="http://schemas.openxmlformats.org/package/2006/relationships"><Relationship Type="http://schemas.openxmlformats.org/officeDocument/2006/relationships/externalLinkPath" Target="file:///\\&#51076;&#55148;&#46972;\&#51652;&#44600;&#54788;\&#44277;&#49324;(&#46160;&#47336;&#45367;)\01&#54217;&#53469;,&#54868;&#49457;,&#44305;&#51452;\&#51456;&#44277;&#49436;&#47448;\&#51221;&#49328;&#49436;&#47448;1.xls" TargetMode="External" Id="rId1"/></Relationships>
</file>

<file path=xl/externalLinks/_rels/externalLink221.xml.rels><Relationships xmlns="http://schemas.openxmlformats.org/package/2006/relationships"><Relationship Type="http://schemas.openxmlformats.org/officeDocument/2006/relationships/externalLinkPath" Target="file:///\\SOONIJJANG\NITS\2015080154125_2015&#45380;%20&#49892;&#49884;&#49444;&#44228;%20&#53804;&#51088;_&#49888;&#49444;_0_0_&#44592;&#44036;&#47581;_&#44277;&#51221;&#44288;&#47532;_0_&#50896;&#44257;&#51473;&#49900;&#44397;~&#49569;&#49328;&#47560;&#46020;IC_&#48512;&#48124;%20(20150810)_&#54805;&#51452;_&#44592;&#48324;%20(1).xls" TargetMode="External" Id="rId1"/></Relationships>
</file>

<file path=xl/externalLinks/_rels/externalLink222.xml.rels><Relationships xmlns="http://schemas.openxmlformats.org/package/2006/relationships"><Relationship Type="http://schemas.openxmlformats.org/officeDocument/2006/relationships/externalLinkPath" Target="https://d.docs.live.net/DOCUME~1/&#44608;&#49688;&#48120;/LOCALS~1/Temp/&#45348;&#51060;&#53944;&#50728;%20&#48155;&#51008;%20&#54028;&#51068;.zip&#50640;%20&#45824;&#54620;%20&#51076;&#49884;%20&#46356;&#47113;&#53552;&#47532;%208/&#45348;&#51060;&#53944;&#50728;%20&#48155;&#51008;%20&#54028;&#51068;/&#55092;&#51648;&#53685;/&#55092;&#51648;&#53685;/&#45824;&#47049;&#51060;&#52404;%20&#49569;&#44552;&#47532;&#49828;&#53944;.xls" TargetMode="External" Id="rId1"/></Relationships>
</file>

<file path=xl/externalLinks/_rels/externalLink223.xml.rels><Relationships xmlns="http://schemas.openxmlformats.org/package/2006/relationships"><Relationship Type="http://schemas.openxmlformats.org/officeDocument/2006/relationships/externalLinkPath" Target="http://owa.hanjingroup.net/&#54200;&#51648;&#54632;/&#51473;&#50521;/&#49444;&#44228;&#49436;00_&#51021;&#51068;&#48512;.xls" TargetMode="External" Id="rId1"/></Relationships>
</file>

<file path=xl/externalLinks/_rels/externalLink224.xml.rels><Relationships xmlns="http://schemas.openxmlformats.org/package/2006/relationships"><Relationship Type="http://schemas.openxmlformats.org/officeDocument/2006/relationships/externalLinkPath" Target="file:///I:\&#51228;&#50504;&#51089;&#50629;\&#49436;&#49328;&#49884;%20&#49324;&#51204;&#44508;&#44201;&#44277;&#44256;\&#49436;&#49328;&#49884;%20&#49324;&#51204;&#44508;&#44201;&#44277;&#44256;\&#49444;&#44228;&#45236;&#50669;&#49436;%20&#48143;%20&#44204;&#51201;&#49436;\&#51204;&#51452;&#49884;%20&#51648;&#47532;&#51221;&#48372;&#49884;&#49828;&#53596;%20&#44204;&#51201;&#49436;.xls" TargetMode="External" Id="rId1"/></Relationships>
</file>

<file path=xl/externalLinks/_rels/externalLink225.xml.rels><Relationships xmlns="http://schemas.openxmlformats.org/package/2006/relationships"><Relationship Type="http://schemas.openxmlformats.org/officeDocument/2006/relationships/externalLinkPath" Target="file:///A:\01.&#51089;&#50629;&#49892;\04.&#51652;&#54665;&#50629;&#47924;\02.UIS\01.&#44400;&#49328;&#49884;UIS\2004\&#49444;&#44228;&#51089;&#50629;\New\0513\SI&#48512;&#47928;_&#44608;&#52380;&#49884;.xls" TargetMode="External" Id="rId1"/></Relationships>
</file>

<file path=xl/externalLinks/_rels/externalLink226.xml.rels><Relationships xmlns="http://schemas.openxmlformats.org/package/2006/relationships"><Relationship Type="http://schemas.openxmlformats.org/officeDocument/2006/relationships/externalLinkPath" Target="file:///\\&#48149;&#49457;&#46020;\&#44256;&#51109;&#44288;&#47532;\&#44256;&#51109;&#44288;&#47532;\&#53685;&#44228;\97&#45380;\1&#50900;.xls" TargetMode="External" Id="rId1"/></Relationships>
</file>

<file path=xl/externalLinks/_rels/externalLink227.xml.rels><Relationships xmlns="http://schemas.openxmlformats.org/package/2006/relationships"><Relationship Type="http://schemas.openxmlformats.org/officeDocument/2006/relationships/externalLinkPath" Target="file:///\\D951652\d\&#44608;&#50857;&#44592;\&#50641;&#49472;\GUMI4B2\&#51228;&#51452;&#50672;&#46041;.XLS" TargetMode="External" Id="rId1"/></Relationships>
</file>

<file path=xl/externalLinks/_rels/externalLink228.xml.rels><Relationships xmlns="http://schemas.openxmlformats.org/package/2006/relationships"><Relationship Type="http://schemas.openxmlformats.org/officeDocument/2006/relationships/externalLinkPath" Target="file:///\\Obsong\c\My%20Documents\KBS&#51473;&#44228;&#47581;\My%20Documents\&#49444;&#44228;&#49436;\&#48120;&#49457;&#51648;&#51473;.XLS" TargetMode="External" Id="rId1"/></Relationships>
</file>

<file path=xl/externalLinks/_rels/externalLink229.xml.rels><Relationships xmlns="http://schemas.openxmlformats.org/package/2006/relationships"><Relationship Type="http://schemas.openxmlformats.org/officeDocument/2006/relationships/externalLinkPath" Target="file:///\\&#44608;&#54868;&#49457;\DATA\&#51221;&#49328;\&#49340;&#48372;VPN(&#51060;&#44049;&#49688;)\&#51456;&#44277;&#51221;&#49328;.xls" TargetMode="External" Id="rId1"/></Relationships>
</file>

<file path=xl/externalLinks/_rels/externalLink230.xml.rels><Relationships xmlns="http://schemas.openxmlformats.org/package/2006/relationships"><Relationship Type="http://schemas.openxmlformats.org/officeDocument/2006/relationships/externalLinkPath" Target="file:///\\Jkb\&#54028;&#50892;&#53092;\&#54616;&#45208;&#47196;\EX\&#51221;&#49328;&#49436;\&#44285;&#44285;&#51060;\WINDOWS\&#48148;&#53461;%20&#54868;&#47732;\GNG\9&#44277;&#44396;\&#50868;&#48152;9.xls" TargetMode="External" Id="rId1"/></Relationships>
</file>

<file path=xl/externalLinks/_rels/externalLink231.xml.rels><Relationships xmlns="http://schemas.openxmlformats.org/package/2006/relationships"><Relationship Type="http://schemas.openxmlformats.org/officeDocument/2006/relationships/externalLinkPath" Target="file:///\\&#44608;&#51333;&#47000;\2004&#45380;%20skn\Documents%20and%20Settings\&#44053;&#48337;&#45224;\&#48148;&#53461;%20&#54868;&#47732;\SK%20NETWORKS\&#48120;&#51221;&#49328;&#48516;\WCDMA%20&#51473;&#44228;&#44592;\&#44060;&#53685;&#51088;&#47308;\&#48120;&#49444;&#44228;&#48516;\&#50756;&#47308;\&#54620;&#51221;&#55148;%20&#51088;&#47308;\99&#45380;&#44277;&#49324;\&#49436;&#50872;TRS%203&#52264;\&#49444;&#44228;&#49436;%20&#49436;&#50872;TRS99.12.4.xls" TargetMode="External" Id="rId1"/></Relationships>
</file>

<file path=xl/externalLinks/_rels/externalLink232.xml.rels><Relationships xmlns="http://schemas.openxmlformats.org/package/2006/relationships"><Relationship Type="http://schemas.openxmlformats.org/officeDocument/2006/relationships/externalLinkPath" Target="file:///\\&#52572;&#51652;&#54840;\&#46020;&#49884;&#44228;&#54925;\&#54408;&#49480;\&#54408;&#49480;\&#54408;&#49480;(&#44060;&#51221;&#54032;).xls" TargetMode="External" Id="rId1"/></Relationships>
</file>

<file path=xl/externalLinks/_rels/externalLink233.xml.rels><Relationships xmlns="http://schemas.openxmlformats.org/package/2006/relationships"><Relationship Type="http://schemas.openxmlformats.org/officeDocument/2006/relationships/externalLinkPath" Target="file:///D:\Users\KANG\Desktop\1.&#49688;&#46020;&#44428;infra&#48376;&#48512;_&#44397;&#49548;_BP_&#46041;&#51089;_V6_170424.xlsx" TargetMode="External" Id="rId1"/></Relationships>
</file>

<file path=xl/externalLinks/_rels/externalLink234.xml.rels><Relationships xmlns="http://schemas.openxmlformats.org/package/2006/relationships"><Relationship Type="http://schemas.openxmlformats.org/officeDocument/2006/relationships/externalLinkPath" Target="http://kr-wmail5.mail.lycos.co.kr/ESC_DATA/Escalation/DATA/B_&#44592;&#44228;&#44221;&#48708;/98_&#44592;&#44228;&#44221;&#48708;.xls" TargetMode="External" Id="rId1"/></Relationships>
</file>

<file path=xl/externalLinks/_rels/externalLink235.xml.rels><Relationships xmlns="http://schemas.openxmlformats.org/package/2006/relationships"><Relationship Type="http://schemas.openxmlformats.org/officeDocument/2006/relationships/externalLinkPath" Target="file:///A:\&#49324;&#50629;&#49548;\&#49688;&#50896;&#51648;&#49324;\ADM16(&#47336;&#49832;&#53944;2.5G)%20&#44277;&#49324;&#49444;&#44228;&#49436;.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odule1"/>
      <sheetName val="보고서"/>
      <sheetName val="비교표"/>
      <sheetName val="정산내역서"/>
      <sheetName val="소요자재명세서"/>
      <sheetName val="노무비명세서"/>
      <sheetName val="종합기별"/>
      <sheetName val="서울1"/>
      <sheetName val="인천2"/>
      <sheetName val="인천3"/>
      <sheetName val="대전4"/>
      <sheetName val="광주5"/>
      <sheetName val="바인드물량"/>
      <sheetName val="코아접속"/>
      <sheetName val=",피스표"/>
      <sheetName val="신흑2"/>
      <sheetName val="품셈기준"/>
      <sheetName val="투자효율분석"/>
      <sheetName val="설계명세서"/>
      <sheetName val="기본DATA Sheet"/>
      <sheetName val="공사원가"/>
      <sheetName val="장비내역서"/>
      <sheetName val="CHITIET VL-NC"/>
      <sheetName val="DON GIA"/>
      <sheetName val="설계서"/>
      <sheetName val="항목"/>
      <sheetName val="Studio"/>
      <sheetName val="예정(3)"/>
      <sheetName val="동원(3)"/>
      <sheetName val="정산(10.12)"/>
      <sheetName val="지하철"/>
      <sheetName val="소요자재명세서2"/>
      <sheetName val="예산내역서"/>
      <sheetName val="일위대가"/>
      <sheetName val="소요자재"/>
      <sheetName val="갑지1"/>
      <sheetName val="1안"/>
      <sheetName val="I一般比"/>
      <sheetName val="유기공정"/>
      <sheetName val="목록표"/>
      <sheetName val="기초자료입력"/>
      <sheetName val="기별(종합)"/>
      <sheetName val=" 울주화산성원암LRRU_용량증설 대개체작업.xlsx"/>
      <sheetName val="공리공제"/>
      <sheetName val="물량기준표"/>
      <sheetName val="기별"/>
      <sheetName val="노임단가"/>
      <sheetName val="과천MAIN"/>
      <sheetName val="터널조도"/>
      <sheetName val="동력부하(도산)"/>
      <sheetName val="data"/>
      <sheetName val="가공비"/>
      <sheetName val="Sheet7"/>
      <sheetName val="정산명세서"/>
      <sheetName val="257A1"/>
      <sheetName val="수량산출"/>
      <sheetName val="OPT7"/>
      <sheetName val="갑지"/>
      <sheetName val="설계명세서(선로)"/>
    </sheetNames>
    <sheetDataSet>
      <sheetData sheetId="0" refreshError="1"/>
      <sheetData sheetId="1" refreshError="1"/>
      <sheetData sheetId="2" refreshError="1"/>
      <sheetData sheetId="3" refreshError="1"/>
      <sheetData sheetId="4" refreshError="1"/>
      <sheetData sheetId="5" refreshError="1"/>
      <sheetData sheetId="6" refreshError="1">
        <row r="10">
          <cell r="H10">
            <v>0</v>
          </cell>
          <cell r="J10">
            <v>0</v>
          </cell>
          <cell r="X10">
            <v>103</v>
          </cell>
          <cell r="Z10">
            <v>0</v>
          </cell>
          <cell r="AA10">
            <v>6</v>
          </cell>
          <cell r="AB10">
            <v>0</v>
          </cell>
          <cell r="AC10">
            <v>0</v>
          </cell>
          <cell r="AD10">
            <v>36</v>
          </cell>
          <cell r="AG10">
            <v>0</v>
          </cell>
          <cell r="AJ10">
            <v>0</v>
          </cell>
          <cell r="AM10">
            <v>0</v>
          </cell>
          <cell r="AN10">
            <v>0</v>
          </cell>
        </row>
        <row r="13">
          <cell r="J13">
            <v>5</v>
          </cell>
          <cell r="K13">
            <v>13</v>
          </cell>
          <cell r="X13">
            <v>88</v>
          </cell>
          <cell r="Z13">
            <v>42</v>
          </cell>
          <cell r="AA13">
            <v>0</v>
          </cell>
          <cell r="AB13">
            <v>2</v>
          </cell>
          <cell r="AC13">
            <v>56</v>
          </cell>
          <cell r="AD13">
            <v>0</v>
          </cell>
          <cell r="AG13">
            <v>12</v>
          </cell>
          <cell r="AH13">
            <v>8</v>
          </cell>
          <cell r="AI13">
            <v>2</v>
          </cell>
          <cell r="AJ13">
            <v>4</v>
          </cell>
          <cell r="AM13">
            <v>0</v>
          </cell>
          <cell r="AN13">
            <v>0</v>
          </cell>
        </row>
        <row r="16">
          <cell r="H16">
            <v>2314.9360000000001</v>
          </cell>
          <cell r="I16">
            <v>33</v>
          </cell>
          <cell r="J16">
            <v>22</v>
          </cell>
          <cell r="K16">
            <v>33</v>
          </cell>
          <cell r="X16">
            <v>100</v>
          </cell>
          <cell r="Y16">
            <v>0</v>
          </cell>
          <cell r="Z16">
            <v>58</v>
          </cell>
          <cell r="AA16">
            <v>0</v>
          </cell>
          <cell r="AB16">
            <v>9</v>
          </cell>
          <cell r="AC16">
            <v>60</v>
          </cell>
          <cell r="AD16">
            <v>0</v>
          </cell>
          <cell r="AG16">
            <v>36</v>
          </cell>
          <cell r="AH16">
            <v>23</v>
          </cell>
          <cell r="AI16">
            <v>0</v>
          </cell>
          <cell r="AJ16">
            <v>0</v>
          </cell>
          <cell r="AK16">
            <v>0</v>
          </cell>
          <cell r="AL16">
            <v>0</v>
          </cell>
          <cell r="AM16">
            <v>0</v>
          </cell>
          <cell r="AN16">
            <v>0</v>
          </cell>
        </row>
        <row r="19">
          <cell r="H19">
            <v>1315</v>
          </cell>
          <cell r="I19">
            <v>29</v>
          </cell>
          <cell r="J19">
            <v>22</v>
          </cell>
          <cell r="K19">
            <v>29</v>
          </cell>
          <cell r="X19">
            <v>0</v>
          </cell>
          <cell r="Y19">
            <v>0</v>
          </cell>
          <cell r="Z19">
            <v>46</v>
          </cell>
          <cell r="AA19">
            <v>0</v>
          </cell>
          <cell r="AB19">
            <v>3</v>
          </cell>
          <cell r="AC19">
            <v>44</v>
          </cell>
          <cell r="AD19">
            <v>0</v>
          </cell>
          <cell r="AG19">
            <v>8</v>
          </cell>
          <cell r="AH19">
            <v>16</v>
          </cell>
          <cell r="AI19">
            <v>0</v>
          </cell>
          <cell r="AJ19">
            <v>0</v>
          </cell>
          <cell r="AK19">
            <v>0</v>
          </cell>
          <cell r="AL19">
            <v>0</v>
          </cell>
          <cell r="AM19">
            <v>100</v>
          </cell>
          <cell r="AN19">
            <v>1</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odule1"/>
      <sheetName val="시공기안"/>
      <sheetName val="1.공사설명서"/>
      <sheetName val="투자효율분석"/>
      <sheetName val="공사계획서"/>
      <sheetName val="공사비예산서"/>
      <sheetName val="케이블실사"/>
      <sheetName val="mx-13"/>
      <sheetName val="주자재"/>
      <sheetName val="주자재(충남)"/>
      <sheetName val="주자재(충북)"/>
      <sheetName val="설계명세(전송분)"/>
      <sheetName val="설계명세(선로분)"/>
      <sheetName val="기본요율"/>
      <sheetName val="cost9801"/>
    </sheetNames>
    <sheetDataSet>
      <sheetData sheetId="0" refreshError="1"/>
      <sheetData sheetId="1" refreshError="1"/>
      <sheetData sheetId="2" refreshError="1"/>
      <sheetData sheetId="3" refreshError="1">
        <row r="22">
          <cell r="E22">
            <v>3741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공사설명서"/>
      <sheetName val="주요자재"/>
      <sheetName val="예정(3)"/>
      <sheetName val="동원(3)"/>
      <sheetName val="예정공정표 (2)"/>
      <sheetName val="동원인원 (2)"/>
      <sheetName val="예정공정표"/>
      <sheetName val="동원인원"/>
      <sheetName val="가설공사"/>
      <sheetName val="가설울타리"/>
      <sheetName val="경고테이프"/>
      <sheetName val="포장절단"/>
      <sheetName val="FM공법 (2)"/>
      <sheetName val="FM공법"/>
      <sheetName val="인수공지수판"/>
      <sheetName val="양수작업"/>
      <sheetName val="상수도이설"/>
      <sheetName val="포장복구(AS,CO)"/>
      <sheetName val="압입공법"/>
      <sheetName val="GR보호몰탈"/>
      <sheetName val="교량첨가"/>
      <sheetName val="피스표(수정)"/>
      <sheetName val="피스표(수도)"/>
      <sheetName val="피스표(4pe)"/>
      <sheetName val="목차"/>
      <sheetName val="소요노력"/>
      <sheetName val="SK-SUL"/>
      <sheetName val="설계명세서(선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공사설명서"/>
      <sheetName val="주요자재"/>
      <sheetName val="예정(3)"/>
      <sheetName val="동원(3)"/>
      <sheetName val="예정공정표 (2)"/>
      <sheetName val="동원인원 (2)"/>
      <sheetName val="예정공정표"/>
      <sheetName val="동원인원"/>
      <sheetName val="가설공사"/>
      <sheetName val="가설울타리"/>
      <sheetName val="경고테이프"/>
      <sheetName val="포장절단"/>
      <sheetName val="FM공법 (2)"/>
      <sheetName val="FM공법"/>
      <sheetName val="인수공지수판"/>
      <sheetName val="양수작업"/>
      <sheetName val="상수도이설"/>
      <sheetName val="포장복구(AS,CO)"/>
      <sheetName val="압입공법"/>
      <sheetName val="GR보호몰탈"/>
      <sheetName val="교량첨가"/>
      <sheetName val="피스표(수정)"/>
      <sheetName val="피스표(수도)"/>
      <sheetName val="피스표(4pe)"/>
      <sheetName val="목차"/>
      <sheetName val="소요노력"/>
      <sheetName val="설계명세서"/>
      <sheetName val="내역_FILE"/>
      <sheetName val="9GNG운반"/>
      <sheetName val="품셈기준"/>
      <sheetName val="Main"/>
      <sheetName val="공사설명서외"/>
      <sheetName val="예정_3_"/>
      <sheetName val="동원_3_"/>
      <sheetName val="MOTOR"/>
      <sheetName val="노임"/>
      <sheetName val="VXXXXX"/>
      <sheetName val="토적집계표"/>
      <sheetName val="조립인공토적"/>
      <sheetName val="영내복구"/>
      <sheetName val="재료집계표 "/>
      <sheetName val="암반관로"/>
      <sheetName val="암반보호"/>
      <sheetName val="암반보호FC"/>
      <sheetName val="하천하월수량"/>
      <sheetName val="장애물"/>
      <sheetName val="지장산출"/>
      <sheetName val="Sheet2"/>
      <sheetName val="인건비"/>
      <sheetName val="단위량"/>
      <sheetName val="재료집계표3"/>
      <sheetName val="재료집계표2"/>
      <sheetName val="Assumptions"/>
      <sheetName val="기본단가"/>
      <sheetName val="Rev Calc"/>
      <sheetName val="Base Model"/>
      <sheetName val="Control Sheet"/>
      <sheetName val="Sheet7"/>
      <sheetName val="8"/>
      <sheetName val="6810"/>
      <sheetName val="투찰"/>
      <sheetName val="전체"/>
      <sheetName val="DATA"/>
      <sheetName val="ABUT수량-A1"/>
      <sheetName val="터널조도"/>
      <sheetName val="Graph (LGEN)"/>
      <sheetName val="out_prog"/>
      <sheetName val="선적schedule (2)"/>
      <sheetName val="S0"/>
      <sheetName val="고창방향"/>
      <sheetName val="설비"/>
      <sheetName val="수안보-MBR1"/>
      <sheetName val="기기리스트"/>
      <sheetName val="TYPE-A"/>
      <sheetName val="하수급견적대비"/>
      <sheetName val="입찰내역서"/>
      <sheetName val="SG"/>
      <sheetName val=" 상부공통집계(총괄)"/>
      <sheetName val="도장수량(하1)"/>
      <sheetName val="주형"/>
      <sheetName val="대치판정"/>
      <sheetName val="Sheet1"/>
      <sheetName val="배수내역 (2)"/>
      <sheetName val="노임단가"/>
      <sheetName val="원형1호맨홀토공수량"/>
      <sheetName val="SK-SUL"/>
      <sheetName val="소상 &quot;1&quot;"/>
      <sheetName val="부속동"/>
      <sheetName val="99.12"/>
      <sheetName val="DATE"/>
      <sheetName val="GI-LIST"/>
      <sheetName val="Sheet3"/>
      <sheetName val="Macro(MCC)"/>
      <sheetName val="J直材4"/>
      <sheetName val="제출내역 (2)"/>
      <sheetName val="유동표"/>
      <sheetName val="BID"/>
      <sheetName val="상 부"/>
      <sheetName val="단면치수"/>
      <sheetName val="전체내역 (2)"/>
      <sheetName val="48일위(기존)"/>
      <sheetName val="실행철강하도"/>
      <sheetName val="집수정(600-700)"/>
      <sheetName val="지급자재"/>
      <sheetName val="CALCULATION"/>
      <sheetName val="맨홀수량산출"/>
      <sheetName val="단위수량"/>
      <sheetName val="견"/>
      <sheetName val="SCH"/>
      <sheetName val="내역"/>
      <sheetName val="일반공사"/>
      <sheetName val="한강운반비"/>
      <sheetName val="내역서"/>
      <sheetName val="노무비"/>
      <sheetName val="New HW &amp; 3700 SW"/>
      <sheetName val="INPUT"/>
      <sheetName val="Ring"/>
      <sheetName val="원가보고"/>
      <sheetName val="HPrp5405- 4cpu"/>
      <sheetName val="Confidencial (3)"/>
      <sheetName val="산출명세"/>
      <sheetName val="COEFF"/>
      <sheetName val="단가명령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조건표"/>
      <sheetName val="예정(3)"/>
      <sheetName val="동원(3)"/>
      <sheetName val="1공구 건정토건 토공"/>
      <sheetName val="1공구 건정토건 철콘"/>
      <sheetName val="Module1"/>
      <sheetName val="Sheet1"/>
      <sheetName val="MOTOR"/>
      <sheetName val="2000년1차"/>
      <sheetName val="견적실행)"/>
      <sheetName val="대구대곡-대유ENG"/>
      <sheetName val="갑지"/>
      <sheetName val="현장인원투입"/>
      <sheetName val="현장인원투입 (2)"/>
      <sheetName val="장비투입계획"/>
      <sheetName val="장비대"/>
      <sheetName val="현장운영"/>
      <sheetName val="사토반출"/>
      <sheetName val="암발파"/>
      <sheetName val="어스앙카"/>
      <sheetName val="대구경천공"/>
      <sheetName val="강재설치공사"/>
      <sheetName val="직영공사"/>
      <sheetName val="암발파 (2)"/>
      <sheetName val="토목내역서"/>
      <sheetName val="건축공사집계"/>
      <sheetName val="BID"/>
      <sheetName val="#REF"/>
      <sheetName val="내역표지"/>
      <sheetName val="INPUT"/>
      <sheetName val="단가"/>
      <sheetName val="내역"/>
      <sheetName val="차액보증"/>
      <sheetName val="부대공사비"/>
      <sheetName val="일위대가"/>
    </sheetNames>
    <sheetDataSet>
      <sheetData sheetId="0" refreshError="1">
        <row r="4">
          <cell r="P4" t="str">
            <v>/WDR~{DOWN 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결과조달"/>
      <sheetName val="laroux"/>
      <sheetName val="반포-봉암"/>
      <sheetName val="조건표"/>
      <sheetName val="Module1"/>
      <sheetName val="Sheet1"/>
      <sheetName val="#REF"/>
      <sheetName val="적격"/>
      <sheetName val="산출근거"/>
      <sheetName val="내역서"/>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공사원가(총괄)"/>
      <sheetName val="복구지침"/>
      <sheetName val="표지"/>
      <sheetName val="목차"/>
      <sheetName val="총공사비(포장)"/>
      <sheetName val="공사원가(포장)"/>
      <sheetName val="예산내역서"/>
      <sheetName val="복구단가"/>
      <sheetName val="일위대가"/>
      <sheetName val="토적집계"/>
      <sheetName val="인수공정"/>
      <sheetName val="관로공정"/>
      <sheetName val="코드"/>
      <sheetName val="노면파쇄"/>
      <sheetName val="단가산출1"/>
      <sheetName val="결과조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upplement2"/>
      <sheetName val="표지 "/>
      <sheetName val="인력투입확인서 "/>
    </sheetNames>
    <sheetDataSet>
      <sheetData sheetId="0"/>
      <sheetData sheetId="1" refreshError="1"/>
      <sheetData sheetId="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REF"/>
      <sheetName val="Sheet1"/>
      <sheetName val="집계표"/>
      <sheetName val="시공사업단"/>
      <sheetName val="1-1공구"/>
      <sheetName val="1-2공구"/>
      <sheetName val="2-1공구"/>
      <sheetName val="2-2공구"/>
      <sheetName val="2-3공구"/>
      <sheetName val="2-4공구"/>
      <sheetName val="변경집계표"/>
      <sheetName val="시공사업단(변경12.22)"/>
      <sheetName val="근거"/>
      <sheetName val="노임"/>
      <sheetName val="근무자명단"/>
      <sheetName val="비상연락망"/>
      <sheetName val="작업계획"/>
      <sheetName val="공문갑지"/>
      <sheetName val="1"/>
      <sheetName val="3"/>
      <sheetName val="4"/>
      <sheetName val="갑지"/>
      <sheetName val="목차"/>
      <sheetName val="통지서"/>
      <sheetName val="평가표"/>
      <sheetName val="산출근거"/>
      <sheetName val="공사비대비표"/>
      <sheetName val="세부공사내역"/>
      <sheetName val="Sheet2"/>
      <sheetName val="Sheet3"/>
      <sheetName val="현황"/>
      <sheetName val="현황(1공구)"/>
      <sheetName val="현황(2공구)"/>
      <sheetName val="현황(3공구)"/>
      <sheetName val="간지"/>
      <sheetName val="1공구 단가 (정원)"/>
      <sheetName val="1공구 단가 (산광)"/>
      <sheetName val="1공구 단가 (용호)"/>
      <sheetName val="간지 (2)"/>
      <sheetName val="2공구 단가(인성)"/>
      <sheetName val="2공구 단가(대동)"/>
      <sheetName val="2공구 단가(산광)"/>
      <sheetName val="토적표(당초)"/>
      <sheetName val="토적표(변경)"/>
      <sheetName val="길내기수량-당초변경"/>
      <sheetName val="설계예산서"/>
      <sheetName val="집계표(int)"/>
      <sheetName val="설계예산서 (2)"/>
      <sheetName val="집계표 (3)"/>
      <sheetName val="작성기준"/>
      <sheetName val="내역갑"/>
      <sheetName val="내역을"/>
      <sheetName val="총수량"/>
      <sheetName val="철근"/>
      <sheetName val="수량"/>
      <sheetName val="단가"/>
      <sheetName val="수량세로"/>
      <sheetName val="가시설1"/>
      <sheetName val="2"/>
      <sheetName val="원골재"/>
      <sheetName val="변골재"/>
      <sheetName val="파일집계"/>
      <sheetName val="수량근거"/>
      <sheetName val="수량집계"/>
      <sheetName val="수량증감"/>
      <sheetName val="공사금액"/>
      <sheetName val="위치별수량"/>
      <sheetName val="검토표"/>
      <sheetName val="손익현황"/>
      <sheetName val="도급기성"/>
      <sheetName val="부가세"/>
      <sheetName val="본사계정"/>
      <sheetName val="예수금"/>
      <sheetName val="하도급기성현황"/>
      <sheetName val="직원급여"/>
      <sheetName val="일위대가"/>
      <sheetName val="공문"/>
      <sheetName val="수량BOQ"/>
      <sheetName val="타공종이월수량"/>
      <sheetName val="배수공집계표"/>
      <sheetName val="배수공자재집계표"/>
      <sheetName val="자재집계"/>
      <sheetName val="타공종"/>
      <sheetName val="토공총괄"/>
      <sheetName val="일반수량총괄"/>
      <sheetName val="철근수량총괄"/>
      <sheetName val="_REF"/>
      <sheetName val="증감대비"/>
      <sheetName val="금융"/>
      <sheetName val="차액보증"/>
      <sheetName val="정부노임단가"/>
      <sheetName val="PIPE"/>
      <sheetName val="FLANGE"/>
      <sheetName val="VALVE"/>
      <sheetName val="주요진행"/>
      <sheetName val="공사비집계"/>
      <sheetName val="내역서"/>
      <sheetName val="대림경상68억"/>
      <sheetName val="수자재단위당"/>
      <sheetName val="준검 내역서"/>
      <sheetName val="노임단가"/>
      <sheetName val="자재단가"/>
      <sheetName val="기초코드"/>
      <sheetName val="예가표"/>
      <sheetName val="해평견적"/>
      <sheetName val="3.공통공사대비"/>
      <sheetName val="토공집계표"/>
      <sheetName val="기초단가"/>
      <sheetName val="2000년1차"/>
      <sheetName val="기성"/>
      <sheetName val="Sheet6"/>
      <sheetName val="건축공사"/>
      <sheetName val="I一般比"/>
      <sheetName val="결과조달"/>
      <sheetName val="Supplement2"/>
      <sheetName val="A-4"/>
      <sheetName val="내역서(총)"/>
      <sheetName val="내역"/>
      <sheetName val="하부철근수량"/>
      <sheetName val="공사비산출내역"/>
      <sheetName val="입찰내역서(율촌 )"/>
      <sheetName val="1.설계조건"/>
      <sheetName val="기준표"/>
      <sheetName val="총괄표"/>
      <sheetName val="SILICATE"/>
      <sheetName val="DATE"/>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Module1"/>
      <sheetName val="시작"/>
      <sheetName val="투자효율분석"/>
      <sheetName val="공사설명서"/>
      <sheetName val="공사계획서"/>
      <sheetName val="공사비예산서"/>
      <sheetName val="케이블피스표"/>
      <sheetName val="기별(종합)"/>
      <sheetName val="기별(수궁)"/>
      <sheetName val="기별(중앙상가)"/>
      <sheetName val="기별(대림1)"/>
      <sheetName val="기별(신정교)"/>
      <sheetName val="기별(개포4)"/>
      <sheetName val="기별(동해역)"/>
      <sheetName val="기별(풍동)"/>
      <sheetName val="기별(교현3)"/>
      <sheetName val="기별(방축2)"/>
      <sheetName val="기안"/>
      <sheetName val="투자효율"/>
      <sheetName val="기별(교동)"/>
      <sheetName val="기별(다리안)"/>
      <sheetName val="공사지시서(감)"/>
      <sheetName val="공사지시서 (시)"/>
      <sheetName val="계통도"/>
      <sheetName val="설계명세서(선로)"/>
      <sheetName val="주자재내역"/>
      <sheetName val="설계명세서 (장비)"/>
      <sheetName val="공사계획서류"/>
      <sheetName val="기본요율"/>
      <sheetName val="cost9801"/>
      <sheetName val="기별(와동)"/>
      <sheetName val="기별(장동2)"/>
      <sheetName val="기별(산성)"/>
      <sheetName val="기별(대사)"/>
      <sheetName val="기별(조치원)"/>
      <sheetName val="기별(송악)"/>
      <sheetName val="사급자재청구"/>
      <sheetName val="일위CODE"/>
      <sheetName val="공사설명서외"/>
      <sheetName val="설계명세서"/>
      <sheetName val="댁내기별"/>
      <sheetName val="품셈표"/>
      <sheetName val="인부임"/>
      <sheetName val="기준자료"/>
      <sheetName val="수량산출1"/>
      <sheetName val="일위대가"/>
      <sheetName val="자재단가표"/>
      <sheetName val="공리일"/>
      <sheetName val="VXXXXX"/>
      <sheetName val="총괄"/>
      <sheetName val="1셀"/>
      <sheetName val="2셀"/>
      <sheetName val="3셀"/>
      <sheetName val="4셀"/>
      <sheetName val="5셀"/>
      <sheetName val="6셀"/>
      <sheetName val="7셀"/>
      <sheetName val="8셀"/>
      <sheetName val="9셀"/>
      <sheetName val="기별(종합)이설"/>
      <sheetName val="설계명세서 (2)"/>
      <sheetName val="기별(종합)이설 (2)"/>
      <sheetName val="공사원가계산서"/>
      <sheetName val="내역서"/>
      <sheetName val="제목"/>
      <sheetName val="두루넷공문"/>
      <sheetName val="Sheet3 (2)"/>
      <sheetName val="제목 (2)"/>
      <sheetName val="Sheet1"/>
      <sheetName val="Sheet2"/>
      <sheetName val="Sheet3"/>
      <sheetName val="설계명세서_선로_"/>
      <sheetName val="노무단가산정"/>
      <sheetName val="설계서(SKT4-47"/>
      <sheetName val="물량기준표"/>
      <sheetName val="예정(3)"/>
      <sheetName val="동원(3)"/>
      <sheetName val="설계명세"/>
      <sheetName val="rate"/>
      <sheetName val="아파트기별"/>
      <sheetName val="공표손익"/>
      <sheetName val="A1케이블"/>
      <sheetName val="케이블내역(관리분)"/>
      <sheetName val="000000"/>
      <sheetName val="XXXXXX"/>
      <sheetName val="PE내관피스_일반_기지국"/>
      <sheetName val="PE포설_난연_기지국"/>
      <sheetName val="피스표(총괄)"/>
      <sheetName val="피스표(총괄)72C가공"/>
      <sheetName val="피스표(총괄)48C가공"/>
      <sheetName val="피스표(총괄)12C가공"/>
      <sheetName val="APT인입 총괄"/>
      <sheetName val="공정집계"/>
      <sheetName val="피스표(총괄)_발주사용비교"/>
      <sheetName val="Sheet7"/>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refreshError="1"/>
      <sheetData sheetId="85"/>
      <sheetData sheetId="86"/>
      <sheetData sheetId="87"/>
      <sheetData sheetId="88"/>
      <sheetData sheetId="89"/>
      <sheetData sheetId="90"/>
      <sheetData sheetId="91"/>
      <sheetData sheetId="92"/>
      <sheetData sheetId="93"/>
      <sheetData sheetId="94"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단가산출서단가"/>
      <sheetName val="AS복구"/>
      <sheetName val="기계경비(시간당)"/>
      <sheetName val="중기터파기"/>
      <sheetName val="램머"/>
      <sheetName val="포장깨기"/>
      <sheetName val="포장절단"/>
      <sheetName val="소형브레이카"/>
      <sheetName val="골재원"/>
      <sheetName val="내용"/>
      <sheetName val="변수값"/>
      <sheetName val="중기상차"/>
      <sheetName val="G.R300합계"/>
      <sheetName val="G.R300경비"/>
      <sheetName val="일위대가"/>
      <sheetName val="#REF"/>
    </sheetNames>
    <sheetDataSet>
      <sheetData sheetId="0" refreshError="1"/>
      <sheetData sheetId="1" refreshError="1"/>
      <sheetData sheetId="2" refreshError="1">
        <row r="1">
          <cell r="C1" t="str"/>
        </row>
        <row r="3">
          <cell r="D3">
            <v>48000</v>
          </cell>
        </row>
        <row r="6">
          <cell r="D6">
            <v>57400</v>
          </cell>
        </row>
        <row r="61">
          <cell r="A61" t="str">
            <v>8톤트럭</v>
          </cell>
        </row>
        <row r="62">
          <cell r="A62" t="str">
            <v>8톤트럭</v>
          </cell>
          <cell r="H62">
            <v>6170</v>
          </cell>
        </row>
        <row r="63">
          <cell r="A63" t="str">
            <v>8톤트럭</v>
          </cell>
          <cell r="H63">
            <v>8716</v>
          </cell>
        </row>
        <row r="64">
          <cell r="A64" t="str">
            <v>8톤트럭</v>
          </cell>
          <cell r="H64">
            <v>12203</v>
          </cell>
        </row>
        <row r="65">
          <cell r="A65" t="str">
            <v>8톤트럭</v>
          </cell>
        </row>
        <row r="66">
          <cell r="A66" t="str">
            <v>8톤트럭</v>
          </cell>
        </row>
        <row r="67">
          <cell r="A67" t="str">
            <v>8톤트럭</v>
          </cell>
          <cell r="H67">
            <v>5910</v>
          </cell>
        </row>
        <row r="68">
          <cell r="A68" t="str">
            <v>8톤트럭</v>
          </cell>
        </row>
        <row r="69">
          <cell r="A69" t="str">
            <v>10.5톤트럭</v>
          </cell>
        </row>
        <row r="70">
          <cell r="A70" t="str">
            <v>10.5톤트럭</v>
          </cell>
          <cell r="H70">
            <v>6853</v>
          </cell>
        </row>
        <row r="71">
          <cell r="A71" t="str">
            <v>10.5톤트럭</v>
          </cell>
          <cell r="H71">
            <v>8716</v>
          </cell>
        </row>
        <row r="72">
          <cell r="A72" t="str">
            <v>10.5톤트럭</v>
          </cell>
          <cell r="H72">
            <v>12203</v>
          </cell>
        </row>
        <row r="73">
          <cell r="A73" t="str">
            <v>10.5톤트럭</v>
          </cell>
        </row>
        <row r="74">
          <cell r="A74" t="str">
            <v>10.5톤트럭</v>
          </cell>
        </row>
        <row r="75">
          <cell r="A75" t="str">
            <v>10.5톤트럭</v>
          </cell>
          <cell r="H75">
            <v>8960</v>
          </cell>
        </row>
        <row r="76">
          <cell r="A76" t="str">
            <v>10.5톤트럭</v>
          </cell>
        </row>
        <row r="77">
          <cell r="A77" t="str">
            <v>15톤트럭</v>
          </cell>
        </row>
        <row r="78">
          <cell r="A78" t="str">
            <v>15톤트럭</v>
          </cell>
          <cell r="H78">
            <v>11211</v>
          </cell>
        </row>
        <row r="79">
          <cell r="A79" t="str">
            <v>15톤트럭</v>
          </cell>
          <cell r="H79">
            <v>10159</v>
          </cell>
        </row>
        <row r="80">
          <cell r="A80" t="str">
            <v>15톤트럭</v>
          </cell>
          <cell r="H80">
            <v>14223</v>
          </cell>
        </row>
        <row r="81">
          <cell r="A81" t="str">
            <v>15톤트럭</v>
          </cell>
        </row>
        <row r="82">
          <cell r="A82" t="str">
            <v>15톤트럭</v>
          </cell>
        </row>
        <row r="83">
          <cell r="A83" t="str">
            <v>15톤트럭</v>
          </cell>
          <cell r="H83">
            <v>10057</v>
          </cell>
        </row>
        <row r="84">
          <cell r="A84" t="str">
            <v>15톤트럭</v>
          </cell>
        </row>
        <row r="85">
          <cell r="A85" t="str">
            <v>15톤트럭</v>
          </cell>
        </row>
        <row r="86">
          <cell r="A86" t="str">
            <v>브레이드(300-400)</v>
          </cell>
        </row>
        <row r="87">
          <cell r="A87" t="str">
            <v>브레이드(300-400)</v>
          </cell>
        </row>
        <row r="88">
          <cell r="A88" t="str">
            <v>브레이드(300-400)</v>
          </cell>
        </row>
        <row r="89">
          <cell r="A89" t="str">
            <v>브레이드(300-400)</v>
          </cell>
          <cell r="H89">
            <v>13104</v>
          </cell>
        </row>
        <row r="90">
          <cell r="A90" t="str">
            <v>브레이드(300-400)</v>
          </cell>
        </row>
        <row r="91">
          <cell r="A91" t="str">
            <v>브레이드(300-400)</v>
          </cell>
        </row>
        <row r="92">
          <cell r="A92" t="str">
            <v>브레이드(300-400)</v>
          </cell>
        </row>
        <row r="93">
          <cell r="A93" t="str">
            <v>브레이드(300-400)</v>
          </cell>
        </row>
        <row r="94">
          <cell r="A94" t="str">
            <v>브레이카07</v>
          </cell>
        </row>
        <row r="95">
          <cell r="A95" t="str">
            <v>브레이카07</v>
          </cell>
          <cell r="H95">
            <v>9074</v>
          </cell>
        </row>
        <row r="96">
          <cell r="A96" t="str">
            <v>브레이카07</v>
          </cell>
          <cell r="H96">
            <v>6805</v>
          </cell>
        </row>
        <row r="97">
          <cell r="A97" t="str">
            <v>브레이카07</v>
          </cell>
          <cell r="H97">
            <v>9527</v>
          </cell>
        </row>
        <row r="98">
          <cell r="A98" t="str">
            <v>브레이카07</v>
          </cell>
          <cell r="H98">
            <v>2000</v>
          </cell>
        </row>
        <row r="99">
          <cell r="A99" t="str">
            <v>브레이카07</v>
          </cell>
          <cell r="H99">
            <v>1200</v>
          </cell>
        </row>
        <row r="100">
          <cell r="A100" t="str">
            <v>브레이카07</v>
          </cell>
        </row>
        <row r="101">
          <cell r="A101" t="str">
            <v>브레이카04</v>
          </cell>
        </row>
        <row r="102">
          <cell r="A102" t="str">
            <v>브레이카04</v>
          </cell>
        </row>
        <row r="103">
          <cell r="A103" t="str">
            <v>브레이카04</v>
          </cell>
        </row>
        <row r="104">
          <cell r="A104" t="str">
            <v>브레이카04</v>
          </cell>
        </row>
        <row r="105">
          <cell r="A105" t="str">
            <v>브레이카04</v>
          </cell>
        </row>
        <row r="106">
          <cell r="A106" t="str">
            <v>브레이카04</v>
          </cell>
          <cell r="H106">
            <v>0</v>
          </cell>
        </row>
        <row r="107">
          <cell r="A107" t="str">
            <v>브레이카04</v>
          </cell>
        </row>
        <row r="108">
          <cell r="A108" t="str">
            <v>브레이카02</v>
          </cell>
        </row>
        <row r="109">
          <cell r="A109" t="str">
            <v>브레이카02</v>
          </cell>
        </row>
        <row r="110">
          <cell r="A110" t="str">
            <v>브레이카02</v>
          </cell>
        </row>
        <row r="111">
          <cell r="A111" t="str">
            <v>브레이카02</v>
          </cell>
        </row>
        <row r="112">
          <cell r="A112" t="str">
            <v>브레이카02</v>
          </cell>
        </row>
        <row r="113">
          <cell r="A113" t="str">
            <v>브레이카02</v>
          </cell>
          <cell r="H113">
            <v>0</v>
          </cell>
        </row>
        <row r="115">
          <cell r="A115" t="str">
            <v>브레이카02</v>
          </cell>
        </row>
        <row r="116">
          <cell r="A116" t="str">
            <v>백호우07</v>
          </cell>
        </row>
        <row r="117">
          <cell r="A117" t="str">
            <v>백호우07</v>
          </cell>
        </row>
        <row r="118">
          <cell r="A118" t="str">
            <v>백호우07</v>
          </cell>
        </row>
        <row r="119">
          <cell r="A119" t="str">
            <v>백호우07</v>
          </cell>
        </row>
        <row r="120">
          <cell r="A120" t="str">
            <v>백호우07</v>
          </cell>
        </row>
        <row r="121">
          <cell r="A121" t="str">
            <v>백호우07</v>
          </cell>
        </row>
        <row r="122">
          <cell r="A122" t="str">
            <v>백호우07</v>
          </cell>
        </row>
        <row r="123">
          <cell r="A123" t="str">
            <v>백호우07</v>
          </cell>
        </row>
        <row r="124">
          <cell r="A124" t="str">
            <v>백호우07</v>
          </cell>
        </row>
        <row r="125">
          <cell r="A125" t="str">
            <v>백호우07</v>
          </cell>
          <cell r="H125">
            <v>23356</v>
          </cell>
        </row>
        <row r="126">
          <cell r="A126" t="str">
            <v>백호우07</v>
          </cell>
        </row>
        <row r="127">
          <cell r="A127" t="str">
            <v>백호우07</v>
          </cell>
        </row>
        <row r="128">
          <cell r="A128" t="str">
            <v>백호우07</v>
          </cell>
        </row>
        <row r="129">
          <cell r="A129" t="str">
            <v>백호우07</v>
          </cell>
        </row>
        <row r="130">
          <cell r="A130" t="str">
            <v>백호우07</v>
          </cell>
          <cell r="H130">
            <v>4344</v>
          </cell>
        </row>
        <row r="131">
          <cell r="A131" t="str">
            <v>백호우07</v>
          </cell>
        </row>
        <row r="132">
          <cell r="A132" t="str">
            <v>백호우04</v>
          </cell>
        </row>
        <row r="133">
          <cell r="A133" t="str">
            <v>백호우04</v>
          </cell>
        </row>
        <row r="134">
          <cell r="A134" t="str">
            <v>백호우04</v>
          </cell>
        </row>
        <row r="135">
          <cell r="A135" t="str">
            <v>백호우04</v>
          </cell>
        </row>
        <row r="136">
          <cell r="A136" t="str">
            <v>백호우04</v>
          </cell>
        </row>
        <row r="137">
          <cell r="A137" t="str">
            <v>백호우04</v>
          </cell>
        </row>
        <row r="138">
          <cell r="A138" t="str">
            <v>백호우04</v>
          </cell>
        </row>
        <row r="139">
          <cell r="A139" t="str">
            <v>백호우04</v>
          </cell>
        </row>
        <row r="140">
          <cell r="A140" t="str">
            <v>백호우04</v>
          </cell>
        </row>
        <row r="141">
          <cell r="A141" t="str">
            <v>백호우04</v>
          </cell>
        </row>
        <row r="142">
          <cell r="A142" t="str">
            <v>백호우04</v>
          </cell>
        </row>
        <row r="143">
          <cell r="A143" t="str">
            <v>백호우04</v>
          </cell>
        </row>
        <row r="144">
          <cell r="A144" t="str">
            <v>백호우04</v>
          </cell>
        </row>
        <row r="145">
          <cell r="A145" t="str">
            <v>백호우04</v>
          </cell>
        </row>
        <row r="146">
          <cell r="A146" t="str">
            <v>백호우04</v>
          </cell>
        </row>
        <row r="147">
          <cell r="A147" t="str">
            <v>백호우04</v>
          </cell>
        </row>
        <row r="148">
          <cell r="A148" t="str">
            <v>백호우02</v>
          </cell>
        </row>
        <row r="149">
          <cell r="A149" t="str">
            <v>백호우02</v>
          </cell>
        </row>
        <row r="150">
          <cell r="A150" t="str">
            <v>백호우02</v>
          </cell>
        </row>
        <row r="151">
          <cell r="A151" t="str">
            <v>백호우02</v>
          </cell>
        </row>
        <row r="152">
          <cell r="A152" t="str">
            <v>백호우02</v>
          </cell>
        </row>
        <row r="153">
          <cell r="A153" t="str">
            <v>백호우02</v>
          </cell>
        </row>
        <row r="154">
          <cell r="A154" t="str">
            <v>백호우02</v>
          </cell>
        </row>
        <row r="155">
          <cell r="A155" t="str">
            <v>백호우02</v>
          </cell>
        </row>
        <row r="156">
          <cell r="A156" t="str">
            <v>백호우02</v>
          </cell>
        </row>
        <row r="157">
          <cell r="A157" t="str">
            <v>백호우02</v>
          </cell>
        </row>
        <row r="158">
          <cell r="A158" t="str">
            <v>백호우02</v>
          </cell>
        </row>
        <row r="159">
          <cell r="A159" t="str">
            <v>백호우02</v>
          </cell>
        </row>
        <row r="160">
          <cell r="A160" t="str">
            <v>백호우02</v>
          </cell>
        </row>
        <row r="161">
          <cell r="A161" t="str">
            <v>백호우02</v>
          </cell>
        </row>
        <row r="162">
          <cell r="A162" t="str">
            <v>백호우02</v>
          </cell>
        </row>
        <row r="163">
          <cell r="A163" t="str">
            <v>백호우02</v>
          </cell>
        </row>
        <row r="164">
          <cell r="A164" t="str">
            <v>램머(80Kg)</v>
          </cell>
        </row>
        <row r="165">
          <cell r="A165" t="str">
            <v>램머(80Kg)</v>
          </cell>
        </row>
        <row r="166">
          <cell r="A166" t="str">
            <v>램머(80Kg)</v>
          </cell>
        </row>
        <row r="167">
          <cell r="A167" t="str">
            <v>램머(80Kg)</v>
          </cell>
        </row>
        <row r="168">
          <cell r="A168" t="str">
            <v>램머(80Kg)</v>
          </cell>
        </row>
        <row r="169">
          <cell r="A169" t="str">
            <v>램머(80Kg)</v>
          </cell>
        </row>
        <row r="170">
          <cell r="A170" t="str">
            <v>램머(80Kg)</v>
          </cell>
        </row>
        <row r="172">
          <cell r="A172" t="str">
            <v>램머(80Kg)</v>
          </cell>
        </row>
        <row r="173">
          <cell r="A173" t="str">
            <v>윈치부라인트럭(4.5톤)</v>
          </cell>
        </row>
        <row r="174">
          <cell r="A174" t="str">
            <v>윈치부라인트럭(4.5톤)</v>
          </cell>
        </row>
        <row r="175">
          <cell r="A175" t="str">
            <v>윈치부라인트럭(4.5톤)</v>
          </cell>
        </row>
        <row r="176">
          <cell r="A176" t="str">
            <v>윈치부라인트럭(4.5톤)</v>
          </cell>
          <cell r="H176">
            <v>3882</v>
          </cell>
        </row>
        <row r="177">
          <cell r="A177" t="str">
            <v>윈치부라인트럭(4.5톤)</v>
          </cell>
          <cell r="H177">
            <v>8716</v>
          </cell>
        </row>
        <row r="178">
          <cell r="A178" t="str">
            <v>윈치부라인트럭(4.5톤)</v>
          </cell>
          <cell r="H178">
            <v>12203</v>
          </cell>
        </row>
        <row r="179">
          <cell r="A179" t="str">
            <v>윈치부라인트럭(4.5톤)</v>
          </cell>
        </row>
        <row r="180">
          <cell r="A180" t="str">
            <v>윈치부라인트럭(4.5톤)</v>
          </cell>
        </row>
        <row r="181">
          <cell r="A181" t="str">
            <v>윈치부라인트럭(4.5톤)</v>
          </cell>
          <cell r="H181">
            <v>1986</v>
          </cell>
        </row>
        <row r="182">
          <cell r="A182" t="str">
            <v>윈치부라인트럭(4.5톤)</v>
          </cell>
        </row>
        <row r="183">
          <cell r="A183" t="str">
            <v>양수기펌프</v>
          </cell>
        </row>
        <row r="184">
          <cell r="A184" t="str">
            <v>양수기펌프</v>
          </cell>
        </row>
        <row r="185">
          <cell r="A185" t="str">
            <v>양수기펌프</v>
          </cell>
        </row>
        <row r="186">
          <cell r="A186" t="str">
            <v>양수기펌프</v>
          </cell>
          <cell r="H186">
            <v>158</v>
          </cell>
        </row>
        <row r="187">
          <cell r="A187" t="str">
            <v>양수기펌프</v>
          </cell>
        </row>
        <row r="188">
          <cell r="A188" t="str">
            <v>양수기펌프</v>
          </cell>
        </row>
        <row r="189">
          <cell r="A189" t="str">
            <v>양수기펌프</v>
          </cell>
          <cell r="H189">
            <v>198</v>
          </cell>
        </row>
        <row r="190">
          <cell r="A190" t="str">
            <v>양수기펌프</v>
          </cell>
        </row>
        <row r="191">
          <cell r="A191" t="str">
            <v>AS스프레이어(300)</v>
          </cell>
        </row>
        <row r="192">
          <cell r="A192" t="str">
            <v>AS스프레이어(300)</v>
          </cell>
          <cell r="H192">
            <v>390</v>
          </cell>
        </row>
        <row r="193">
          <cell r="A193" t="str">
            <v>AS스프레이어(300)</v>
          </cell>
          <cell r="H193">
            <v>10159</v>
          </cell>
        </row>
        <row r="194">
          <cell r="A194" t="str">
            <v>AS스프레이어(300)</v>
          </cell>
          <cell r="H194">
            <v>14223</v>
          </cell>
        </row>
        <row r="195">
          <cell r="A195" t="str">
            <v>AS스프레이어(300)</v>
          </cell>
        </row>
        <row r="196">
          <cell r="A196" t="str">
            <v>AS스프레이어(300)</v>
          </cell>
        </row>
        <row r="197">
          <cell r="A197" t="str">
            <v>AS스프레이어(300)</v>
          </cell>
          <cell r="H197">
            <v>641</v>
          </cell>
        </row>
        <row r="199">
          <cell r="A199" t="str">
            <v>AS스프레이어(300)</v>
          </cell>
        </row>
        <row r="200">
          <cell r="A200" t="str">
            <v>머캐덤롤러(8-10)</v>
          </cell>
        </row>
        <row r="201">
          <cell r="A201" t="str">
            <v>머캐덤롤러(8-10)</v>
          </cell>
          <cell r="H201">
            <v>5588</v>
          </cell>
        </row>
        <row r="202">
          <cell r="A202" t="str">
            <v>머캐덤롤러(8-10)</v>
          </cell>
        </row>
        <row r="203">
          <cell r="A203" t="str">
            <v>머캐덤롤러(8-10)</v>
          </cell>
        </row>
        <row r="204">
          <cell r="A204" t="str">
            <v>머캐덤롤러(8-10)</v>
          </cell>
          <cell r="H204">
            <v>12383</v>
          </cell>
        </row>
        <row r="205">
          <cell r="A205" t="str">
            <v>머캐덤롤러(8-10)</v>
          </cell>
        </row>
        <row r="206">
          <cell r="A206" t="str">
            <v>머캐덤롤러(8-10)</v>
          </cell>
        </row>
        <row r="207">
          <cell r="A207" t="str">
            <v>머캐덤롤러(8-10)</v>
          </cell>
          <cell r="H207">
            <v>17337</v>
          </cell>
        </row>
        <row r="208">
          <cell r="A208" t="str">
            <v>머캐덤롤러(8-10)</v>
          </cell>
        </row>
        <row r="209">
          <cell r="A209" t="str">
            <v>머캐덤롤러(8-10)</v>
          </cell>
        </row>
        <row r="210">
          <cell r="A210" t="str">
            <v>머캐덤롤러(8-10)</v>
          </cell>
          <cell r="H210">
            <v>3336</v>
          </cell>
        </row>
        <row r="211">
          <cell r="A211" t="str">
            <v>머캐덤롤러(8-10)</v>
          </cell>
        </row>
        <row r="212">
          <cell r="A212" t="str">
            <v>물탱크</v>
          </cell>
        </row>
        <row r="213">
          <cell r="A213" t="str">
            <v>물탱크</v>
          </cell>
          <cell r="H213">
            <v>2812</v>
          </cell>
        </row>
        <row r="214">
          <cell r="A214" t="str">
            <v>물탱크</v>
          </cell>
          <cell r="H214">
            <v>8716</v>
          </cell>
        </row>
        <row r="215">
          <cell r="A215" t="str">
            <v>물탱크</v>
          </cell>
          <cell r="H215">
            <v>12203</v>
          </cell>
        </row>
        <row r="216">
          <cell r="A216" t="str">
            <v>물탱크</v>
          </cell>
        </row>
        <row r="217">
          <cell r="A217" t="str">
            <v>물탱크</v>
          </cell>
        </row>
        <row r="218">
          <cell r="A218" t="str">
            <v>물탱크</v>
          </cell>
          <cell r="H218">
            <v>4490</v>
          </cell>
        </row>
        <row r="219">
          <cell r="A219" t="str">
            <v>물탱크</v>
          </cell>
        </row>
        <row r="220">
          <cell r="A220" t="str">
            <v>진동롤러(2.5)</v>
          </cell>
        </row>
        <row r="221">
          <cell r="A221" t="str">
            <v>진동롤러(2.5)</v>
          </cell>
          <cell r="H221">
            <v>1668</v>
          </cell>
        </row>
        <row r="222">
          <cell r="A222" t="str">
            <v>진동롤러(2.5)</v>
          </cell>
          <cell r="H222">
            <v>10159</v>
          </cell>
        </row>
        <row r="223">
          <cell r="A223" t="str">
            <v>진동롤러(2.5)</v>
          </cell>
          <cell r="H223">
            <v>14223</v>
          </cell>
        </row>
        <row r="224">
          <cell r="A224" t="str">
            <v>진동롤러(2.5)</v>
          </cell>
        </row>
        <row r="225">
          <cell r="A225" t="str">
            <v>진동롤러(2.5)</v>
          </cell>
        </row>
        <row r="226">
          <cell r="A226" t="str">
            <v>진동롤러(2.5)</v>
          </cell>
          <cell r="H226">
            <v>754</v>
          </cell>
        </row>
        <row r="228">
          <cell r="A228" t="str">
            <v>진동롤러(2.5)</v>
          </cell>
        </row>
        <row r="229">
          <cell r="A229" t="str">
            <v>경운기(1000Kg)</v>
          </cell>
        </row>
        <row r="230">
          <cell r="A230" t="str">
            <v>경운기(1000Kg)</v>
          </cell>
          <cell r="H230">
            <v>558</v>
          </cell>
        </row>
        <row r="231">
          <cell r="A231" t="str">
            <v>경운기(1000Kg)</v>
          </cell>
          <cell r="H231">
            <v>8716</v>
          </cell>
        </row>
        <row r="232">
          <cell r="A232" t="str">
            <v>경운기(1000Kg)</v>
          </cell>
          <cell r="H232">
            <v>12203</v>
          </cell>
        </row>
        <row r="233">
          <cell r="A233" t="str">
            <v>경운기(1000Kg)</v>
          </cell>
        </row>
        <row r="234">
          <cell r="A234" t="str">
            <v>경운기(1000Kg)</v>
          </cell>
        </row>
        <row r="235">
          <cell r="A235" t="str">
            <v>경운기(1000Kg)</v>
          </cell>
          <cell r="H235">
            <v>667</v>
          </cell>
        </row>
      </sheetData>
      <sheetData sheetId="3" refreshError="1">
        <row r="8">
          <cell r="E8">
            <v>19.420000000000002</v>
          </cell>
          <cell r="G8">
            <v>33.99</v>
          </cell>
          <cell r="I8">
            <v>28.62</v>
          </cell>
          <cell r="K8">
            <v>50.09</v>
          </cell>
          <cell r="M8">
            <v>14.13</v>
          </cell>
          <cell r="O8">
            <v>20.83</v>
          </cell>
        </row>
        <row r="62">
          <cell r="E62">
            <v>27.77</v>
          </cell>
          <cell r="K62">
            <v>40.92</v>
          </cell>
          <cell r="N62">
            <v>71.62</v>
          </cell>
        </row>
      </sheetData>
      <sheetData sheetId="4" refreshError="1">
        <row r="15">
          <cell r="G15">
            <v>3.33</v>
          </cell>
          <cell r="K15">
            <v>2</v>
          </cell>
        </row>
        <row r="20">
          <cell r="H20">
            <v>291</v>
          </cell>
        </row>
        <row r="21">
          <cell r="H21">
            <v>4680</v>
          </cell>
        </row>
        <row r="22">
          <cell r="H22">
            <v>193</v>
          </cell>
        </row>
      </sheetData>
      <sheetData sheetId="5" refreshError="1"/>
      <sheetData sheetId="6" refreshError="1"/>
      <sheetData sheetId="7" refreshError="1"/>
      <sheetData sheetId="8" refreshError="1"/>
      <sheetData sheetId="9" refreshError="1"/>
      <sheetData sheetId="10" refreshError="1">
        <row r="22">
          <cell r="B22">
            <v>1.39</v>
          </cell>
          <cell r="C22">
            <v>1.38</v>
          </cell>
          <cell r="D22">
            <v>1.1499999999999999</v>
          </cell>
          <cell r="E22">
            <v>1.63</v>
          </cell>
          <cell r="F22">
            <v>2.65</v>
          </cell>
          <cell r="I22">
            <v>1.67</v>
          </cell>
          <cell r="J22">
            <v>2.87</v>
          </cell>
          <cell r="K22">
            <v>1.24</v>
          </cell>
          <cell r="L22">
            <v>1.67</v>
          </cell>
        </row>
        <row r="24">
          <cell r="E24">
            <v>0.91</v>
          </cell>
          <cell r="F24">
            <v>0.75</v>
          </cell>
          <cell r="I24">
            <v>0.94</v>
          </cell>
          <cell r="J24">
            <v>0.82</v>
          </cell>
          <cell r="K24">
            <v>0.69</v>
          </cell>
          <cell r="L24">
            <v>0.47</v>
          </cell>
        </row>
      </sheetData>
      <sheetData sheetId="11" refreshError="1">
        <row r="11">
          <cell r="L11">
            <v>3877</v>
          </cell>
        </row>
        <row r="12">
          <cell r="L12">
            <v>4653</v>
          </cell>
        </row>
        <row r="24">
          <cell r="L24">
            <v>4265</v>
          </cell>
        </row>
        <row r="25">
          <cell r="L25">
            <v>5118</v>
          </cell>
        </row>
        <row r="37">
          <cell r="L37">
            <v>4459</v>
          </cell>
        </row>
        <row r="38">
          <cell r="L38">
            <v>5351</v>
          </cell>
        </row>
        <row r="63">
          <cell r="L63">
            <v>6980</v>
          </cell>
        </row>
        <row r="64">
          <cell r="L64">
            <v>8376</v>
          </cell>
        </row>
      </sheetData>
      <sheetData sheetId="12" refreshError="1"/>
      <sheetData sheetId="13" refreshError="1"/>
      <sheetData sheetId="14" refreshError="1"/>
      <sheetData sheetId="15"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Main"/>
      <sheetName val="Index"/>
      <sheetName val="Basic_Info"/>
      <sheetName val="Reference#1"/>
      <sheetName val="Reference"/>
      <sheetName val="오류발생여부검증"/>
      <sheetName val="BS"/>
      <sheetName val="PL"/>
      <sheetName val="RP50-1"/>
      <sheetName val="RP50-2"/>
      <sheetName val="RP50-3"/>
      <sheetName val="RP50-4"/>
      <sheetName val="RP50-5"/>
      <sheetName val="RP60-1"/>
      <sheetName val="RP60-2"/>
      <sheetName val="RP70-1"/>
      <sheetName val="RP80-1"/>
      <sheetName val="RP90-1"/>
      <sheetName val="RP90-2"/>
      <sheetName val="RP100-1"/>
      <sheetName val="RP100-3"/>
      <sheetName val="RP100-4"/>
      <sheetName val="CF_Sub1"/>
      <sheetName val="CF_Sub2"/>
      <sheetName val="Reference#2"/>
      <sheetName val="KM_RP"/>
      <sheetName val="기계경비(시간당)"/>
      <sheetName val="변수값"/>
      <sheetName val="램머"/>
      <sheetName val="중기상차"/>
      <sheetName val="중기터파기"/>
      <sheetName val="#REF"/>
      <sheetName val="AS복구"/>
      <sheetName val="G.R300경비"/>
    </sheetNames>
    <definedNames>
      <definedName name="[Module1].exe_1" refersTo="#REF!"/>
      <definedName name="[Module1].exe_2" refersTo="#REF!"/>
      <definedName name="[Module1].exe_3" refersTo="#REF!"/>
      <definedName name="[Module1].exe_4" refersTo="#REF!"/>
      <definedName name="[Module1].exe_5" refersTo="#REF!"/>
      <definedName name="[Module1].exe_6" refersTo="#REF!"/>
      <definedName name="[Module1].exe_7" refersTo="#REF!"/>
      <definedName name="[Module1].exe_8" refersTo="#REF!"/>
      <definedName name="exe_1" refersTo="#REF!"/>
      <definedName name="exe_10" refersTo="#REF!"/>
      <definedName name="exe_11" refersTo="#REF!"/>
      <definedName name="exe_12" refersTo="#REF!"/>
      <definedName name="exe_13" refersTo="#REF!"/>
      <definedName name="exe_14" refersTo="#REF!"/>
      <definedName name="exe_15" refersTo="#REF!"/>
      <definedName name="exe_16" refersTo="#REF!"/>
      <definedName name="exe_17" refersTo="#REF!"/>
      <definedName name="exe_18" refersTo="#REF!"/>
      <definedName name="exe_19" refersTo="#REF!"/>
      <definedName name="exe_2" refersTo="#REF!"/>
      <definedName name="exe_20" refersTo="#REF!"/>
      <definedName name="exe_21" refersTo="#REF!"/>
      <definedName name="exe_22" refersTo="#REF!"/>
      <definedName name="exe_23" refersTo="#REF!"/>
      <definedName name="exe_24" refersTo="#REF!"/>
      <definedName name="exe_25" refersTo="#REF!"/>
      <definedName name="exe_26" refersTo="#REF!"/>
      <definedName name="exe_27" refersTo="#REF!"/>
      <definedName name="exe_28" refersTo="#REF!"/>
      <definedName name="exe_3" refersTo="#REF!"/>
      <definedName name="exe_4" refersTo="#REF!"/>
      <definedName name="exe_5" refersTo="#REF!"/>
      <definedName name="exe_6" refersTo="#REF!"/>
      <definedName name="exe_7" refersTo="#REF!"/>
      <definedName name="exe_8" refersTo="#REF!"/>
      <definedName name="exe_9" refersTo="#REF!"/>
      <definedName name="goto_front" refersTo="#REF!"/>
      <definedName name="goto_studio" refersTo="#REF!"/>
      <definedName name="GotoFront" refersTo="#REF!"/>
      <definedName name="gotofront1" refersTo="#REF!"/>
      <definedName name="gotopractice" refersTo="#REF!"/>
      <definedName name="gotosheet1" refersTo="#REF!"/>
      <definedName name="GotoStudio" refersTo="#REF!"/>
      <definedName name="GotoWorkPlace" refersTo="#REF!"/>
      <definedName name="Module1.exe_1" refersTo="#REF!"/>
      <definedName name="Module1.exe_10" refersTo="#REF!"/>
      <definedName name="Module1.exe_11" refersTo="#REF!"/>
      <definedName name="Module1.exe_12" refersTo="#REF!"/>
      <definedName name="Module1.exe_13" refersTo="#REF!"/>
      <definedName name="Module1.exe_14" refersTo="#REF!"/>
      <definedName name="Module1.exe_15" refersTo="#REF!"/>
      <definedName name="Module1.exe_16" refersTo="#REF!"/>
      <definedName name="Module1.exe_2" refersTo="#REF!"/>
      <definedName name="Module1.exe_3" refersTo="#REF!"/>
      <definedName name="Module1.exe_4" refersTo="#REF!"/>
      <definedName name="Module1.exe_5" refersTo="#REF!"/>
      <definedName name="Module1.exe_6" refersTo="#REF!"/>
      <definedName name="Module1.exe_7" refersTo="#REF!"/>
      <definedName name="Module1.exe_8" refersTo="#REF!"/>
      <definedName name="Module1.exe_9" refersTo="#REF!"/>
      <definedName name="Module1.gotostudio" refersTo="#REF!"/>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2-2 백길리 170-3"/>
    </sheetNames>
    <definedNames>
      <definedName name="____DAN48"/>
    </definedNames>
    <sheetDataSet>
      <sheetData sheetId="0"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공정코드"/>
      <sheetName val="자재코드"/>
      <sheetName val="1"/>
      <sheetName val="기계경비(시간당)"/>
      <sheetName val="변수값"/>
      <sheetName val="G.R300경비"/>
      <sheetName val="램머"/>
      <sheetName val="중기상차"/>
      <sheetName val="AS복구"/>
      <sheetName val="중기터파기"/>
      <sheetName val="97년추정손익계산서"/>
      <sheetName val="운반9"/>
      <sheetName val="NAV000"/>
      <sheetName val="예산내역서"/>
      <sheetName val="일위대가표"/>
      <sheetName val="LIST"/>
      <sheetName val="Sheet2"/>
      <sheetName val="자재단가"/>
      <sheetName val="복구단가"/>
      <sheetName val="노면경비"/>
      <sheetName val="노면파쇄기"/>
      <sheetName val="동원인원"/>
      <sheetName val="폐기물처리비"/>
      <sheetName val="복구공정"/>
      <sheetName val="복구수량"/>
      <sheetName val="손료"/>
      <sheetName val="간지"/>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REF"/>
      <sheetName val="216실예"/>
      <sheetName val="9GNG운반"/>
    </sheetNames>
    <sheetDataSet>
      <sheetData sheetId="0" refreshError="1"/>
      <sheetData sheetId="1" refreshError="1"/>
      <sheetData sheetId="2"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터파기(FC1)"/>
      <sheetName val="터파기(구조물1)"/>
      <sheetName val="양식_동원인원"/>
      <sheetName val="양식_일위대가"/>
      <sheetName val="양식_내역서"/>
      <sheetName val="프로그램_설계서"/>
      <sheetName val="프로그램_수량산출서"/>
      <sheetName val="산출계산"/>
      <sheetName val="계산"/>
      <sheetName val="계산 (2)"/>
      <sheetName val="일위대가_수정"/>
      <sheetName val="손료"/>
      <sheetName val="목록표"/>
      <sheetName val="단가산출서1"/>
      <sheetName val="단가산출서2"/>
      <sheetName val="단가산출서3"/>
      <sheetName val="단가표"/>
      <sheetName val="일위_FILE"/>
      <sheetName val="융착접속"/>
      <sheetName val="부럭거치"/>
      <sheetName val="지향성1"/>
      <sheetName val="내역_FILE"/>
      <sheetName val="지향성2"/>
      <sheetName val="자재소운반"/>
      <sheetName val="단위량_재료"/>
      <sheetName val="가설공사"/>
      <sheetName val="소요노력"/>
      <sheetName val="동원인원"/>
      <sheetName val="공사원가"/>
      <sheetName val="내역서_총괄"/>
      <sheetName val="내역서"/>
      <sheetName val="일위대가"/>
      <sheetName val="9GNG운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data"/>
    </sheetNames>
    <sheetDataSet>
      <sheetData sheetId="0"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공문"/>
      <sheetName val="97년추정손익계산서"/>
      <sheetName val="#REF"/>
      <sheetName val="3.공통공사대비"/>
      <sheetName val="9GNG운반"/>
      <sheetName val="확정분1"/>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손익합산"/>
      <sheetName val="9GNG운반"/>
      <sheetName val="97년추정손익계산서"/>
    </sheetNames>
    <sheetDataSet>
      <sheetData sheetId="0" refreshError="1">
        <row r="53">
          <cell r="L53">
            <v>0</v>
          </cell>
        </row>
        <row r="54">
          <cell r="L54">
            <v>580.5</v>
          </cell>
        </row>
        <row r="55">
          <cell r="L55">
            <v>47.02</v>
          </cell>
        </row>
        <row r="56">
          <cell r="L56">
            <v>18863.57</v>
          </cell>
        </row>
        <row r="57">
          <cell r="L57">
            <v>1757.7</v>
          </cell>
        </row>
        <row r="58">
          <cell r="L58">
            <v>5244.9</v>
          </cell>
        </row>
        <row r="59">
          <cell r="L59">
            <v>27.2</v>
          </cell>
        </row>
        <row r="60">
          <cell r="L60">
            <v>17.600000000000001</v>
          </cell>
        </row>
        <row r="61">
          <cell r="L61">
            <v>9325.7000000000007</v>
          </cell>
        </row>
        <row r="62">
          <cell r="L62">
            <v>646.6</v>
          </cell>
        </row>
        <row r="63">
          <cell r="L63">
            <v>3245</v>
          </cell>
        </row>
        <row r="64">
          <cell r="L64">
            <v>39755.69</v>
          </cell>
        </row>
        <row r="65">
          <cell r="L65">
            <v>3528.9</v>
          </cell>
        </row>
        <row r="66">
          <cell r="L66">
            <v>6245.84</v>
          </cell>
        </row>
        <row r="67">
          <cell r="L67">
            <v>101.6</v>
          </cell>
        </row>
        <row r="68">
          <cell r="L68">
            <v>0</v>
          </cell>
        </row>
        <row r="69">
          <cell r="L69">
            <v>228</v>
          </cell>
        </row>
        <row r="70">
          <cell r="L70">
            <v>3455.36</v>
          </cell>
        </row>
        <row r="71">
          <cell r="L71">
            <v>268.8</v>
          </cell>
        </row>
        <row r="72">
          <cell r="L72">
            <v>0</v>
          </cell>
        </row>
        <row r="73">
          <cell r="L73">
            <v>13828.5</v>
          </cell>
        </row>
        <row r="74">
          <cell r="L74">
            <v>53584.189999999995</v>
          </cell>
        </row>
        <row r="75">
          <cell r="L75">
            <v>10205.1</v>
          </cell>
        </row>
        <row r="76">
          <cell r="L76">
            <v>0</v>
          </cell>
        </row>
        <row r="77">
          <cell r="L77">
            <v>0</v>
          </cell>
        </row>
        <row r="78">
          <cell r="L78">
            <v>0</v>
          </cell>
        </row>
        <row r="79">
          <cell r="L79">
            <v>15870.627</v>
          </cell>
        </row>
        <row r="80">
          <cell r="L80">
            <v>17838.776000000002</v>
          </cell>
        </row>
        <row r="81">
          <cell r="L81">
            <v>9609.9</v>
          </cell>
        </row>
        <row r="82">
          <cell r="L82">
            <v>0</v>
          </cell>
        </row>
        <row r="83">
          <cell r="L83">
            <v>443.11</v>
          </cell>
        </row>
        <row r="84">
          <cell r="L84">
            <v>0</v>
          </cell>
        </row>
        <row r="85">
          <cell r="L85">
            <v>5775.6949999999997</v>
          </cell>
        </row>
        <row r="86">
          <cell r="L86">
            <v>0</v>
          </cell>
        </row>
        <row r="87">
          <cell r="L87">
            <v>0</v>
          </cell>
        </row>
        <row r="88">
          <cell r="L88">
            <v>0</v>
          </cell>
        </row>
        <row r="89">
          <cell r="L89">
            <v>0</v>
          </cell>
        </row>
        <row r="90">
          <cell r="L90">
            <v>0</v>
          </cell>
        </row>
        <row r="91">
          <cell r="L91">
            <v>0</v>
          </cell>
        </row>
        <row r="92">
          <cell r="L92">
            <v>59743.208000000006</v>
          </cell>
        </row>
      </sheetData>
      <sheetData sheetId="1" refreshError="1"/>
      <sheetData sheetId="2"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공사원가계산서"/>
      <sheetName val="예산내역서(총괄)"/>
      <sheetName val="예산내역서"/>
      <sheetName val="재료집계표"/>
      <sheetName val="토적집계표 "/>
      <sheetName val="일위대가"/>
      <sheetName val="기계경비(시간당)"/>
      <sheetName val="AS복구"/>
      <sheetName val="중기터파기"/>
      <sheetName val="G.R300경비"/>
      <sheetName val="변수값"/>
      <sheetName val="램머"/>
      <sheetName val="중기상차"/>
      <sheetName val="상수도유관(9-1)"/>
      <sheetName val="대림경상68억"/>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NAV000"/>
      <sheetName val="공사설명서"/>
      <sheetName val="예정공정"/>
      <sheetName val="동원인원계획표 "/>
      <sheetName val="총공사비 "/>
      <sheetName val="공사원가계산서"/>
      <sheetName val="예산내역서(총괄)"/>
      <sheetName val="예산내역서"/>
      <sheetName val="폐기물처리비"/>
      <sheetName val="일위대가표"/>
      <sheetName val="LIST"/>
      <sheetName val="DWIN"/>
      <sheetName val="동원인원"/>
      <sheetName val="Sheet2"/>
      <sheetName val="사급자재조서"/>
      <sheetName val="공제대 산출"/>
      <sheetName val="가설울타리"/>
      <sheetName val="자재단가"/>
      <sheetName val="설계서표지"/>
      <sheetName val="#REF"/>
      <sheetName val="Consolidated"/>
      <sheetName val="Sources &amp; Uses + PF Cap"/>
      <sheetName val="설계명세서"/>
      <sheetName val="일위대가"/>
      <sheetName val="97년추정손익계산서"/>
      <sheetName val="기계경비(시간당)"/>
      <sheetName val="램머"/>
      <sheetName val="대차대조표"/>
      <sheetName val="은행코드표-변경,삭제하지 말것(인터페이스용)"/>
      <sheetName val="9GNG운반"/>
      <sheetName val="아파트기별"/>
      <sheetName val="공리일"/>
      <sheetName val="대림경상68억"/>
      <sheetName val="(2)"/>
      <sheetName val="Sheet1"/>
      <sheetName val="공리공제"/>
      <sheetName val="BweData"/>
      <sheetName val="8"/>
      <sheetName val="설계원가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XXXXXX"/>
      <sheetName val="laroux"/>
      <sheetName val="표지"/>
      <sheetName val="목차"/>
      <sheetName val="기별"/>
      <sheetName val="설계명세서"/>
      <sheetName val="예산서"/>
      <sheetName val="공사계획서"/>
      <sheetName val="사급자재"/>
      <sheetName val="예정표"/>
      <sheetName val="준공보고서"/>
      <sheetName val="비닐바인"/>
      <sheetName val="광접속"/>
      <sheetName val="광접속 (2)"/>
      <sheetName val="광접속 (3)"/>
      <sheetName val="Sheet14"/>
      <sheetName val="Sheet15"/>
      <sheetName val="Sheet16"/>
      <sheetName val="수량산출1"/>
      <sheetName val="고신의~1"/>
      <sheetName val="첨)시중노임단가"/>
      <sheetName val="인부임"/>
      <sheetName val="20관리비율"/>
      <sheetName val="cost"/>
      <sheetName val="예산내역서"/>
      <sheetName val="공사설명서외"/>
      <sheetName val="chitimc"/>
      <sheetName val="순천#1cell"/>
      <sheetName val="공리공제"/>
      <sheetName val="지역별요약"/>
      <sheetName val="기초자료입력"/>
      <sheetName val="총괄"/>
      <sheetName val="설계명세"/>
      <sheetName val="투자효율분석"/>
      <sheetName val="설계명세서(선로)"/>
      <sheetName val="Macro2"/>
      <sheetName val="내역서(kdn)"/>
      <sheetName val="최종설계"/>
      <sheetName val="정산설계"/>
      <sheetName val="품셈"/>
      <sheetName val="노임단가표"/>
      <sheetName val="공리일"/>
      <sheetName val="자료사전"/>
      <sheetName val="근무일지"/>
      <sheetName val="일위대가"/>
      <sheetName val="자재단가표"/>
      <sheetName val="총괄집계표"/>
      <sheetName val="공사계획"/>
      <sheetName val="댁내기별"/>
      <sheetName val="앞표지"/>
      <sheetName val="노임단가"/>
      <sheetName val="별표"/>
      <sheetName val="인입기본설계"/>
      <sheetName val="적용기준표(98년상반기)"/>
      <sheetName val="2F 회의실견적(5_14 일대)"/>
      <sheetName val="기계경비(시간당)"/>
      <sheetName val="광피스표세부"/>
      <sheetName val="준공도면(해피)"/>
      <sheetName val="48일위(기존)"/>
      <sheetName val="변수값"/>
      <sheetName val="AS복구"/>
      <sheetName val="9GNG운반"/>
      <sheetName val="소요자재"/>
      <sheetName val="LANGUAGE"/>
      <sheetName val="소요자재명세서2"/>
      <sheetName val="목록_수정금지"/>
      <sheetName val="AS포장복구 "/>
      <sheetName val="재료"/>
      <sheetName val="지시서"/>
      <sheetName val="광접속_(2)"/>
      <sheetName val="광접속_(3)"/>
      <sheetName val="2F_회의실견적(5_14_일대)"/>
      <sheetName val="AS포장복구_"/>
      <sheetName val="교환노무"/>
      <sheetName val="공사원가계산서"/>
      <sheetName val="일위대가표(무)"/>
      <sheetName val="일위대가산출기초"/>
      <sheetName val="Baby일위대가"/>
      <sheetName val="노무산출서"/>
      <sheetName val="공사비예산서"/>
      <sheetName val="UPS배터리보고"/>
      <sheetName val="KT전주생성실적보고"/>
      <sheetName val="UPS진도관리"/>
      <sheetName val="전송망 점검실적 보고"/>
      <sheetName val="③주간 진도관리"/>
      <sheetName val="Sheet1"/>
      <sheetName val="DB.목록"/>
      <sheetName val="공정data"/>
      <sheetName val="기준자료"/>
      <sheetName val="예정(3)"/>
      <sheetName val="동원(3)"/>
      <sheetName val="1호맨홀토공"/>
      <sheetName val="기별(종합)"/>
      <sheetName val="소요자재명세서"/>
      <sheetName val="노무비명세서"/>
      <sheetName val="설계명세서 (장비)"/>
      <sheetName val="관로시설"/>
      <sheetName val="공사설명서"/>
      <sheetName val="재고"/>
      <sheetName val="손익"/>
      <sheetName val="영업.일1"/>
      <sheetName val="운전자금97총괄"/>
      <sheetName val="18"/>
      <sheetName val="예산내역서(총괄)"/>
      <sheetName val="공제대산출"/>
      <sheetName val="운반공사,공구손료"/>
      <sheetName val="9811"/>
      <sheetName val="설계명세서(광)"/>
      <sheetName val="설계서"/>
      <sheetName val="종합기별"/>
      <sheetName val="자금신청서"/>
      <sheetName val="S구간 단면(관로)"/>
      <sheetName val="2.2 정보통신공사비총괄표"/>
      <sheetName val="9.2단가산출서"/>
      <sheetName val="손료"/>
      <sheetName val="일위산출"/>
      <sheetName val="갑지"/>
      <sheetName val="257A1"/>
      <sheetName val="일위대가표(유단가)"/>
      <sheetName val="8.6 인수공토적(공제)"/>
      <sheetName val="기본사항"/>
      <sheetName val="환산"/>
      <sheetName val="직노"/>
      <sheetName val="일위대가표"/>
      <sheetName val="개요"/>
      <sheetName val="램머"/>
      <sheetName val="1차 내역서"/>
      <sheetName val="토공대가"/>
      <sheetName val="구조대가"/>
      <sheetName val="포설대가1"/>
      <sheetName val="부대대가"/>
      <sheetName val="견적서"/>
      <sheetName val="정산"/>
      <sheetName val="정산내역서"/>
      <sheetName val="정산내역"/>
      <sheetName val="단가"/>
      <sheetName val="내역서2안"/>
      <sheetName val="공사가격내역서"/>
      <sheetName val="cost9801"/>
      <sheetName val="가격내역서"/>
      <sheetName val="납부서"/>
      <sheetName val="공사비내역서"/>
      <sheetName val="대신2차총괄"/>
      <sheetName val="성단물량"/>
      <sheetName val="관급_File"/>
      <sheetName val="관로공정"/>
      <sheetName val="단가산출1"/>
      <sheetName val="1.선로_종합기별"/>
      <sheetName val="2-2.선로_준공세부기별(철거)"/>
      <sheetName val="4-1.NW구성내역서(전)"/>
      <sheetName val="3-1.설계도면(작업전)"/>
      <sheetName val="Studio"/>
      <sheetName val="단가검토(예산)"/>
      <sheetName val="화해(함평)"/>
      <sheetName val="화해(장성)"/>
      <sheetName val="3.공통공사대비"/>
      <sheetName val="공예을"/>
      <sheetName val="내역서"/>
      <sheetName val="WORK"/>
      <sheetName val="기별-공가용"/>
      <sheetName val="작성 방법"/>
      <sheetName val="SP-B1"/>
      <sheetName val="자재단가비교표"/>
      <sheetName val="노임"/>
      <sheetName val="[고신의~1.xls]______C____________2"/>
      <sheetName val="BweData"/>
      <sheetName val="목록표"/>
      <sheetName val="data"/>
      <sheetName val="[고신의~1.xls]______C____________4"/>
      <sheetName val="[고신의~1.xls]______C____________3"/>
      <sheetName val="[고신의~1.xls]______C____________5"/>
      <sheetName val="0.이름관리자"/>
      <sheetName val="[고신의~1.xls]______C____________6"/>
      <sheetName val="[고신의~1.xls]______C____________7"/>
      <sheetName val="[고신의~1.xls]______C____________8"/>
    </sheetNames>
    <sheetDataSet>
      <sheetData sheetId="0" refreshError="1"/>
      <sheetData sheetId="1" refreshError="1"/>
      <sheetData sheetId="2"/>
      <sheetData sheetId="3"/>
      <sheetData sheetId="4"/>
      <sheetData sheetId="5" refreshError="1">
        <row r="135">
          <cell r="G135">
            <v>62779</v>
          </cell>
        </row>
        <row r="139">
          <cell r="G139">
            <v>19524</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refreshError="1"/>
      <sheetData sheetId="168"/>
      <sheetData sheetId="169"/>
      <sheetData sheetId="170"/>
      <sheetData sheetId="171" refreshError="1"/>
      <sheetData sheetId="172"/>
      <sheetData sheetId="173"/>
      <sheetData sheetId="174"/>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아파트기별"/>
      <sheetName val="설계명세"/>
      <sheetName val="공리일"/>
      <sheetName val="가설사무소"/>
      <sheetName val="운반비산출"/>
      <sheetName val="#REF"/>
      <sheetName val="설계명세서"/>
      <sheetName val="기별"/>
      <sheetName val="ASP(주20m이상)"/>
      <sheetName val="참고"/>
      <sheetName val="자료사전"/>
      <sheetName val="단순공사비단가표"/>
      <sheetName val="교환노무"/>
      <sheetName val="예산내역서(총괄)"/>
      <sheetName val="예산내역서"/>
      <sheetName val="공제대산출"/>
      <sheetName val="운반공사,공구손료"/>
      <sheetName val="2-2.&quot;전송망&quot;설비(예비품포함)"/>
      <sheetName val="위탁계약내역서"/>
      <sheetName val="현황관리필요사항.xlsx"/>
      <sheetName val="예정(3)"/>
      <sheetName val="동원(3)"/>
      <sheetName val="9GNG운반"/>
      <sheetName val="총괄"/>
      <sheetName val="인수공"/>
      <sheetName val="품셈"/>
      <sheetName val="노임단가표"/>
      <sheetName val="Sheet7"/>
      <sheetName val="설계내역서"/>
      <sheetName val="단가표"/>
      <sheetName val="신흑2"/>
      <sheetName val="총괄집계표"/>
      <sheetName val="일일 자재입출고리스트"/>
      <sheetName val="일위대가"/>
      <sheetName val="출입자명단"/>
      <sheetName val="Page 1A - Proposal Strategy "/>
      <sheetName val="댁내기별"/>
      <sheetName val="품셈표"/>
      <sheetName val="교각1"/>
      <sheetName val="G.R300경비"/>
      <sheetName val="APT설계"/>
      <sheetName val="공리공제"/>
      <sheetName val="8.설치품셈"/>
      <sheetName val="수량산출1"/>
      <sheetName val="자재단가표"/>
      <sheetName val="한눌~상록"/>
      <sheetName val="원가계산서 "/>
      <sheetName val="간선계산"/>
      <sheetName val="인부임"/>
      <sheetName val="소요자재"/>
      <sheetName val="설명서"/>
      <sheetName val="원본데이타"/>
      <sheetName val="&quot;운용&quot;설비현황"/>
      <sheetName val="foxz"/>
      <sheetName val="기준자료"/>
      <sheetName val="바인드"/>
      <sheetName val="코넥타산출"/>
      <sheetName val="창고"/>
      <sheetName val="운반"/>
      <sheetName val="가설"/>
      <sheetName val="구조포설"/>
      <sheetName val="복구"/>
      <sheetName val="부대"/>
      <sheetName val="부호표"/>
      <sheetName val="토공"/>
      <sheetName val="2-2_&quot;전송망&quot;설비(예비품포함)"/>
      <sheetName val="현황관리필요사항_xlsx"/>
      <sheetName val="일일_자재입출고리스트"/>
      <sheetName val="Page_1A_-_Proposal_Strategy_"/>
      <sheetName val="G_R300경비"/>
      <sheetName val="8_설치품셈"/>
      <sheetName val="원가계산서_"/>
      <sheetName val="진주방향"/>
      <sheetName val="마산방향"/>
      <sheetName val="Sheet1"/>
      <sheetName val="9.설치품셈"/>
      <sheetName val="설치품셈"/>
      <sheetName val="설계명세서(선로)"/>
      <sheetName val="동축분 종합설계서"/>
      <sheetName val="기초자료입력"/>
      <sheetName val="준공정산"/>
      <sheetName val="3.일위대가표"/>
      <sheetName val="6.수량산출"/>
      <sheetName val="4.일위산출"/>
      <sheetName val="증감내역서"/>
      <sheetName val="사급자재청구"/>
      <sheetName val="data"/>
      <sheetName val="물량기준표"/>
      <sheetName val="포장복구집계"/>
      <sheetName val="LANGUAGE"/>
      <sheetName val="종합기별"/>
      <sheetName val="소요자재명세서"/>
      <sheetName val="고내분기~한림"/>
      <sheetName val="광령~경마장"/>
      <sheetName val="세기~광령"/>
      <sheetName val="한강운반비"/>
      <sheetName val="데이타"/>
      <sheetName val="말뚝물량"/>
      <sheetName val="시공자감리자"/>
      <sheetName val="날짜체크"/>
      <sheetName val="사리도"/>
      <sheetName val="작성 방법"/>
      <sheetName val="횡단보도"/>
      <sheetName val="변수값"/>
      <sheetName val="중기상차"/>
      <sheetName val="AS복구"/>
      <sheetName val="중기터파기"/>
      <sheetName val="식재인부"/>
      <sheetName val="정산내역"/>
      <sheetName val="99.목록기준"/>
      <sheetName val="Macro2"/>
      <sheetName val="2-2_&quot;전송망&quot;설비(예비품포함)1"/>
      <sheetName val="현황관리필요사항_xlsx1"/>
      <sheetName val="일일_자재입출고리스트1"/>
      <sheetName val="Page_1A_-_Proposal_Strategy_1"/>
      <sheetName val="G_R300경비1"/>
      <sheetName val="8_설치품셈1"/>
      <sheetName val="원가계산서_1"/>
      <sheetName val="9_설치품셈"/>
      <sheetName val="동축분_종합설계서"/>
      <sheetName val="3_일위대가표"/>
      <sheetName val="6_수량산출"/>
      <sheetName val="4_일위산출"/>
      <sheetName val="작성_방법"/>
      <sheetName val="전차선로 물량표"/>
    </sheetNames>
    <sheetDataSet>
      <sheetData sheetId="0" refreshError="1">
        <row r="52">
          <cell r="G52">
            <v>7630</v>
          </cell>
          <cell r="I52">
            <v>10930</v>
          </cell>
          <cell r="J52">
            <v>1150</v>
          </cell>
          <cell r="K52">
            <v>7630</v>
          </cell>
          <cell r="L52">
            <v>7630</v>
          </cell>
          <cell r="M52">
            <v>8</v>
          </cell>
          <cell r="P52">
            <v>26</v>
          </cell>
          <cell r="Q52">
            <v>0</v>
          </cell>
          <cell r="S52">
            <v>230</v>
          </cell>
          <cell r="T52">
            <v>87</v>
          </cell>
          <cell r="Y52">
            <v>41</v>
          </cell>
          <cell r="Z52">
            <v>9</v>
          </cell>
          <cell r="AB52">
            <v>13</v>
          </cell>
          <cell r="AC52">
            <v>8</v>
          </cell>
          <cell r="AD52">
            <v>0</v>
          </cell>
          <cell r="AE52">
            <v>0</v>
          </cell>
          <cell r="AF52">
            <v>2</v>
          </cell>
          <cell r="AG52">
            <v>201</v>
          </cell>
          <cell r="AH52">
            <v>0</v>
          </cell>
          <cell r="AI52">
            <v>0</v>
          </cell>
          <cell r="AK52">
            <v>1</v>
          </cell>
          <cell r="AL52">
            <v>1</v>
          </cell>
          <cell r="AM52">
            <v>0</v>
          </cell>
          <cell r="AN52">
            <v>24</v>
          </cell>
          <cell r="AO52">
            <v>73</v>
          </cell>
          <cell r="AP52">
            <v>30</v>
          </cell>
          <cell r="AQ52">
            <v>1</v>
          </cell>
          <cell r="AR52">
            <v>192</v>
          </cell>
        </row>
      </sheetData>
      <sheetData sheetId="1"/>
      <sheetData sheetId="2" refreshError="1">
        <row r="8">
          <cell r="J8">
            <v>42140</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최종시험성적서"/>
      <sheetName val="APT양식"/>
      <sheetName val="총괄"/>
      <sheetName val="목록"/>
      <sheetName val="소요자재명세서"/>
      <sheetName val="노무비명세서"/>
      <sheetName val="설계명세서 (장비)"/>
      <sheetName val="관로시설"/>
      <sheetName val="일위대가"/>
      <sheetName val="아파트기별"/>
      <sheetName val="공리일"/>
      <sheetName val="소요자재"/>
      <sheetName val="노무산출서"/>
      <sheetName val="투자효율분석"/>
      <sheetName val="설계명세서"/>
      <sheetName val="정산내역서"/>
      <sheetName val="기별"/>
      <sheetName val="대신총괄"/>
      <sheetName val="공사원가"/>
      <sheetName val="최종_1"/>
      <sheetName val="소요자재신설"/>
      <sheetName val="노무산출서(신설)"/>
      <sheetName val="Ring"/>
      <sheetName val="기준자료"/>
    </sheetNames>
    <sheetDataSet>
      <sheetData sheetId="0" refreshError="1"/>
      <sheetData sheetId="1" refreshError="1"/>
      <sheetData sheetId="2" refreshError="1"/>
      <sheetData sheetId="3" refreshError="1">
        <row r="2">
          <cell r="A2" t="str">
            <v>동축케이블(12C)</v>
          </cell>
        </row>
        <row r="6">
          <cell r="A6" t="str">
            <v>TBA(5 ~ 450MHZ)</v>
          </cell>
        </row>
        <row r="8">
          <cell r="A8" t="str">
            <v>DC(8dB)</v>
          </cell>
        </row>
        <row r="10">
          <cell r="A10" t="str">
            <v>DC(12dB)</v>
          </cell>
        </row>
        <row r="12">
          <cell r="A12" t="str">
            <v>DC(16dB)</v>
          </cell>
        </row>
        <row r="14">
          <cell r="A14" t="str">
            <v>분배기(2way)</v>
          </cell>
        </row>
        <row r="28">
          <cell r="A28" t="str">
            <v>콘넥터(12C FTJ-FJ)</v>
          </cell>
        </row>
        <row r="30">
          <cell r="A30" t="str">
            <v>콘넥터(12C FTP-FJ)</v>
          </cell>
        </row>
        <row r="40">
          <cell r="A40" t="str">
            <v>스파이랄 슬리브</v>
          </cell>
        </row>
        <row r="44">
          <cell r="A44" t="str">
            <v>열수축관(12C)</v>
          </cell>
        </row>
        <row r="52">
          <cell r="A52" t="str">
            <v>조선접속 크램프</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공정코드"/>
      <sheetName val="자재코드"/>
    </sheet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Module1"/>
      <sheetName val="업체"/>
      <sheetName val="보관"/>
      <sheetName val="기안"/>
      <sheetName val="공사설명서"/>
      <sheetName val="계통도"/>
      <sheetName val="실사자료"/>
      <sheetName val="투자효율분석"/>
      <sheetName val="공사계획서"/>
      <sheetName val="공사비예산서"/>
      <sheetName val="소요자재"/>
      <sheetName val="설계명세서"/>
      <sheetName val="기본요율"/>
      <sheetName val="cost98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35">
          <cell r="H135">
            <v>0</v>
          </cell>
        </row>
        <row r="141">
          <cell r="H141">
            <v>89396</v>
          </cell>
        </row>
        <row r="142">
          <cell r="H142">
            <v>987168</v>
          </cell>
        </row>
        <row r="143">
          <cell r="H143">
            <v>670000</v>
          </cell>
        </row>
        <row r="144">
          <cell r="H144">
            <v>1019115</v>
          </cell>
        </row>
        <row r="145">
          <cell r="H145">
            <v>112450</v>
          </cell>
        </row>
        <row r="146">
          <cell r="H146">
            <v>55519</v>
          </cell>
        </row>
        <row r="147">
          <cell r="H147">
            <v>184908</v>
          </cell>
        </row>
        <row r="148">
          <cell r="H148">
            <v>526303</v>
          </cell>
        </row>
        <row r="150">
          <cell r="H150">
            <v>1087860</v>
          </cell>
        </row>
      </sheetData>
      <sheetData sheetId="12" refreshError="1"/>
      <sheetData sheetId="13"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일위대가"/>
      <sheetName val="단가표"/>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목차"/>
      <sheetName val="설계설명"/>
      <sheetName val="예정공정"/>
      <sheetName val="동원"/>
      <sheetName val="총(관로+케이블)"/>
      <sheetName val="총공사"/>
      <sheetName val="공사원가"/>
      <sheetName val="준공내역서(총괄)"/>
      <sheetName val="준공내역서"/>
      <sheetName val="사급자재"/>
      <sheetName val="지입자재"/>
      <sheetName val="일위대가 (2)"/>
      <sheetName val="자재근거"/>
      <sheetName val="일위대가산출근거"/>
      <sheetName val="공구손료"/>
      <sheetName val="소요노력"/>
      <sheetName val="간지"/>
      <sheetName val="MdlSul"/>
      <sheetName val="Sheet1"/>
      <sheetName val="Sheet2"/>
      <sheetName val="Sheet3"/>
      <sheetName val="I一般比"/>
      <sheetName val="준검 내역서"/>
      <sheetName val="N賃率-職"/>
      <sheetName val="공정코드"/>
      <sheetName val="9.2단가산출서"/>
      <sheetName val="손료"/>
      <sheetName val="아파트기별"/>
      <sheetName val="공리일"/>
      <sheetName val="재료-CODE"/>
      <sheetName val="램머"/>
      <sheetName val="Baby일위대가"/>
      <sheetName val="C-직노1"/>
      <sheetName val="목_xdc28_"/>
      <sheetName val="물가"/>
      <sheetName val="부대"/>
      <sheetName val="일위CODE"/>
      <sheetName val="9GNG운반"/>
      <sheetName val="토목단가"/>
      <sheetName val="Consolidated"/>
      <sheetName val="Sources &amp; Uses + PF Cap"/>
      <sheetName val="97년추정손익계산서"/>
      <sheetName val="설직재-1"/>
      <sheetName val="예정(3)"/>
      <sheetName val="동원(3)"/>
      <sheetName val="공통자료"/>
      <sheetName val="1"/>
      <sheetName val="기별"/>
      <sheetName val="설계명세서"/>
      <sheetName val="저"/>
      <sheetName val="단면 (2)"/>
      <sheetName val="ERL_TBL"/>
      <sheetName val="설계명세서(선로)"/>
      <sheetName val="간접비"/>
      <sheetName val="BweData"/>
      <sheetName val="견적대비"/>
      <sheetName val="Sheet7"/>
      <sheetName val="공문"/>
      <sheetName val="손익분석"/>
      <sheetName val="하조서"/>
      <sheetName val="증감대비"/>
      <sheetName val="재료"/>
      <sheetName val="철거산출근거"/>
      <sheetName val="1차사업FS"/>
      <sheetName val="골조시행"/>
      <sheetName val="노임단가"/>
      <sheetName val="시설일위"/>
      <sheetName val="식재수량표"/>
      <sheetName val="식재일위"/>
      <sheetName val="자재단가"/>
      <sheetName val="archi(본사)"/>
      <sheetName val="금액내역서"/>
      <sheetName val="공통가설"/>
      <sheetName val="수량산출"/>
      <sheetName val="개요"/>
      <sheetName val="부속동"/>
      <sheetName val="Total"/>
      <sheetName val="BID"/>
      <sheetName val="현장관리비데이타"/>
      <sheetName val="SG"/>
      <sheetName val="(포장)BOQ-실적공사"/>
      <sheetName val="BOX 본체"/>
      <sheetName val="국공유지및사유지"/>
      <sheetName val="양수장내역"/>
      <sheetName val="c_balju"/>
      <sheetName val="산출기초"/>
      <sheetName val="__"/>
      <sheetName val="신우"/>
      <sheetName val="CTEMCOST"/>
      <sheetName val="직재"/>
      <sheetName val="내역서"/>
      <sheetName val="연돌일위집계"/>
      <sheetName val="경비실"/>
      <sheetName val="가격조사서"/>
      <sheetName val="Sheet5"/>
      <sheetName val="COVER"/>
      <sheetName val="1호맨홀토공"/>
      <sheetName val="산출-설비"/>
      <sheetName val="내역서 "/>
      <sheetName val="수량이동"/>
      <sheetName val="MOTOR"/>
      <sheetName val="일위산출"/>
      <sheetName val="257A1"/>
      <sheetName val="공사내역"/>
      <sheetName val="출(R)"/>
      <sheetName val="발주내역"/>
      <sheetName val="공정data"/>
      <sheetName val="설계제원"/>
      <sheetName val="일위대가목차"/>
      <sheetName val="공사비예산서(토목분)"/>
      <sheetName val="정산내역서"/>
      <sheetName val="산출(열차무선)"/>
      <sheetName val="산출(역무통신)"/>
      <sheetName val="품셈"/>
      <sheetName val="노임단가표"/>
      <sheetName val="내역표지"/>
      <sheetName val="표지"/>
      <sheetName val="공사비집계"/>
      <sheetName val="날개벽(시점좌측)"/>
      <sheetName val="공사비"/>
      <sheetName val="양수장(기계)"/>
      <sheetName val="교각1"/>
      <sheetName val="출자한도"/>
      <sheetName val="설비원가"/>
      <sheetName val="mcc일위대가"/>
      <sheetName val="#REF"/>
      <sheetName val="산출2-기기동력"/>
      <sheetName val="지중자재단가"/>
      <sheetName val="96까지"/>
      <sheetName val="97년"/>
      <sheetName val="98이후"/>
      <sheetName val="계화총괄"/>
      <sheetName val="계화배수(3대)"/>
      <sheetName val="장비"/>
      <sheetName val="노무"/>
      <sheetName val="U-TYPE(1)"/>
      <sheetName val="환경기계공정표 (3)"/>
      <sheetName val="단가산출_목록"/>
      <sheetName val="실적공사 단가"/>
      <sheetName val="일위대가_목록"/>
      <sheetName val="교각토공"/>
      <sheetName val="수목단가"/>
      <sheetName val="Sheet1 (2)"/>
      <sheetName val="당진1,2호기전선관설치및접지4차공사내역서-을지"/>
      <sheetName val="관로토공집계표"/>
      <sheetName val="시설수량표"/>
      <sheetName val="일위목록"/>
      <sheetName val="토적표"/>
      <sheetName val="배수유공블럭"/>
      <sheetName val="40단가산출서"/>
      <sheetName val="40집계"/>
      <sheetName val="집계"/>
      <sheetName val="기본일위"/>
      <sheetName val="직노"/>
      <sheetName val="중기사용료"/>
      <sheetName val="Ⅴ-2.공종별내역"/>
      <sheetName val="산거각호표"/>
      <sheetName val="변경내역"/>
      <sheetName val="변경집계표"/>
      <sheetName val="예산"/>
      <sheetName val="구조물철거타공정이월"/>
      <sheetName val="관개"/>
      <sheetName val="지중(관로)"/>
      <sheetName val="차액보증"/>
      <sheetName val="계약원가"/>
      <sheetName val="INPUT"/>
      <sheetName val="설계예산서"/>
      <sheetName val="연결관암거"/>
      <sheetName val="2공구산출내역"/>
      <sheetName val="6PILE  (돌출)"/>
      <sheetName val="경영상태"/>
      <sheetName val="252K444"/>
      <sheetName val="부대내역"/>
      <sheetName val="자재단가비교표"/>
      <sheetName val="guard(mac)"/>
      <sheetName val="프랜트면허"/>
      <sheetName val="토목주소"/>
      <sheetName val="JUCKEYK"/>
      <sheetName val="일반전기C"/>
      <sheetName val="내역5"/>
      <sheetName val="예산내역"/>
      <sheetName val="총괄수지표"/>
      <sheetName val="사업수지"/>
      <sheetName val="단가조사"/>
      <sheetName val="코드표"/>
      <sheetName val="예가표"/>
      <sheetName val="도기류"/>
      <sheetName val="대비"/>
      <sheetName val="3.공통공사대비"/>
      <sheetName val="관급"/>
      <sheetName val="수질정화시설"/>
      <sheetName val="총인원"/>
      <sheetName val="직급인원"/>
      <sheetName val="날개벽"/>
      <sheetName val="BOQ(전체)"/>
      <sheetName val="기술조건"/>
      <sheetName val="가로등내역서"/>
      <sheetName val="기초일위"/>
      <sheetName val="갑지"/>
      <sheetName val="적용단가"/>
      <sheetName val="일위대가표"/>
      <sheetName val="기계경비(시간당)"/>
      <sheetName val="아파트건축"/>
      <sheetName val="COPING"/>
      <sheetName val="기둥(원형)"/>
      <sheetName val="내역서(삼호)"/>
      <sheetName val="포장공"/>
      <sheetName val="터파기및재료"/>
      <sheetName val="INPUT(덕도방향-시점)"/>
      <sheetName val="토공총괄표"/>
      <sheetName val="내역"/>
      <sheetName val="DATE"/>
      <sheetName val="여과지동"/>
      <sheetName val="기초자료"/>
      <sheetName val="횡배날개"/>
      <sheetName val="단가(1)"/>
      <sheetName val="지급자재"/>
      <sheetName val="공사비증감"/>
      <sheetName val="Y-WORK"/>
      <sheetName val="일위대가(계측기설치)"/>
      <sheetName val="부대공"/>
      <sheetName val="토공"/>
      <sheetName val="전기일위대가"/>
      <sheetName val="단가"/>
      <sheetName val="당초"/>
      <sheetName val="금융"/>
      <sheetName val="설산1.나"/>
      <sheetName val="본사S"/>
      <sheetName val="변경내역대비표(2)"/>
      <sheetName val="기계내역"/>
      <sheetName val="총괄내역서"/>
      <sheetName val="고창방향"/>
      <sheetName val="전기변내역"/>
      <sheetName val="경산"/>
      <sheetName val="1.설계조건"/>
      <sheetName val="결과조달"/>
      <sheetName val="명세서"/>
      <sheetName val="집계표"/>
      <sheetName val="내역서2안"/>
      <sheetName val="실행내역"/>
      <sheetName val="제직재"/>
      <sheetName val="수문보고"/>
      <sheetName val="전계가"/>
      <sheetName val="대운산출"/>
      <sheetName val="SCHEDULE"/>
      <sheetName val="인수공총괄"/>
      <sheetName val="터널조도"/>
      <sheetName val="설계서을"/>
      <sheetName val="단면치수"/>
      <sheetName val="단위수량"/>
      <sheetName val="단가일람"/>
      <sheetName val="조경일람"/>
      <sheetName val="data"/>
      <sheetName val="40총괄"/>
      <sheetName val="설계개요"/>
      <sheetName val="품산출서"/>
      <sheetName val="일위"/>
      <sheetName val="정산명세서"/>
      <sheetName val="비고"/>
      <sheetName val="XREF"/>
      <sheetName val="AR-Con"/>
      <sheetName val="8"/>
      <sheetName val="6810"/>
      <sheetName val="대극장-상부단가"/>
      <sheetName val="인수공규격"/>
      <sheetName val="계측기"/>
      <sheetName val="4-3 보온 기본물량집계"/>
      <sheetName val="공종별내역서"/>
      <sheetName val="방배동내역(리라)"/>
      <sheetName val="부대공사총괄"/>
      <sheetName val="현장경비"/>
      <sheetName val="건축공사집계표"/>
      <sheetName val="방배동내역 (총괄)"/>
      <sheetName val="2F 회의실견적(5_14 일대)"/>
      <sheetName val="포장복구집계"/>
      <sheetName val="설계서표지"/>
      <sheetName val="1.설계설명서"/>
      <sheetName val="2.예정공정표"/>
      <sheetName val="3.물품제조부문내역서(FTMS)"/>
      <sheetName val="4.설치원가계산서"/>
      <sheetName val="5.설치공사 내역서"/>
      <sheetName val="5-1.설비설치공사 부문 내역서"/>
      <sheetName val="6.수량산출서(제조)"/>
      <sheetName val="6.수량산출서(전송실,제조)"/>
      <sheetName val="6.수량산출서(설치공사)"/>
      <sheetName val="6.수량산출서(전송실,설치)"/>
      <sheetName val="7.단가산출서"/>
      <sheetName val="8.산출근거-1"/>
      <sheetName val="8.산출근거-2"/>
      <sheetName val="8.산출근거-3"/>
      <sheetName val="별첨-기계경비 산출목록"/>
      <sheetName val="한전수탁비"/>
    </sheetNames>
    <sheetDataSet>
      <sheetData sheetId="0" refreshError="1">
        <row r="732">
          <cell r="A732" t="str">
            <v>K02</v>
          </cell>
          <cell r="B732">
            <v>47</v>
          </cell>
          <cell r="C732" t="str">
            <v>단위</v>
          </cell>
          <cell r="D732" t="str">
            <v>제 47 호표</v>
          </cell>
          <cell r="E732" t="str">
            <v>프라임코팅</v>
          </cell>
          <cell r="F732" t="str">
            <v>금  액</v>
          </cell>
          <cell r="G732" t="str">
            <v>단  가</v>
          </cell>
          <cell r="H732" t="str">
            <v>MC-1</v>
          </cell>
          <cell r="I732" t="str">
            <v>단  가</v>
          </cell>
          <cell r="J732" t="str">
            <v>금  액</v>
          </cell>
          <cell r="K732" t="str">
            <v>계</v>
          </cell>
          <cell r="L732" t="str">
            <v>근거 : 건설12-11</v>
          </cell>
          <cell r="Q732" t="str">
            <v>단위 : 100m2</v>
          </cell>
        </row>
        <row r="733">
          <cell r="A733" t="str">
            <v> </v>
          </cell>
          <cell r="B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t="str">
            <v> </v>
          </cell>
          <cell r="B734" t="str"/>
          <cell r="C734" t="str">
            <v>인</v>
          </cell>
          <cell r="D734">
            <v>0.42</v>
          </cell>
          <cell r="E734">
            <v>0</v>
          </cell>
          <cell r="F734">
            <v>0</v>
          </cell>
          <cell r="G734">
            <v>81640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t="str">
            <v>인</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38">
          <cell r="A738" t="str">
            <v>비닐바인드선</v>
          </cell>
          <cell r="B738" t="str">
            <v>1.2mmIV</v>
          </cell>
          <cell r="C738" t="str">
            <v>m</v>
          </cell>
          <cell r="D738">
            <v>340</v>
          </cell>
          <cell r="E738">
            <v>45</v>
          </cell>
          <cell r="F738">
            <v>15300</v>
          </cell>
          <cell r="G738">
            <v>0</v>
          </cell>
          <cell r="H738">
            <v>0</v>
          </cell>
          <cell r="I738">
            <v>0</v>
          </cell>
          <cell r="J738">
            <v>0</v>
          </cell>
          <cell r="K738">
            <v>15300</v>
          </cell>
          <cell r="M738">
            <v>15300</v>
          </cell>
          <cell r="N738">
            <v>0</v>
          </cell>
          <cell r="O738">
            <v>0</v>
          </cell>
        </row>
        <row r="742">
          <cell r="A742" t="str">
            <v> </v>
          </cell>
        </row>
        <row r="743">
          <cell r="A743" t="str">
            <v> </v>
          </cell>
        </row>
        <row r="744">
          <cell r="A744" t="str">
            <v> </v>
          </cell>
        </row>
        <row r="745">
          <cell r="A745" t="str">
            <v> </v>
          </cell>
          <cell r="C745" t="str">
            <v>K02</v>
          </cell>
          <cell r="D745" t="str">
            <v>계</v>
          </cell>
          <cell r="E745" t="str">
            <v>제 47 호표</v>
          </cell>
          <cell r="I745">
            <v>14440</v>
          </cell>
          <cell r="K745">
            <v>0</v>
          </cell>
          <cell r="M745">
            <v>6916</v>
          </cell>
          <cell r="O745">
            <v>0</v>
          </cell>
          <cell r="P745">
            <v>21356</v>
          </cell>
        </row>
        <row r="1516">
          <cell r="A1516" t="str">
            <v>O03</v>
          </cell>
          <cell r="B1516">
            <v>101</v>
          </cell>
          <cell r="D1516" t="str">
            <v>제 101 호표</v>
          </cell>
          <cell r="E1516" t="str">
            <v>인력 터파기(풍화암 및 연암)</v>
          </cell>
          <cell r="H1516" t="str">
            <v>인력(2-3)</v>
          </cell>
          <cell r="L1516" t="str">
            <v>근거 : 토공3-1</v>
          </cell>
          <cell r="Q1516" t="str">
            <v>단위 :㎥</v>
          </cell>
        </row>
        <row r="1517">
          <cell r="A1517" t="str">
            <v> </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t="str">
            <v> </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5">
          <cell r="D1525" t="str">
            <v>할석공</v>
          </cell>
          <cell r="E1525">
            <v>0</v>
          </cell>
          <cell r="F1525" t="str">
            <v>인</v>
          </cell>
          <cell r="G1525">
            <v>2</v>
          </cell>
          <cell r="H1525">
            <v>0</v>
          </cell>
          <cell r="I1525">
            <v>0</v>
          </cell>
          <cell r="J1525">
            <v>0</v>
          </cell>
          <cell r="K1525">
            <v>0</v>
          </cell>
          <cell r="L1525">
            <v>65700</v>
          </cell>
          <cell r="M1525">
            <v>131400</v>
          </cell>
          <cell r="N1525">
            <v>0</v>
          </cell>
          <cell r="O1525">
            <v>0</v>
          </cell>
          <cell r="P1525">
            <v>131400</v>
          </cell>
          <cell r="Q1525" t="str">
            <v>50%까지 할증가능</v>
          </cell>
        </row>
        <row r="1526">
          <cell r="D1526" t="str">
            <v>할석공</v>
          </cell>
          <cell r="E1526">
            <v>0</v>
          </cell>
          <cell r="F1526" t="str">
            <v>인</v>
          </cell>
          <cell r="G1526">
            <v>2</v>
          </cell>
          <cell r="H1526">
            <v>0</v>
          </cell>
          <cell r="I1526">
            <v>0</v>
          </cell>
          <cell r="J1526">
            <v>0</v>
          </cell>
          <cell r="K1526">
            <v>0</v>
          </cell>
          <cell r="L1526">
            <v>65700</v>
          </cell>
          <cell r="M1526">
            <v>131400</v>
          </cell>
          <cell r="N1526">
            <v>0</v>
          </cell>
          <cell r="O1526">
            <v>0</v>
          </cell>
          <cell r="P1526">
            <v>131400</v>
          </cell>
          <cell r="Q1526"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t="str">
            <v> </v>
          </cell>
        </row>
        <row r="1529">
          <cell r="A1529" t="str">
            <v> </v>
          </cell>
          <cell r="C1529" t="str">
            <v>O03</v>
          </cell>
          <cell r="D1529" t="str">
            <v>계</v>
          </cell>
          <cell r="E1529" t="str">
            <v>제 101 호표</v>
          </cell>
          <cell r="I1529">
            <v>0</v>
          </cell>
          <cell r="K1529">
            <v>0</v>
          </cell>
          <cell r="M1529">
            <v>166300</v>
          </cell>
          <cell r="O1529">
            <v>0</v>
          </cell>
          <cell r="P1529">
            <v>166300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갑지"/>
      <sheetName val="투자효율분석"/>
      <sheetName val="단가"/>
      <sheetName val="교대(A1-A2)"/>
      <sheetName val="설계내역서"/>
      <sheetName val="현장경비"/>
      <sheetName val="#REF"/>
      <sheetName val="내역서"/>
      <sheetName val="공사개요"/>
      <sheetName val="대비"/>
      <sheetName val="Dae_Jiju"/>
      <sheetName val="Sikje_ingun"/>
      <sheetName val="TREE_D"/>
      <sheetName val="건축내역"/>
      <sheetName val="일위대가"/>
      <sheetName val="실행내역"/>
      <sheetName val="교대(A1)"/>
      <sheetName val="견적의뢰서"/>
      <sheetName val="배수공"/>
      <sheetName val="집계표"/>
      <sheetName val="Sheet1 (2)"/>
      <sheetName val="별표총괄"/>
      <sheetName val="총괄내역서"/>
      <sheetName val="EUL"/>
      <sheetName val="노임"/>
      <sheetName val="실행철강하도"/>
      <sheetName val="부하(성남)"/>
      <sheetName val="BID"/>
      <sheetName val="공통가설"/>
      <sheetName val="공사비총괄표"/>
      <sheetName val="공종별"/>
      <sheetName val="일H35Y4"/>
      <sheetName val="사용성검토"/>
      <sheetName val="양수장(기계)"/>
      <sheetName val="저"/>
      <sheetName val="가격조사서"/>
      <sheetName val="해평견적"/>
      <sheetName val="청천내"/>
      <sheetName val="제잡비"/>
      <sheetName val="증감내역서"/>
      <sheetName val="대림경상68억"/>
      <sheetName val="제수"/>
      <sheetName val="공기"/>
      <sheetName val="인건비"/>
      <sheetName val="7.1유효폭"/>
      <sheetName val="현장관리비 산출내역"/>
      <sheetName val="MIJIBI"/>
      <sheetName val="재료비"/>
      <sheetName val="시공여유율"/>
      <sheetName val="Sheet1"/>
      <sheetName val="장비집계"/>
      <sheetName val="동력부하계산"/>
      <sheetName val="설계조건"/>
      <sheetName val="노무비계"/>
      <sheetName val="현황산출서"/>
      <sheetName val="기초1"/>
      <sheetName val="본선 토공 분배표"/>
      <sheetName val="방배동내역(리라)"/>
      <sheetName val="건축공사집계표"/>
      <sheetName val="방배동내역 (총괄)"/>
      <sheetName val="부대공사총괄"/>
      <sheetName val="낙찰표"/>
      <sheetName val="조명시설"/>
      <sheetName val="프랜트면허"/>
      <sheetName val="토목주소"/>
      <sheetName val="허용전류-IEC"/>
      <sheetName val="허용전류-IEC DATA"/>
      <sheetName val="취수탑"/>
      <sheetName val="도시가스현황"/>
      <sheetName val="내역"/>
      <sheetName val="간접"/>
      <sheetName val="물가변동 총괄서"/>
      <sheetName val="수량조서(신)"/>
      <sheetName val="금액내역서"/>
      <sheetName val="부속동"/>
      <sheetName val="Sheet3"/>
      <sheetName val="ASALTOTA"/>
      <sheetName val="인사자료총집계"/>
      <sheetName val="TEST1"/>
      <sheetName val="평가데이터"/>
      <sheetName val="Sheet17"/>
      <sheetName val="EQUIP LIST"/>
      <sheetName val="수량집계"/>
      <sheetName val="단위단가"/>
      <sheetName val="중기사용료"/>
      <sheetName val="기본단가"/>
      <sheetName val="새공통"/>
      <sheetName val="대전-교대(A1-A2)"/>
      <sheetName val="맨홀수량"/>
      <sheetName val="DATE"/>
      <sheetName val="노임단가"/>
      <sheetName val="36+45-113-18+19+20I"/>
      <sheetName val="현장관리비"/>
      <sheetName val="정부노임단가"/>
      <sheetName val="경비"/>
      <sheetName val="부하계산서"/>
      <sheetName val="특수선일위대가"/>
      <sheetName val="토공 갑지"/>
      <sheetName val="변경내역대비표(2)"/>
      <sheetName val="단면 (2)"/>
      <sheetName val="도급"/>
      <sheetName val="장비내역서"/>
      <sheetName val="MAT"/>
      <sheetName val="노무비단가"/>
      <sheetName val="단면치수"/>
      <sheetName val="데이타"/>
      <sheetName val="물량"/>
      <sheetName val="3.공통공사대비"/>
      <sheetName val="수량3"/>
      <sheetName val="BOX 본체"/>
      <sheetName val="원형1호맨홀토공수량"/>
      <sheetName val="장비"/>
      <sheetName val="산근1"/>
      <sheetName val="노무"/>
      <sheetName val="자재"/>
      <sheetName val="구조물철거타공정이월"/>
      <sheetName val="공사비예산서(토목분)"/>
      <sheetName val="갑지1"/>
      <sheetName val="방배동내역(한영)"/>
      <sheetName val="토사(PE)"/>
      <sheetName val="구조물견적"/>
      <sheetName val="물가시세"/>
      <sheetName val="자료"/>
      <sheetName val="Y-WORK"/>
      <sheetName val="INPUT"/>
      <sheetName val="갑지(추정)"/>
      <sheetName val="JUCKEYK"/>
      <sheetName val="공문"/>
      <sheetName val="D01"/>
      <sheetName val="D02"/>
      <sheetName val="설계개요"/>
      <sheetName val="예가표"/>
      <sheetName val="CIVIL"/>
      <sheetName val="뚝토공"/>
      <sheetName val="단가비교표"/>
      <sheetName val="자재단가"/>
      <sheetName val="지급자재"/>
      <sheetName val="총공사내역서"/>
      <sheetName val="건축공사실행"/>
      <sheetName val="출자한도"/>
      <sheetName val="침하계"/>
      <sheetName val="대로근거"/>
      <sheetName val="중로근거"/>
      <sheetName val="기계경비일람"/>
      <sheetName val="경비2내역"/>
      <sheetName val="을 2"/>
      <sheetName val="을 1"/>
      <sheetName val="CTEMCOST"/>
      <sheetName val="일위대가표"/>
      <sheetName val="000000"/>
      <sheetName val="적용률"/>
      <sheetName val="변수데이타"/>
      <sheetName val="1-1"/>
      <sheetName val="6PILE  (돌출)"/>
      <sheetName val="표지"/>
      <sheetName val="영동(D)"/>
      <sheetName val="유기공정"/>
      <sheetName val="Sheet2"/>
      <sheetName val="바닥판"/>
      <sheetName val="찍기"/>
      <sheetName val="별표"/>
      <sheetName val="자재조사표"/>
      <sheetName val="주식"/>
      <sheetName val="단가조사표"/>
      <sheetName val="각사별공사비분개 "/>
      <sheetName val="내역1"/>
      <sheetName val="총괄표"/>
      <sheetName val="1,2,3,4,5단위수량"/>
      <sheetName val="기계경비(시간당)"/>
      <sheetName val="램머"/>
      <sheetName val="SG"/>
      <sheetName val="70%"/>
      <sheetName val="식재인부"/>
      <sheetName val="견적대비표"/>
      <sheetName val="공정data"/>
      <sheetName val="D-3109"/>
      <sheetName val="ABUT수량-A1"/>
      <sheetName val="1.취수장"/>
      <sheetName val="설계흐름도"/>
      <sheetName val="입찰안"/>
      <sheetName val="전기"/>
      <sheetName val="제경비"/>
      <sheetName val="실적"/>
      <sheetName val="입력(K0)"/>
      <sheetName val="노무비"/>
      <sheetName val="붙임5"/>
      <sheetName val="작업방"/>
      <sheetName val="총괄k"/>
      <sheetName val="개요"/>
      <sheetName val="안전건강연금"/>
      <sheetName val="건축실적"/>
      <sheetName val="고용퇴직"/>
      <sheetName val="입력"/>
      <sheetName val="기계실적"/>
      <sheetName val="물가기준년"/>
      <sheetName val="노임산재"/>
      <sheetName val="장비기준"/>
      <sheetName val="조경수목"/>
      <sheetName val="토목실적"/>
      <sheetName val="산출금액내역"/>
      <sheetName val="해외법인"/>
      <sheetName val="차액보증"/>
      <sheetName val=" "/>
      <sheetName val="WORK"/>
      <sheetName val="자재수량"/>
      <sheetName val="정SW_원_"/>
      <sheetName val="일년TOTAL"/>
      <sheetName val="기초"/>
      <sheetName val="수량집계표"/>
      <sheetName val="공종별수량집계"/>
      <sheetName val="터널전기"/>
      <sheetName val="6호기"/>
      <sheetName val="발생토"/>
      <sheetName val="9811"/>
      <sheetName val="Sheet5"/>
      <sheetName val="Sheet1_(2)"/>
      <sheetName val="물가변동_총괄서"/>
      <sheetName val="방배동내역_(총괄)"/>
      <sheetName val="허용전류-IEC_DATA"/>
      <sheetName val="7_1유효폭"/>
      <sheetName val="현장관리비_산출내역"/>
      <sheetName val="본선_토공_분배표"/>
      <sheetName val="EQUIP_LIST"/>
      <sheetName val="단면_(2)"/>
      <sheetName val="9GNG운반"/>
      <sheetName val="공내역서"/>
      <sheetName val="계수시트"/>
      <sheetName val="간접비"/>
      <sheetName val="L-type"/>
      <sheetName val="수량산출"/>
      <sheetName val="JUCK"/>
      <sheetName val="현장지지물물량"/>
      <sheetName val="TB-내역서"/>
      <sheetName val="Pier 3"/>
      <sheetName val="결과조달"/>
      <sheetName val="용수간선"/>
      <sheetName val="옹벽(수량)"/>
      <sheetName val="광산내역"/>
      <sheetName val="국공유지및사유지"/>
      <sheetName val="기성금내역서"/>
      <sheetName val="자바라1"/>
      <sheetName val="해외 연수비용 계산-삭제"/>
      <sheetName val="해외 기술훈련비 (합계)"/>
      <sheetName val="1호맨홀토공"/>
      <sheetName val="수목단가"/>
      <sheetName val="시설수량표"/>
      <sheetName val="공문(신)"/>
      <sheetName val="2000년1차"/>
      <sheetName val="3련 BOX"/>
      <sheetName val="마감사양"/>
      <sheetName val="터널조도"/>
      <sheetName val="연돌일위집계"/>
      <sheetName val="기성집계"/>
      <sheetName val="2006납품"/>
      <sheetName val="기경집계"/>
      <sheetName val="배명(단가)"/>
      <sheetName val="정렬"/>
      <sheetName val="COVER-P"/>
      <sheetName val="Sheet4"/>
      <sheetName val="S1"/>
      <sheetName val="전체"/>
      <sheetName val="간선계산"/>
      <sheetName val="BOX(1.5X1.5)"/>
      <sheetName val="결재갑지"/>
      <sheetName val="일위대가(건축)"/>
      <sheetName val="표준건축비"/>
      <sheetName val="기초단가"/>
      <sheetName val="조건표"/>
      <sheetName val="노임이"/>
      <sheetName val="을"/>
      <sheetName val="와동25-3(변경)"/>
      <sheetName val="자재입고내역"/>
      <sheetName val="노임대장(지역주민)"/>
      <sheetName val="노임대장(철근)"/>
      <sheetName val="노임대장(목수)"/>
      <sheetName val="(구조물용역-가람)"/>
      <sheetName val="노임대장(용역-가람)남자"/>
      <sheetName val="노임대장(용역-가람)여자"/>
      <sheetName val="노임대장(방수공)"/>
      <sheetName val="Tender"/>
      <sheetName val="관로토공"/>
      <sheetName val="신천교(음성)"/>
      <sheetName val="Sheet6"/>
      <sheetName val="암거날개벽"/>
      <sheetName val="U-TYPE(1)"/>
      <sheetName val="맨홀토공산출"/>
      <sheetName val="부도어음"/>
      <sheetName val="중기일위대가"/>
      <sheetName val="Baby일위대가"/>
      <sheetName val="7-3단면_상시"/>
      <sheetName val="소요자재"/>
      <sheetName val="노무산출서"/>
      <sheetName val="기기리스트"/>
      <sheetName val="금융비용"/>
      <sheetName val="골조시행"/>
      <sheetName val="수정2"/>
      <sheetName val="간접1"/>
      <sheetName val="NM2"/>
      <sheetName val="NW1"/>
      <sheetName val="NW2"/>
      <sheetName val="PW3"/>
      <sheetName val="PW4"/>
      <sheetName val="SC1"/>
      <sheetName val="DNW"/>
      <sheetName val="N+"/>
      <sheetName val="NE"/>
      <sheetName val="P+"/>
      <sheetName val="PE"/>
      <sheetName val="PM"/>
      <sheetName val="TR"/>
      <sheetName val="단위중기"/>
      <sheetName val="구성비"/>
      <sheetName val="외자배분"/>
      <sheetName val="외자내역"/>
      <sheetName val="FORM-0"/>
      <sheetName val="시설일위"/>
      <sheetName val="식재수량표"/>
      <sheetName val="식재일위"/>
      <sheetName val="1ST"/>
      <sheetName val="12호기내역서(건축분)"/>
      <sheetName val="Total"/>
      <sheetName val="장비투입 (2)"/>
      <sheetName val="2"/>
      <sheetName val="일위대가목차"/>
      <sheetName val="철거산출근거"/>
      <sheetName val="1안98Billing"/>
      <sheetName val="수량명세서"/>
      <sheetName val="실시공"/>
      <sheetName val="목표세부명세"/>
      <sheetName val="시설물일위"/>
      <sheetName val="설비원가"/>
      <sheetName val="영업2"/>
      <sheetName val="품셈TABLE"/>
      <sheetName val="옹벽수량집계"/>
      <sheetName val="1SPAN"/>
      <sheetName val="선로정수계산"/>
      <sheetName val="적용단가"/>
      <sheetName val="TYPE A"/>
      <sheetName val="기둥(원형)"/>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매립"/>
      <sheetName val="산출근거"/>
      <sheetName val="T기성9605"/>
      <sheetName val="WEON"/>
      <sheetName val="2000년 공정표"/>
      <sheetName val="K55수출"/>
      <sheetName val="c_balju"/>
      <sheetName val="날개벽수량표"/>
      <sheetName val="수문보고"/>
      <sheetName val="방송(체육관)"/>
      <sheetName val="건축"/>
      <sheetName val="CC16-내역서"/>
      <sheetName val="날개벽(시점좌측)"/>
      <sheetName val="참조"/>
      <sheetName val="산출내역서집계표"/>
      <sheetName val="장문교(대전)"/>
      <sheetName val="메서,변+증"/>
      <sheetName val="경영상태"/>
      <sheetName val="96까지"/>
      <sheetName val="97년"/>
      <sheetName val="98이후"/>
      <sheetName val="1.설계조건"/>
      <sheetName val="#10거푸집유로폼(0~7m)"/>
      <sheetName val="상부하중"/>
      <sheetName val="풍하중1"/>
      <sheetName val="예산총괄표"/>
      <sheetName val="식재"/>
      <sheetName val="시설물"/>
      <sheetName val="식재출력용"/>
      <sheetName val="유지관리"/>
      <sheetName val="단기차입금"/>
      <sheetName val="5사남"/>
      <sheetName val="L형옹벽단위수량(35)"/>
      <sheetName val="L형옹벽단위수량(25)"/>
      <sheetName val="포장물량집계"/>
      <sheetName val="9"/>
      <sheetName val="공사내역"/>
      <sheetName val="1공구 건정토건 토공"/>
      <sheetName val="원가1(기계)"/>
      <sheetName val="Sheet1_(2)1"/>
      <sheetName val="방배동내역_(총괄)1"/>
      <sheetName val="물가변동_총괄서1"/>
      <sheetName val="허용전류-IEC_DATA1"/>
      <sheetName val="7_1유효폭1"/>
      <sheetName val="단면_(2)1"/>
      <sheetName val="EQUIP_LIST1"/>
      <sheetName val="현장관리비_산출내역1"/>
      <sheetName val="본선_토공_분배표1"/>
      <sheetName val="3_공통공사대비"/>
      <sheetName val="을_2"/>
      <sheetName val="을_1"/>
      <sheetName val="토공_갑지"/>
      <sheetName val="BOX_본체"/>
      <sheetName val="Pier_3"/>
      <sheetName val="각사별공사비분개_"/>
      <sheetName val="_"/>
      <sheetName val="6PILE__(돌출)"/>
      <sheetName val="1_취수장"/>
      <sheetName val="3련_BOX"/>
      <sheetName val="해외_연수비용_계산-삭제"/>
      <sheetName val="해외_기술훈련비_(합계)"/>
      <sheetName val="변경원가서갑"/>
      <sheetName val="C &amp; G RHS"/>
      <sheetName val="DANGA"/>
      <sheetName val="전기일위대가"/>
      <sheetName val="단가산출1"/>
      <sheetName val="단가산출2"/>
      <sheetName val="신림자금"/>
      <sheetName val="증감대비"/>
      <sheetName val="부대내역"/>
      <sheetName val="일위대가(가설)"/>
      <sheetName val="Man Hole"/>
      <sheetName val="°©Áö"/>
      <sheetName val="유용원석량소요시기검토안"/>
      <sheetName val="1차설계변경내역"/>
      <sheetName val="공사수행방안"/>
      <sheetName val="단면가정"/>
      <sheetName val="내역서 "/>
      <sheetName val="조경"/>
      <sheetName val="토공사(단지)"/>
      <sheetName val="EKOG10건축"/>
      <sheetName val="시추주상도"/>
      <sheetName val="백암비스타내역"/>
      <sheetName val="지질조사분석"/>
      <sheetName val="ITB COST"/>
      <sheetName val="BSD (2)"/>
      <sheetName val="DATA"/>
      <sheetName val="공내역"/>
      <sheetName val="토목품셈"/>
      <sheetName val="제품"/>
      <sheetName val="CLAUSE"/>
      <sheetName val="CATCH BASIN"/>
      <sheetName val="COPING"/>
      <sheetName val="guard(mac)"/>
      <sheetName val="입출재고현황 (2)"/>
      <sheetName val="CODE"/>
      <sheetName val="실행대비"/>
      <sheetName val="손익분석"/>
      <sheetName val="SLAB&quot;1&quot;"/>
      <sheetName val="설계기준"/>
      <sheetName val="유림골조"/>
      <sheetName val="설계명세서"/>
      <sheetName val="기지국"/>
      <sheetName val="교대시점"/>
      <sheetName val="비탈면보호공수량산출"/>
      <sheetName val="기성내역"/>
      <sheetName val="설계서"/>
      <sheetName val="수질정화시설"/>
      <sheetName val="물량표"/>
      <sheetName val="F4-F7"/>
      <sheetName val="입찰내역"/>
      <sheetName val="간지"/>
      <sheetName val="변경내역"/>
      <sheetName val="jobhist"/>
      <sheetName val="공사원가"/>
      <sheetName val="토목-물가"/>
      <sheetName val="재료"/>
      <sheetName val="예정(3)"/>
      <sheetName val="동원(3)"/>
      <sheetName val="은행"/>
      <sheetName val="예가대비"/>
      <sheetName val="품의"/>
      <sheetName val="WEIGHT LIST"/>
      <sheetName val="POL6차-PIPING"/>
      <sheetName val="산#2-1 (2)"/>
      <sheetName val="산#3-1"/>
      <sheetName val="교각계산"/>
      <sheetName val="L_type"/>
      <sheetName val="조내역"/>
      <sheetName val="토공산출(주차장)"/>
      <sheetName val="CON포장수량"/>
      <sheetName val="ACUNIT"/>
      <sheetName val="CONUNIT"/>
      <sheetName val="포장공"/>
      <sheetName val="건축공사요약표"/>
      <sheetName val="집계내역서(가압장)"/>
      <sheetName val="COVER"/>
      <sheetName val="수리결과"/>
      <sheetName val="단위수량"/>
      <sheetName val="차도조도계산"/>
      <sheetName val="조명율표"/>
      <sheetName val="SPEC"/>
      <sheetName val="DC-2303"/>
      <sheetName val="O＆P"/>
      <sheetName val="결재판(삭제하지말아주세요)"/>
      <sheetName val="Process Piping"/>
      <sheetName val="BQ(실행)"/>
      <sheetName val="품셈기준"/>
      <sheetName val="TYPE-A"/>
      <sheetName val="설비"/>
      <sheetName val="200"/>
      <sheetName val="공통자료"/>
      <sheetName val="산출2-기기동력"/>
      <sheetName val="당초"/>
      <sheetName val="관급자재집계표"/>
      <sheetName val="배수유공블럭"/>
      <sheetName val="교각1"/>
      <sheetName val="공사비집계"/>
      <sheetName val="40총괄"/>
      <sheetName val="40집계"/>
      <sheetName val="말뚝지지력산정"/>
      <sheetName val="ELECTRIC"/>
      <sheetName val="SCHEDULE"/>
      <sheetName val="C-직노1"/>
      <sheetName val="data2"/>
      <sheetName val="관로토공집계표"/>
      <sheetName val="단가 "/>
      <sheetName val="일위대가 (PM)"/>
      <sheetName val="S003031"/>
      <sheetName val="여과지동"/>
      <sheetName val="기초자료"/>
      <sheetName val="A-4"/>
      <sheetName val="기성내역서"/>
      <sheetName val="2F 회의실견적(5_14 일대)"/>
      <sheetName val="일위대가(계측기설치)"/>
      <sheetName val="하수BOX이설"/>
      <sheetName val="자료입력"/>
      <sheetName val="수목표준대가"/>
      <sheetName val="할증"/>
      <sheetName val="방조제+선착장+배수갑문+부대공+1-2방조제"/>
      <sheetName val="hvac(제어동)"/>
      <sheetName val="계산근거"/>
      <sheetName val="plan&amp;section of foundation"/>
      <sheetName val="design criteria"/>
      <sheetName val="인건-측정"/>
      <sheetName val="__"/>
      <sheetName val="산출3-유도등"/>
      <sheetName val="산출2-동력"/>
      <sheetName val="산출2-피뢰침"/>
      <sheetName val="덤프"/>
      <sheetName val="252K444"/>
      <sheetName val="견적990322"/>
      <sheetName val="원형맨홀수량"/>
      <sheetName val="woo(mac)"/>
      <sheetName val="archi(본사)"/>
      <sheetName val="교통신호등"/>
      <sheetName val="터파기및재료"/>
      <sheetName val="신우"/>
      <sheetName val="과천MAIN"/>
      <sheetName val="CAL"/>
      <sheetName val="FAB별"/>
      <sheetName val="공통비(전체)"/>
      <sheetName val="흐름도"/>
      <sheetName val="5.3 단면가정"/>
      <sheetName val="설산1.나"/>
      <sheetName val="본사S"/>
      <sheetName val="성곽내역서"/>
      <sheetName val="개산공사비"/>
      <sheetName val="증가분"/>
      <sheetName val="증가수정"/>
      <sheetName val="문의사항"/>
      <sheetName val="수수료율표"/>
      <sheetName val="원가계산"/>
      <sheetName val="원가계산서(남측)"/>
      <sheetName val="수량산출서-2"/>
      <sheetName val="총괄"/>
      <sheetName val="설계"/>
      <sheetName val="준검 내역서"/>
      <sheetName val="3차설계"/>
      <sheetName val="제출내역 (2)"/>
      <sheetName val="106C0300"/>
      <sheetName val="산출내역(K2)"/>
      <sheetName val="구조물공"/>
      <sheetName val="6공구(당초)"/>
      <sheetName val="부대공"/>
      <sheetName val="투찰"/>
      <sheetName val="1,2공구원가계산서"/>
      <sheetName val="2공구산출내역"/>
      <sheetName val="1공구산출내역서"/>
      <sheetName val="전체제잡비"/>
      <sheetName val="토공"/>
      <sheetName val="철골공사"/>
      <sheetName val="경산"/>
      <sheetName val="tggwan(mac)"/>
      <sheetName val="우각부보강"/>
      <sheetName val="주형"/>
      <sheetName val="상행-교대(A1-A2)"/>
      <sheetName val="전라자금"/>
      <sheetName val="9509"/>
      <sheetName val="철근단면적"/>
      <sheetName val="일반공사"/>
      <sheetName val="깨기"/>
      <sheetName val="화전내"/>
      <sheetName val="2000용수잠관-수량집계"/>
      <sheetName val="목록"/>
      <sheetName val="업무처리전"/>
      <sheetName val="21301동"/>
      <sheetName val="STRA2"/>
      <sheetName val="2연BOX"/>
      <sheetName val="충주"/>
      <sheetName val="1.토공"/>
      <sheetName val="FB25JN"/>
      <sheetName val="부대공사"/>
      <sheetName val="TYPE1"/>
      <sheetName val="철근량"/>
      <sheetName val="TYPE-1"/>
      <sheetName val="집1"/>
      <sheetName val="철근총괄집계표"/>
      <sheetName val="개화1교"/>
      <sheetName val="중동공구"/>
      <sheetName val="11"/>
      <sheetName val="주간기성"/>
      <sheetName val="직종인원"/>
      <sheetName val="일일총괄"/>
      <sheetName val="검사현황"/>
      <sheetName val="10"/>
      <sheetName val="부하"/>
      <sheetName val="Book2"/>
      <sheetName val="8"/>
      <sheetName val="S12"/>
      <sheetName val="S9"/>
      <sheetName val="S14"/>
      <sheetName val="공사비증감"/>
      <sheetName val="견적"/>
      <sheetName val="Raw Data"/>
      <sheetName val="매뉴얼"/>
      <sheetName val="공종별집계표"/>
      <sheetName val="INPUT(덕도방향-시점)"/>
      <sheetName val="맨홀수량산출"/>
      <sheetName val="석축단"/>
      <sheetName val="법면수집"/>
      <sheetName val="안정계산"/>
      <sheetName val="단면검토"/>
      <sheetName val="가도공"/>
      <sheetName val="1호인버트수량"/>
      <sheetName val="석축설면"/>
      <sheetName val="법면단"/>
      <sheetName val="할증 "/>
      <sheetName val="계약전체내역서"/>
      <sheetName val="예정공정(2차분)"/>
      <sheetName val="총괄간지"/>
      <sheetName val="발주간지"/>
      <sheetName val="1차전체변경"/>
      <sheetName val="2차전체변경예정"/>
      <sheetName val="2차전체변경예정 (2)"/>
      <sheetName val="전체변경p"/>
      <sheetName val="04계약"/>
      <sheetName val="사용계획서"/>
      <sheetName val="04착공계약내역서"/>
      <sheetName val="04변경-상하p"/>
      <sheetName val="전체증감"/>
      <sheetName val="1차분증감"/>
      <sheetName val="잔여분증감"/>
      <sheetName val="1차사용계획서"/>
      <sheetName val="1차간지"/>
      <sheetName val="1차분계약내역서"/>
      <sheetName val="이정표토공"/>
      <sheetName val="내역표지"/>
      <sheetName val="FLA"/>
      <sheetName val="기둥"/>
      <sheetName val="MOTOR"/>
      <sheetName val="역T형"/>
      <sheetName val="PILE"/>
      <sheetName val="40단가산출서"/>
      <sheetName val="Koreasea"/>
      <sheetName val="자재 집계표"/>
      <sheetName val="Sheet1_(2)2"/>
      <sheetName val="물가변동_총괄서2"/>
      <sheetName val="방배동내역_(총괄)2"/>
      <sheetName val="허용전류-IEC_DATA2"/>
      <sheetName val="Calculation"/>
      <sheetName val="토공사"/>
      <sheetName val="품의서"/>
      <sheetName val="기성신청"/>
      <sheetName val="본선_토공_분배표2"/>
      <sheetName val="EQUIP_LIST2"/>
      <sheetName val="7_1유효폭2"/>
      <sheetName val="현장관리비_산출내역2"/>
      <sheetName val="3_공통공사대비1"/>
      <sheetName val="단면_(2)2"/>
      <sheetName val="토공_갑지1"/>
      <sheetName val="BOX_본체1"/>
      <sheetName val="각사별공사비분개_1"/>
      <sheetName val="을_21"/>
      <sheetName val="을_11"/>
      <sheetName val="Pier_31"/>
      <sheetName val="1_취수장1"/>
      <sheetName val="_1"/>
      <sheetName val="6PILE__(돌출)1"/>
      <sheetName val="해외_연수비용_계산-삭제1"/>
      <sheetName val="해외_기술훈련비_(합계)1"/>
      <sheetName val="3련_BOX1"/>
      <sheetName val="TYPE_A"/>
      <sheetName val="BOX(1_5X1_5)"/>
      <sheetName val="2000년_공정표"/>
      <sheetName val="장비투입_(2)"/>
      <sheetName val="1_설계조건"/>
      <sheetName val="C_&amp;_G_RHS"/>
      <sheetName val="1공구_건정토건_토공"/>
      <sheetName val="5_3_단면가정"/>
      <sheetName val="내역서_"/>
      <sheetName val="ITB_COST"/>
      <sheetName val="BSD_(2)"/>
      <sheetName val="CATCH_BASIN"/>
      <sheetName val="입출재고현황_(2)"/>
      <sheetName val="Man_Hole"/>
      <sheetName val="Process_Piping"/>
      <sheetName val="수량산출서 갑지"/>
      <sheetName val="A-100전제"/>
      <sheetName val="도장수량(하1)"/>
      <sheetName val="내역서(기성청구)"/>
      <sheetName val="0"/>
      <sheetName val="배관내역"/>
      <sheetName val="산출서양식01"/>
      <sheetName val="960318-1"/>
      <sheetName val="SBT NO Proj. Controlling Report"/>
      <sheetName val="PI"/>
      <sheetName val="시멘트"/>
      <sheetName val="음료실행"/>
      <sheetName val="COA-17"/>
      <sheetName val="C-18"/>
      <sheetName val="견적서"/>
      <sheetName val="산출내역서"/>
      <sheetName val="원가"/>
      <sheetName val="교통대책내역"/>
      <sheetName val="PHC파일 천공 및 항타"/>
      <sheetName val="AC포장수량"/>
      <sheetName val="수량이동"/>
      <sheetName val="펌프장수량산출(토)"/>
      <sheetName val="광계통도 기입양식(기입후 Sheet숨기기)"/>
      <sheetName val="골재"/>
      <sheetName val="원가계산서"/>
      <sheetName val="소방사항"/>
      <sheetName val="방수"/>
      <sheetName val="중기"/>
      <sheetName val="심의위원명단"/>
      <sheetName val="실행간접비"/>
      <sheetName val="소화실적"/>
      <sheetName val="사통"/>
      <sheetName val="잡비계산"/>
      <sheetName val="토목"/>
      <sheetName val="주공 갑지"/>
      <sheetName val="기안"/>
      <sheetName val="허용전류_IEC"/>
      <sheetName val="허용전류_IEC DATA"/>
      <sheetName val="을지"/>
      <sheetName val="산근터빈"/>
      <sheetName val="금융구조검토"/>
      <sheetName val="삼성전기"/>
      <sheetName val="세부내역서"/>
      <sheetName val="산1~6"/>
      <sheetName val="인천성심병원"/>
      <sheetName val="조도계산서 (도서)"/>
      <sheetName val="1TL종점(1)"/>
      <sheetName val="참고"/>
      <sheetName val="5.모델링"/>
      <sheetName val="소비자가"/>
      <sheetName val="20관리비율"/>
      <sheetName val="49일위"/>
      <sheetName val="경비_원본"/>
      <sheetName val="입적표"/>
      <sheetName val="PKG"/>
      <sheetName val="APT"/>
      <sheetName val="공문갑지"/>
      <sheetName val="하도내역 (철콘)"/>
      <sheetName val="Quantity"/>
      <sheetName val="??"/>
      <sheetName val="소일위대가코드표"/>
      <sheetName val="xxxxxx"/>
      <sheetName val="구역화물"/>
      <sheetName val="CONCRETE"/>
      <sheetName val="충돌 내용"/>
      <sheetName val="예산서"/>
      <sheetName val="3BL공동구 수량"/>
      <sheetName val="기초공"/>
      <sheetName val="부안일위"/>
      <sheetName val="G2설비도급"/>
      <sheetName val="견적서세부내용"/>
      <sheetName val="견적내용입력"/>
      <sheetName val="포장절단"/>
      <sheetName val="_x0000__x0008__x0000__x0004__x0000_"/>
      <sheetName val="ࠀ฀ࠀ؀ԀЀԀ̀"/>
      <sheetName val="공종별집계표(건축)"/>
      <sheetName val="FOOTING단면력"/>
      <sheetName val="자"/>
      <sheetName val="노"/>
      <sheetName val="118.세금과공과"/>
      <sheetName val="108.수선비"/>
      <sheetName val="BS"/>
      <sheetName val="25.보증금(임차보증금외)"/>
      <sheetName val="Pricing"/>
      <sheetName val="Debt Service Schedule"/>
      <sheetName val="Krw"/>
      <sheetName val="토목내역"/>
      <sheetName val="Cash_Flow"/>
      <sheetName val="NOPAT"/>
      <sheetName val="Invested Capital"/>
      <sheetName val="WACC"/>
      <sheetName val="EVA"/>
      <sheetName val="매출GPU"/>
      <sheetName val="매출HLDS"/>
      <sheetName val="HZ_매출재료비"/>
      <sheetName val="PT_매출재료비"/>
      <sheetName val="Deteriorated Asset"/>
      <sheetName val="방음벽연장집계-여기까지만 출력"/>
      <sheetName val="R.C RAHMEN 해석"/>
      <sheetName val="토적표"/>
      <sheetName val="TRE TABLE"/>
      <sheetName val="순환펌프"/>
      <sheetName val="저수조"/>
      <sheetName val="급,배기팬"/>
      <sheetName val="급탕순환펌프"/>
      <sheetName val="작성방법"/>
      <sheetName val="9609Aß"/>
      <sheetName val="업무계획1"/>
      <sheetName val="제-노임"/>
      <sheetName val="구체"/>
      <sheetName val="h-013211-2"/>
      <sheetName val="맨홀수량집계"/>
      <sheetName val="공사유형"/>
      <sheetName val="변수값"/>
      <sheetName val="중기상차"/>
      <sheetName val="AS복구"/>
      <sheetName val="중기터파기"/>
      <sheetName val="Du toan"/>
      <sheetName val="Keothep"/>
      <sheetName val="Re-bar"/>
      <sheetName val="냉매배관"/>
      <sheetName val="드레인"/>
      <sheetName val="기타"/>
      <sheetName val="건축원가계산서"/>
      <sheetName val="우수"/>
      <sheetName val="배수내역"/>
      <sheetName val="L형옹벽(key)"/>
      <sheetName val="list price"/>
      <sheetName val="가설건물"/>
      <sheetName val="공통부대비"/>
      <sheetName val="퇴직공제"/>
      <sheetName val="건강보험료"/>
      <sheetName val="노인장기요양보험료"/>
      <sheetName val="WEIGHT_LIST"/>
      <sheetName val="산#2-1_(2)"/>
      <sheetName val="UB2"/>
      <sheetName val="전계가"/>
      <sheetName val="동원인원산출"/>
      <sheetName val="2차선환산길이"/>
      <sheetName val="중기비"/>
      <sheetName val="공사종류(참고)"/>
      <sheetName val="G.R300경비"/>
      <sheetName val="관급"/>
      <sheetName val="계약ITEM"/>
      <sheetName val="Package 3"/>
      <sheetName val="low schedule"/>
      <sheetName val="피뢰침"/>
      <sheetName val="cellar lighting"/>
      <sheetName val="main building"/>
      <sheetName val="auxiliary building"/>
      <sheetName val="earthing"/>
      <sheetName val="highbay lighting"/>
      <sheetName val="trolley"/>
      <sheetName val="cable tray"/>
      <sheetName val="10.단면설계"/>
      <sheetName val="2~5.단면가정&amp;안정검토"/>
      <sheetName val="10.1.단면검토"/>
      <sheetName val="AH-1 "/>
      <sheetName val="OHU"/>
      <sheetName val="장비 (2)"/>
      <sheetName val="지수적용공사비내역서"/>
      <sheetName val="SANBAISU"/>
      <sheetName val="경제성분석"/>
      <sheetName val="비교1"/>
      <sheetName val="DHEQSUPT"/>
      <sheetName val="일위목록"/>
      <sheetName val="명세서"/>
      <sheetName val="1.1서버도입"/>
      <sheetName val="2월가격표-ESG-1월"/>
      <sheetName val="B"/>
      <sheetName val="TOWER 12TON"/>
      <sheetName val="TOWER 10TON"/>
      <sheetName val="1.지장공가 양성화검토결과"/>
      <sheetName val="0217상가미분양자산"/>
      <sheetName val="내역전기"/>
      <sheetName val="2공구수량"/>
      <sheetName val="유림총괄"/>
      <sheetName val="확인서"/>
      <sheetName val="수원공공사비"/>
      <sheetName val="95D"/>
      <sheetName val="94D"/>
      <sheetName val="전체수량집계"/>
      <sheetName val="부표총괄"/>
      <sheetName val="현장명령서"/>
      <sheetName val="48전력선로일위"/>
      <sheetName val="아산추가1220"/>
      <sheetName val="동원(3-"/>
      <sheetName val="도장수량⿞陂_x0000_"/>
      <sheetName val="전체수⿞陂"/>
      <sheetName val="도장수량䀀⽎陂_x0000_"/>
      <sheetName val="터파기및_x0000__x0000_"/>
      <sheetName val="터파기및0_x0000_"/>
      <sheetName val="터파기및頚ሷ"/>
      <sheetName val="도장수량뀀㆓_x0000__x0000_"/>
      <sheetName val="도장수량 ⪓_x0000__x0000_"/>
      <sheetName val="도장수량⎄ꀀ㔢"/>
      <sheetName val="동원(젔㢇"/>
      <sheetName val="동원(⎄"/>
      <sheetName val="동원(ꠞ⌲"/>
      <sheetName val="동원(ꠥ⌲"/>
      <sheetName val="동원(瀀ᗝ"/>
      <sheetName val="전체수량堛ㆌ"/>
      <sheetName val="전체수량堘ㆌ"/>
      <sheetName val="전체수ḱ텭/"/>
      <sheetName val="전체수ḱ푭/"/>
      <sheetName val="전체수㪄저"/>
      <sheetName val="전체수량㪄"/>
      <sheetName val="전체수량㪄"/>
      <sheetName val="전체수량㪄"/>
      <sheetName val="전체수㪄栀"/>
      <sheetName val="전체수ꠉ㒉뀀"/>
      <sheetName val="전체수량Ḅ푭"/>
      <sheetName val="전체수량Ḇ푭"/>
      <sheetName val="전체수㪄뀀"/>
      <sheetName val="전체수㪄저"/>
      <sheetName val="전체수㪄耀"/>
      <sheetName val="전체수량㪄"/>
      <sheetName val="전체수젂㺌怀"/>
      <sheetName val="전체수砌㸺က"/>
      <sheetName val="전체수砂㸺倀"/>
      <sheetName val="전체수砱㸺"/>
      <sheetName val="전체수砱㸺䠀"/>
      <sheetName val="전체수瀀⯞_x0000_"/>
      <sheetName val="전체수_x0000_᫜_x0000_"/>
      <sheetName val="전체수猱๭0"/>
      <sheetName val="전체수ⰸ怀"/>
      <sheetName val="전체수ᠱ㠹䀀"/>
      <sheetName val="전체수䀱ᶓ_x0000_"/>
      <sheetName val="전체수뀀⃟_x0000_"/>
      <sheetName val="전체수　⋛_x0000_"/>
      <sheetName val="전체수ꀱ⊌_x0000_"/>
      <sheetName val="전체수량　⋛"/>
      <sheetName val="도장수⠱㔺栀_xdc39_猇"/>
      <sheetName val="도장수⠱ℴ쀀뢈ጂ"/>
      <sheetName val="전체수⠖㔺저"/>
      <sheetName val="전체수砖㖌"/>
      <sheetName val="전체수⠗㔺䀀"/>
      <sheetName val="도장수⠱ℴ䀀뢌ጂ"/>
      <sheetName val="도장수⠱㔺瀀猉"/>
      <sheetName val="도장수倱ᖍ_x0000__x0000_切"/>
      <sheetName val="전체수　⫡_x0000_"/>
      <sheetName val="도장수량ᗛ_x0000__x0000_"/>
      <sheetName val="도장수량က᳟_x0000__x0000_"/>
      <sheetName val="전체수량退ᦐ"/>
      <sheetName val="전체수怀ẑ_x0000_"/>
      <sheetName val="도장수怱ẑ_x0000__x0000_切"/>
      <sheetName val="전체수怱ẑ_x0000_"/>
      <sheetName val="전체수 ᧟_x0000_"/>
      <sheetName val="도장수週ᦐ_x0000__x0000_切"/>
      <sheetName val="전체수瀀ㆍ_x0000_"/>
      <sheetName val="도장수_x0000_㇜_x0000__x0000_切"/>
      <sheetName val="전체수뀀⻜_x0000_"/>
      <sheetName val="도장수瀀⃡_x0000__x0000_切"/>
      <sheetName val="도장수량ᾒ_x0000__x0000_"/>
      <sheetName val="전체수량标㔷"/>
      <sheetName val="전체수량렑㖉"/>
      <sheetName val="전체수_x0000__x0000_퀀"/>
      <sheetName val="전체수량/_x0000_"/>
      <sheetName val="전체수砏㒉"/>
      <sheetName val="도장수ᠱ㐷怀洫猃"/>
      <sheetName val="전체수량᠖㐷"/>
      <sheetName val="도장수량_xd812_₆䠀沣"/>
      <sheetName val="도장수량_xd813_₆蠀ꨟ"/>
      <sheetName val="도장수량猀ﱭ/_x0000_"/>
      <sheetName val="도장수猱ﱭ/_x0000_倀"/>
      <sheetName val="전체수_x0000__x0000_Ԁ"/>
      <sheetName val="전체수 ᧡_x0000_"/>
      <sheetName val="도장수량倀ᖎ_x0000__x0000_"/>
      <sheetName val="도장수량뀀⾍_x0000__x0000_"/>
      <sheetName val="전체수량뀀⾍"/>
      <sheetName val="도장수량耀↓_x0000__x0000_"/>
      <sheetName val="도장수량䀀⒏_x0000__x0000_"/>
      <sheetName val="전체수⿞陂"/>
      <sheetName val="도장수량䀀࿠辜_x0000_"/>
      <sheetName val="도장수량耀࿙辜_x0000_"/>
      <sheetName val="도장수량退ཏ辜_x0000_"/>
      <sheetName val="전체수량_x0000__x0000_"/>
      <sheetName val="도장수량堉㽑瀀┗"/>
      <sheetName val="도장수량ࠔ᰹搜"/>
      <sheetName val="도장수량栗᲋ꀀ齲"/>
      <sheetName val="도장수량࠘᰹蠀숈"/>
      <sheetName val="도장수량࠘᰹쐞"/>
      <sheetName val="도장수1_x0000_Ԁ_x0000_"/>
      <sheetName val="급여명세서"/>
      <sheetName val="급여등록"/>
      <sheetName val="SRC-B3U2"/>
      <sheetName val="UB Beam Box-up"/>
      <sheetName val="Rate"/>
      <sheetName val="DOOR&amp;WINDOW"/>
      <sheetName val="도장수량_x0000__x0000_Ԁ_x0000_"/>
      <sheetName val="도장수耱⺎_x0000__x0000_切"/>
      <sheetName val="도장수량耀⺎_x0000__x0000_"/>
      <sheetName val="도장수량쀀ᮎ_x0000__x0000_"/>
      <sheetName val="도장수량耀Ⲏ_x0000__x0000_"/>
      <sheetName val="도장수량퀀⒑_x0000__x0000_"/>
      <sheetName val="도장수↌_x0000__x0000_切"/>
      <sheetName val="도장수량蠇ᶊ　꧹"/>
      <sheetName val="전체수 ᛙ_x0000_"/>
      <sheetName val="전체수ꀱẑ_x0000_"/>
      <sheetName val="도장수ꀱẑ_x0000__x0000_切"/>
      <sheetName val="도장수량ꀀẑ_x0000__x0000_"/>
      <sheetName val="도장수週Ấ_x0000__x0000_切"/>
      <sheetName val="전체수週Ấ_x0000_"/>
      <sheetName val="전체수량預㊊"/>
      <sheetName val="전체수량팂๩"/>
      <sheetName val="전체수　⮒_x0000_"/>
      <sheetName val="교통신퀀ⓢ"/>
      <sheetName val="동원(_x0000__x0000_"/>
      <sheetName val="도장수‱Ⲕ_x0000__x0000_切"/>
      <sheetName val="교통신　៕"/>
      <sheetName val="교통신_x0000_㇠"/>
      <sheetName val="도장수량쀀▐_x0000__x0000_"/>
      <sheetName val="도장수량倀◟_x0000__x0000_"/>
      <sheetName val="전체수怀ᗝ_x0000_"/>
      <sheetName val="전체수량ꀀẓ"/>
      <sheetName val="도장수량쀀⒐_x0000__x0000_"/>
      <sheetName val="도장수쀱⒐_x0000__x0000_切"/>
      <sheetName val="전체수쀱⒐_x0000_"/>
      <sheetName val="전체수倱ⓟ_x0000_"/>
      <sheetName val="전체수쨱䡬0"/>
      <sheetName val="도장수량쨄䡬0_x0000_"/>
      <sheetName val="도장수량옅筘0_x0000_"/>
      <sheetName val="도장수량ꀀ㇞_x0000__x0000_"/>
      <sheetName val="동원(ꠖ㠳"/>
      <sheetName val="도장수량젆㰴退㖍"/>
      <sheetName val="도장수䀱⽫_x0000__x0000_切"/>
      <sheetName val="전체수⪒_x0000_"/>
      <sheetName val="도장수량_xd80b_㨹䠀䷓"/>
      <sheetName val="동원(_xd807_㞉"/>
      <sheetName val="동원(_xd80c_㞉"/>
      <sheetName val="도장수량퀉罰0_x0000_"/>
      <sheetName val="동원(㒊"/>
      <sheetName val="동원(㒊"/>
      <sheetName val="동원(⠞ḵ"/>
      <sheetName val="도장수량⠩ḵ蠀_xd881_"/>
      <sheetName val="동원(퀊罰"/>
      <sheetName val="도장수량쌀䄅/_x0000_"/>
      <sheetName val="동원(⸴"/>
      <sheetName val="동원(耂ୱ"/>
      <sheetName val="동원(퀂籰"/>
      <sheetName val="도장수량က_x0000_⠀"/>
      <sheetName val="동원(　◜"/>
      <sheetName val="도장수량쌈㈅/_x0000_"/>
      <sheetName val="도장수량က_x0000_ 幍"/>
      <sheetName val="도장수량쌀㈅/_x0000_"/>
      <sheetName val="도장수량퀂_xde70_/_x0000_"/>
      <sheetName val="동원(퀃㽰"/>
      <sheetName val="동원(ᶊ"/>
      <sheetName val="도장수량㢇_x0000_힀"/>
      <sheetName val="동원(順㠵"/>
      <sheetName val="동원(ᶊ"/>
      <sheetName val="전체수량㢇"/>
      <sheetName val="도장수량㢇저홦"/>
      <sheetName val="동원(丂퉮"/>
      <sheetName val="동원(/_x0000_"/>
      <sheetName val="상행-교대(洅⿋︸_x0000__x0000__x0000_"/>
      <sheetName val="만기"/>
      <sheetName val="정산표"/>
      <sheetName val="영원bs"/>
      <sheetName val="영원is"/>
      <sheetName val="SDF"/>
      <sheetName val="YSS"/>
      <sheetName val="연결분개99"/>
      <sheetName val="투자자본상계"/>
      <sheetName val="지분법적용금액"/>
      <sheetName val="채권채무상계"/>
      <sheetName val="미실현제거"/>
      <sheetName val="당기내부거래"/>
      <sheetName val="당기하향"/>
      <sheetName val="매출총이익율"/>
      <sheetName val="MINI"/>
      <sheetName val="연결분개(외부순이익)"/>
      <sheetName val="연결분개(거래.채권채무) (2)"/>
      <sheetName val="99환산손익"/>
      <sheetName val="전기내부거래"/>
      <sheetName val="99지분법평가손익"/>
      <sheetName val="연결분개(거래.채권채무)"/>
      <sheetName val="연결조정대"/>
      <sheetName val="99발견사항"/>
      <sheetName val="발견사항"/>
      <sheetName val="wbs"/>
      <sheetName val="wpl"/>
      <sheetName val="대차대조표"/>
      <sheetName val="손익계산서"/>
      <sheetName val="수정분개"/>
      <sheetName val="대차"/>
      <sheetName val="손익"/>
      <sheetName val="잉여금"/>
      <sheetName val="현금흐름표"/>
      <sheetName val="현금흐름표검증조서"/>
      <sheetName val="만기 (2)"/>
      <sheetName val="TB"/>
      <sheetName val="99지분법평가ﾐ쟿"/>
      <sheetName val="00'미수"/>
      <sheetName val="She_x0000__x0000_2"/>
      <sheetName val="꺐윂"/>
      <sheetName val="기본"/>
      <sheetName val="1.외주공사"/>
      <sheetName val="2.직영공사"/>
      <sheetName val="감가상각"/>
      <sheetName val="XREF"/>
      <sheetName val="시산표"/>
      <sheetName val="영화별rawdata"/>
      <sheetName val="She??2"/>
      <sheetName val="COMBINED"/>
      <sheetName val="VALSTAT"/>
      <sheetName val="총괄(회사)"/>
      <sheetName val="무형자산"/>
      <sheetName val="전산기기최종"/>
      <sheetName val="집기비품최종"/>
      <sheetName val="만기0701"/>
      <sheetName val="부재료입고집계"/>
      <sheetName val="외화"/>
      <sheetName val="자금동향"/>
      <sheetName val="손익합산"/>
      <sheetName val="지분법적용투자주식"/>
      <sheetName val="原价计算表"/>
      <sheetName val="P50.subsequent"/>
      <sheetName val="Significant Processes"/>
      <sheetName val="정기적금"/>
      <sheetName val="인건비예산(정규직)"/>
      <sheetName val="인건비예산(용역)"/>
      <sheetName val="제품별원가분석"/>
      <sheetName val="7 _2_"/>
      <sheetName val="7 (2)"/>
      <sheetName val="연결분개(거래.Ʉ_x0000_₎㔀"/>
      <sheetName val=""/>
      <sheetName val="ʉ_x0000_䀀"/>
      <sheetName val="2.2"/>
      <sheetName val="2.2 Yrly Comparison"/>
      <sheetName val="5. BSC Developmt"/>
      <sheetName val="Links"/>
      <sheetName val="Lead"/>
      <sheetName val="생산량"/>
      <sheetName val="WELDING"/>
      <sheetName val="She"/>
      <sheetName val="회사정보"/>
      <sheetName val="(참고)개인별 임금인상안"/>
      <sheetName val="(참고)DC형 선택자 퇴직금 추계"/>
      <sheetName val="Margins"/>
      <sheetName val="실사"/>
      <sheetName val="상품원가피벗"/>
      <sheetName val="연결분개(거래_채권채무)_(2)"/>
      <sheetName val="연결분개(거래_채권채무)"/>
      <sheetName val="만기_(2)"/>
      <sheetName val="0814_5만이하"/>
      <sheetName val="재료수율"/>
      <sheetName val="원가분석"/>
      <sheetName val="원재료"/>
      <sheetName val="npv"/>
      <sheetName val="Sheet12"/>
      <sheetName val="미수"/>
      <sheetName val="완성차 미수금"/>
      <sheetName val="03"/>
      <sheetName val="토지"/>
      <sheetName val="임대주택"/>
      <sheetName val="pg15"/>
      <sheetName val="3. BSC NC ratio"/>
      <sheetName val="1.변경범위"/>
      <sheetName val="TCA"/>
      <sheetName val="지급보증금74"/>
      <sheetName val="She__2"/>
      <sheetName val="CPK"/>
      <sheetName val="매출분석"/>
      <sheetName val="2.생산성-2"/>
      <sheetName val="주행"/>
      <sheetName val="A"/>
      <sheetName val="매출TOT"/>
      <sheetName val="INDEX"/>
      <sheetName val="Cash Flows"/>
      <sheetName val="Inventory and Purchases"/>
      <sheetName val="Assumptions and Dashboard"/>
      <sheetName val="Headcount Overview"/>
      <sheetName val="손익계ʰ_x0000_"/>
      <sheetName val="특정현금과예금"/>
      <sheetName val="현금과예금"/>
      <sheetName val="TaxCalc"/>
      <sheetName val="24.보증금(전신전화가입권)"/>
      <sheetName val="1_외주공사"/>
      <sheetName val="2_직영공사"/>
      <sheetName val="안산기계장치"/>
      <sheetName val="Budget"/>
      <sheetName val="Configuration"/>
      <sheetName val="3.판관비명세서"/>
      <sheetName val="2001급여"/>
      <sheetName val="중연"/>
      <sheetName val="용연"/>
      <sheetName val="울산"/>
      <sheetName val="대구"/>
      <sheetName val="구미"/>
      <sheetName val="광주"/>
      <sheetName val="언양"/>
      <sheetName val="진천"/>
      <sheetName val="בית השקעות"/>
      <sheetName val="st"/>
      <sheetName val="Supplement2"/>
      <sheetName val="연금개시전"/>
      <sheetName val="She_x005f_x0000__x005f_x0000_2"/>
      <sheetName val="9,10월신제품 (2)"/>
      <sheetName val="①매출"/>
      <sheetName val="연결분개(거래_채권채무)_(2)1"/>
      <sheetName val="연결분개(거래_채권채무)1"/>
      <sheetName val="만기_(2)1"/>
      <sheetName val="9,10월신제품_(2)"/>
      <sheetName val="시산표 (2)"/>
      <sheetName val="고정1"/>
      <sheetName val="실행계획"/>
      <sheetName val="Start"/>
      <sheetName val="종합_SP"/>
      <sheetName val="종합_MP"/>
      <sheetName val="무림SP_상세"/>
      <sheetName val="무림페이퍼_상세"/>
      <sheetName val="종합"/>
      <sheetName val="단가비교"/>
      <sheetName val="관급자재㧈_x0014_冈"/>
      <sheetName val="플랜트 설치"/>
      <sheetName val="태화42 "/>
      <sheetName val="토목공사"/>
      <sheetName val="단가표"/>
      <sheetName val="유림콘도"/>
      <sheetName val="공사비산출내역"/>
      <sheetName val="96보완계획7_12"/>
      <sheetName val="96보완계획7.12"/>
      <sheetName val="계산결과(출력하지말것)"/>
      <sheetName val="공사비"/>
      <sheetName val="우수공총괄수량집계"/>
      <sheetName val="터널길이별 m당 단가"/>
      <sheetName val="신표지1"/>
      <sheetName val="우수공사"/>
      <sheetName val="N賃率-職"/>
      <sheetName val="A-TYPE 단위수량"/>
      <sheetName val="도장수량렉㜸᠀鹟"/>
      <sheetName val="전체수량丐彮"/>
      <sheetName val="동원(ࠆ㔳"/>
      <sheetName val="동원(씂鉫"/>
      <sheetName val="동원(씂恫"/>
      <sheetName val="동원(씍恫"/>
      <sheetName val="교통신_x0000__x0000_"/>
      <sheetName val="도장수량씉恫0_x0000_"/>
      <sheetName val="도장수량츆鱪/_x0000_"/>
      <sheetName val="동원(츃鑪"/>
      <sheetName val="도장수량츂鑪/_x0000_"/>
      <sheetName val="동원(_xd80a_㤸"/>
      <sheetName val="동원(_xd80c_㤸"/>
      <sheetName val="동원(츉ᑪ"/>
      <sheetName val="동원(츀ᑪ"/>
      <sheetName val="동원(츉❪"/>
      <sheetName val="동원(츊❪"/>
      <sheetName val="도장수량츃❪0_x0000_"/>
      <sheetName val="도장수량츅⩪0_x0000_"/>
      <sheetName val="도장수량䠆⸶堀䝽"/>
      <sheetName val="도장수량ԇmᠰQ"/>
      <sheetName val="도장수량〉٩0_x0000_"/>
      <sheetName val="동원(』٩"/>
      <sheetName val="도장수량《٩0_x0000_"/>
      <sheetName val="도장수량〄蝩0_x0000_"/>
      <sheetName val="도장수량〆蝩0_x0000_"/>
      <sheetName val="도장수량_xdf68_/_x0000_"/>
      <sheetName val="도장수량젇ⴳ 㥍"/>
      <sheetName val="동원(ꠐ㰷"/>
      <sheetName val="3.바닥판설계"/>
      <sheetName val="산근"/>
      <sheetName val="상행-교대(_x0000__x0000__x0005__x0000_틀Ȝ"/>
      <sheetName val="도장수량砟⼵᠁_xdb1f_"/>
      <sheetName val="도장수량砞⼵_xd801_᎒"/>
      <sheetName val="도장수량ࠌ侇ꀀꂒ"/>
      <sheetName val="도장수량㠗㚅_xd801_ᝲ"/>
      <sheetName val="도장수량㠓྇쀁뭟"/>
      <sheetName val="도장수량픶退"/>
      <sheetName val="도장수량ꠑ锳저㕭"/>
      <sheetName val="도장수량ꠒ㌷ꁎ"/>
      <sheetName val="동원(_xdb86_"/>
      <sheetName val="도장수량蠖쀀챏"/>
      <sheetName val="도장수량蠒렀䪳"/>
      <sheetName val="도장수량ꠒ³"/>
      <sheetName val="도장수량蠕　_x0002_"/>
      <sheetName val="도장수량Ј乬0_x0000_"/>
      <sheetName val="도장수량Ў㍬0_x0000_"/>
      <sheetName val="도장수량Њ㍬0_x0000_"/>
      <sheetName val="도장수량Ђ걬/_x0000_"/>
      <sheetName val="전체수량᠗辆"/>
      <sheetName val="도장수량Ќ걬/_x0000_"/>
      <sheetName val="도장수량研⼵栁_xdc19_"/>
      <sheetName val="도장수량砛⼵ﳓ"/>
      <sheetName val="도장수량砛⼵_xd801_沈"/>
      <sheetName val="도장수량砐⼵、倩"/>
      <sheetName val="도장수량Ќၬ0_x0000_"/>
      <sheetName val="도장수량Ћ牬0_x0000_"/>
      <sheetName val="전체수량Ђ牬"/>
      <sheetName val="도장수량砗伳_x0000_㢠"/>
      <sheetName val="도장수량Ј_xd86c_/_x0000_"/>
      <sheetName val="도장수량Ѐ/_x0000_"/>
      <sheetName val="도장수량㠐_xdb33_瀀겷"/>
      <sheetName val="도장수량Ї६0_x0000_"/>
      <sheetName val="도장수량Ђ佬0_x0000_"/>
      <sheetName val="도장수량ࠚ꼴퀀옋"/>
      <sheetName val="도장수량᠘轒頀"/>
      <sheetName val="철콘"/>
      <sheetName val="영업3"/>
      <sheetName val="Gia VLNCMTC"/>
      <sheetName val="Sheet1_(2)3"/>
      <sheetName val="물가변동_총괄서3"/>
      <sheetName val="방배동내역_(총괄)3"/>
      <sheetName val="7_1유효폭3"/>
      <sheetName val="허용전류-IEC_DATA3"/>
      <sheetName val="단면_(2)3"/>
      <sheetName val="EQUIP_LIST3"/>
      <sheetName val="본선_토공_분배표3"/>
      <sheetName val="현장관리비_산출내역3"/>
      <sheetName val="3_공통공사대비2"/>
      <sheetName val="1_취수장2"/>
      <sheetName val="을_22"/>
      <sheetName val="을_12"/>
      <sheetName val="해외_연수비용_계산-삭제2"/>
      <sheetName val="해외_기술훈련비_(합계)2"/>
      <sheetName val="BOX_본체2"/>
      <sheetName val="토공_갑지2"/>
      <sheetName val="각사별공사비분개_2"/>
      <sheetName val="_2"/>
      <sheetName val="6PILE__(돌출)2"/>
      <sheetName val="3련_BOX2"/>
      <sheetName val="Pier_32"/>
      <sheetName val="WEIGHT_LIST1"/>
      <sheetName val="산#2-1_(2)1"/>
      <sheetName val="BOX(1_5X1_5)1"/>
      <sheetName val="TYPE_A1"/>
      <sheetName val="2000년_공정표1"/>
      <sheetName val="C_&amp;_G_RHS1"/>
      <sheetName val="장비투입_(2)1"/>
      <sheetName val="내역서_1"/>
      <sheetName val="ITB_COST1"/>
      <sheetName val="BSD_(2)1"/>
      <sheetName val="CATCH_BASIN1"/>
      <sheetName val="입출재고현황_(2)1"/>
      <sheetName val="1_설계조건1"/>
      <sheetName val="Man_Hole1"/>
      <sheetName val="Du_toan"/>
      <sheetName val="설산1_나"/>
      <sheetName val="1공구_건정토건_토공1"/>
      <sheetName val="5_3_단면가정1"/>
      <sheetName val="SBT_NO_Proj__Controlling_Report"/>
      <sheetName val="1_토공"/>
      <sheetName val="Process_Piping1"/>
      <sheetName val="단가_"/>
      <sheetName val="일위대가_(PM)"/>
      <sheetName val="2F_회의실견적(5_14_일대)"/>
      <sheetName val="plan&amp;section_of_foundation"/>
      <sheetName val="design_criteria"/>
      <sheetName val="준검_내역서"/>
      <sheetName val="제출내역_(2)"/>
      <sheetName val="2차전체변경예정_(2)"/>
      <sheetName val="118_세금과공과"/>
      <sheetName val="108_수선비"/>
      <sheetName val="25_보증금(임차보증금외)"/>
      <sheetName val="Debt_Service_Schedule"/>
      <sheetName val="Invested_Capital"/>
      <sheetName val="Deteriorated_Asset"/>
      <sheetName val="자재_집계표"/>
      <sheetName val="수량산출서_갑지"/>
      <sheetName val="조도계산서_(도서)"/>
      <sheetName val="할증_"/>
      <sheetName val="10_단면설계"/>
      <sheetName val="2~5_단면가정&amp;안정검토"/>
      <sheetName val="10_1_단면검토"/>
      <sheetName val="Package_3"/>
      <sheetName val="low_schedule"/>
      <sheetName val="cellar_lighting"/>
      <sheetName val="main_building"/>
      <sheetName val="auxiliary_building"/>
      <sheetName val="highbay_lighting"/>
      <sheetName val="cable_tray"/>
      <sheetName val="Raw_Data"/>
      <sheetName val="Gia_VLNCMTC"/>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3"/>
      <sheetName val="W-현원가"/>
      <sheetName val="총물량"/>
      <sheetName val="FitOutConfCentre"/>
      <sheetName val="TOSHIBA-Structure"/>
      <sheetName val="125x125"/>
      <sheetName val="실행"/>
      <sheetName val="gvl"/>
      <sheetName val="Div26 - Elect"/>
      <sheetName val="BG"/>
      <sheetName val="SITE-E"/>
      <sheetName val="一発シート"/>
      <sheetName val="BANG TONG HOP (2)"/>
      <sheetName val="DTICH"/>
      <sheetName val="Gia"/>
      <sheetName val="NhanCong"/>
      <sheetName val="THCP Lap dat"/>
      <sheetName val="Ts"/>
      <sheetName val="QD957"/>
      <sheetName val="RAB AR&amp;STR"/>
      <sheetName val="DGG"/>
      <sheetName val="DTCT"/>
      <sheetName val="Nhan cong"/>
      <sheetName val="Thiet bi"/>
      <sheetName val="Vat tu"/>
      <sheetName val="DM.ChiPhi"/>
      <sheetName val="May TC"/>
      <sheetName val="Bang KL"/>
      <sheetName val="TH Kinh phi"/>
      <sheetName val="A1.CN"/>
      <sheetName val="은_x0000_"/>
      <sheetName val="대갑기성내역"/>
      <sheetName val="sort"/>
      <sheetName val="현장관리비_瓈¼甌¼헾"/>
      <sheetName val="1,2공구원가계산"/>
      <sheetName val="1,2공구원가계산쿱"/>
      <sheetName val="J형측구단위수량"/>
      <sheetName val="대운산출"/>
      <sheetName val="95삼성급(본사)"/>
      <sheetName val="연도별cash"/>
      <sheetName val="Basisdatei"/>
      <sheetName val="경비산출"/>
      <sheetName val="부재력정리"/>
      <sheetName val="수량산출Ü_x0000_䰀_xde75_"/>
      <sheetName val="수량산출ԯ_x0000_缀_x0000_"/>
      <sheetName val="동원·_x0000__x0000_"/>
      <sheetName val="동원×"/>
      <sheetName val="주공_갑지"/>
      <sheetName val="충돌_내용"/>
      <sheetName val="3BL공동구_수량"/>
      <sheetName val="PHC파일_천공_및_항타"/>
      <sheetName val="하도내역_(철콘)"/>
      <sheetName val="허용전류_IEC_DATA"/>
      <sheetName val="방음벽연장집계-여기까지만_출력"/>
      <sheetName val="R_C_RAHMEN_해석"/>
      <sheetName val="5_모델링"/>
      <sheetName val="TRE_TABLE"/>
      <sheetName val="AH-1_"/>
      <sheetName val="장비_(2)"/>
      <sheetName val="G_R300경비"/>
      <sheetName val="터널길이별_m당_단가"/>
      <sheetName val="도장수⠱㔺栀猇"/>
      <sheetName val="도장수량₆䠀沣"/>
      <sheetName val="도장수량₆蠀ꨟ"/>
      <sheetName val="list_price"/>
      <sheetName val="96보완계획7_121"/>
      <sheetName val="연결분개(거래_채권채무)_(2)2"/>
      <sheetName val="연결분개(거래_채권채무)2"/>
      <sheetName val="만기_(2)2"/>
      <sheetName val="1_외주공사1"/>
      <sheetName val="2_직영공사1"/>
      <sheetName val="P50_subsequent"/>
      <sheetName val="Significant_Processes"/>
      <sheetName val="7__2_"/>
      <sheetName val="7_(2)"/>
      <sheetName val="연결분개(거래_Ʉ₎㔀"/>
      <sheetName val="2_2"/>
      <sheetName val="2_2_Yrly_Comparison"/>
      <sheetName val="5__BSC_Developmt"/>
      <sheetName val="(참고)개인별_임금인상안"/>
      <sheetName val="(참고)DC형_선택자_퇴직금_추계"/>
      <sheetName val="완성차_미수금"/>
      <sheetName val="3__BSC_NC_ratio"/>
      <sheetName val="1_변경범위"/>
      <sheetName val="2_생산성-2"/>
      <sheetName val="Cash_Flows"/>
      <sheetName val="Inventory_and_Purchases"/>
      <sheetName val="Assumptions_and_Dashboard"/>
      <sheetName val="Headcount_Overview"/>
      <sheetName val="24_보증금(전신전화가입권)"/>
      <sheetName val="3_판관비명세서"/>
      <sheetName val="בית_השקעות"/>
      <sheetName val="9,10월신제품_(2)1"/>
      <sheetName val="시산표_(2)"/>
      <sheetName val="3_바닥판설계"/>
      <sheetName val="UB_Beam_Box-up"/>
      <sheetName val="[EUL.XLS]전체수ḱ텭/"/>
      <sheetName val="[EUL.XLS]전체수ḱ푭/"/>
      <sheetName val="[EUL.XLS]전체수량/_x0000_"/>
      <sheetName val="[EUL.XLS]도장수량猀ﱭ/_x0000_"/>
      <sheetName val="[EUL.XLS]도장수猱ﱭ/_x0000_倀"/>
      <sheetName val="납부서"/>
      <sheetName val="8공구 강재 수량"/>
      <sheetName val="계약정보"/>
      <sheetName val="착공-공문"/>
      <sheetName val="착공계"/>
      <sheetName val="예정공정표"/>
      <sheetName val="현장대리인계"/>
      <sheetName val="수첩사본"/>
      <sheetName val="재직증명서"/>
      <sheetName val="위임장"/>
      <sheetName val="계약내역서"/>
      <sheetName val="계약내역서-1"/>
      <sheetName val="인원장비투입"/>
      <sheetName val="안전관리계획서"/>
      <sheetName val="산업안전보건관리비사용계획서"/>
      <sheetName val="환경관리계획서"/>
      <sheetName val="환경보전비사용계획서"/>
      <sheetName val="품질관리"/>
      <sheetName val="착공전사진표지"/>
      <sheetName val="사진대지"/>
      <sheetName val="EQUIP_LIST룕"/>
      <sheetName val="EQUIP_LISTⷕ"/>
      <sheetName val="EQUIP_LIST䣕"/>
      <sheetName val="발주내역"/>
      <sheetName val="04.설변내역서"/>
      <sheetName val="허용전류_′近丂"/>
      <sheetName val="1공구_x0005__x0000__x0000__x0000_"/>
      <sheetName val="백호우계수"/>
      <sheetName val="2연_x0000_́"/>
      <sheetName val="노무비(전지2기)"/>
      <sheetName val="수목데이타 "/>
      <sheetName val="토목변경"/>
      <sheetName val="VXXXXX"/>
      <sheetName val="식재수량집계"/>
      <sheetName val="자재집계"/>
      <sheetName val="산출근거(지주목)"/>
      <sheetName val="Sheet1_(2)4"/>
      <sheetName val="물가변동_총괄서4"/>
      <sheetName val="방배동내역_(총괄)4"/>
      <sheetName val="7_1유효폭4"/>
      <sheetName val="허용전류-IEC_DATA4"/>
      <sheetName val="단면_(2)4"/>
      <sheetName val="현장관리비_산출내역4"/>
      <sheetName val="EQUIP_LIST4"/>
      <sheetName val="본선_토공_분배표4"/>
      <sheetName val="토공_갑지3"/>
      <sheetName val="3_공통공사대비3"/>
      <sheetName val="BOX_본체3"/>
      <sheetName val="각사별공사비분개_3"/>
      <sheetName val="을_23"/>
      <sheetName val="을_13"/>
      <sheetName val="_3"/>
      <sheetName val="6PILE__(돌출)3"/>
      <sheetName val="Pier_33"/>
      <sheetName val="1_취수장3"/>
      <sheetName val="3련_BOX3"/>
      <sheetName val="해외_연수비용_계산-삭제3"/>
      <sheetName val="해외_기술훈련비_(합계)3"/>
      <sheetName val="TYPE_A2"/>
      <sheetName val="WEIGHT_LIST2"/>
      <sheetName val="산#2-1_(2)2"/>
      <sheetName val="BOX(1_5X1_5)2"/>
      <sheetName val="장비투입_(2)2"/>
      <sheetName val="2000년_공정표2"/>
      <sheetName val="내역서_2"/>
      <sheetName val="ITB_COST2"/>
      <sheetName val="BSD_(2)2"/>
      <sheetName val="CATCH_BASIN2"/>
      <sheetName val="입출재고현황_(2)2"/>
      <sheetName val="1_설계조건2"/>
      <sheetName val="C_&amp;_G_RHS2"/>
      <sheetName val="1공구_건정토건_토공2"/>
      <sheetName val="Man_Hole2"/>
      <sheetName val="Process_Piping2"/>
      <sheetName val="단가_1"/>
      <sheetName val="일위대가_(PM)1"/>
      <sheetName val="2F_회의실견적(5_14_일대)1"/>
      <sheetName val="plan&amp;section_of_foundation1"/>
      <sheetName val="design_criteria1"/>
      <sheetName val="설산1_나1"/>
      <sheetName val="5_3_단면가정2"/>
      <sheetName val="1_토공1"/>
      <sheetName val="2차전체변경예정_(2)1"/>
      <sheetName val="준검_내역서1"/>
      <sheetName val="제출내역_(2)1"/>
      <sheetName val="자재_집계표1"/>
      <sheetName val="할증_1"/>
      <sheetName val="Raw_Data1"/>
      <sheetName val="SBT_NO_Proj__Controlling_Repor1"/>
      <sheetName val="수량산출서_갑지1"/>
      <sheetName val="조도계산서_(도서)1"/>
      <sheetName val="118_세금과공과1"/>
      <sheetName val="108_수선비1"/>
      <sheetName val="25_보증금(임차보증금외)1"/>
      <sheetName val="Debt_Service_Schedule1"/>
      <sheetName val="Invested_Capital1"/>
      <sheetName val="Deteriorated_Asset1"/>
      <sheetName val="Du_toan1"/>
      <sheetName val="Package_31"/>
      <sheetName val="low_schedule1"/>
      <sheetName val="cellar_lighting1"/>
      <sheetName val="main_building1"/>
      <sheetName val="auxiliary_building1"/>
      <sheetName val="highbay_lighting1"/>
      <sheetName val="cable_tray1"/>
      <sheetName val="10_단면설계1"/>
      <sheetName val="2~5_단면가정&amp;안정검토1"/>
      <sheetName val="10_1_단면검토1"/>
      <sheetName val="1_1서버도입"/>
      <sheetName val="도장수량㨹䠀䷓"/>
      <sheetName val="동원(㞉"/>
      <sheetName val="도장수량퀂/"/>
      <sheetName val="동원(㤸"/>
      <sheetName val="도장수량/"/>
      <sheetName val="플랜트_설치"/>
      <sheetName val="태화42_"/>
      <sheetName val="A-TYPE_단위수량"/>
      <sheetName val="TOWER_12TON"/>
      <sheetName val="TOWER_10TON"/>
      <sheetName val="Gia_VLNCMTC1"/>
      <sheetName val="TONG_HOP_VL-NC"/>
      <sheetName val="TONGKE3p_"/>
      <sheetName val="TH_VL,_NC,_DDHT_Thanhphuoc"/>
      <sheetName val="DON_GIA"/>
      <sheetName val="CHITIET_VL-NC"/>
      <sheetName val="도장수량㠗㚅ᝲ"/>
      <sheetName val="도장수량砞⼵᎒"/>
      <sheetName val="동원("/>
      <sheetName val="도장수량蠕　"/>
      <sheetName val="도장수량研⼵栁"/>
      <sheetName val="도장수량砛⼵沈"/>
      <sheetName val="도장수량Ј/"/>
      <sheetName val="Div26_-_Elect"/>
      <sheetName val="BANG_TONG_HOP_(2)"/>
      <sheetName val="THCP_Lap_dat"/>
      <sheetName val="RAB_AR&amp;STR"/>
      <sheetName val="Nhan_cong"/>
      <sheetName val="Thiet_bi"/>
      <sheetName val="Vat_tu"/>
      <sheetName val="DM_ChiPhi"/>
      <sheetName val="May_TC"/>
      <sheetName val="Bang_KL"/>
      <sheetName val="TH_Kinh_phi"/>
      <sheetName val="A1_CN"/>
      <sheetName val="수량산출Ü䰀"/>
      <sheetName val="수목데이타_"/>
      <sheetName val="1공구_건정토건__x0000__x0000_"/>
      <sheetName val="도장수량Љ꭬/_x0000_"/>
      <sheetName val="도장수량Ў桬0_x0000_"/>
      <sheetName val="도장수량젞_xdc88_᠀럘"/>
      <sheetName val="도장수량_xdc36_怀⺴"/>
      <sheetName val="도장수량䬀絩0_x0000_"/>
      <sheetName val="교통신⠞쾆"/>
      <sheetName val="도장수량䠐唶帰"/>
      <sheetName val="동원(㠙閆"/>
      <sheetName val="동원(堙锴"/>
      <sheetName val="도장수량᠘쾉ࠀ밬"/>
      <sheetName val="동원(鄂Ꙫ"/>
      <sheetName val="도장수량접켴_x0000_瓞"/>
      <sheetName val="동원(堒㪆"/>
      <sheetName val="도장수량鄋顪/_x0000_"/>
      <sheetName val="도장수량㌸、ܹ"/>
      <sheetName val="도장수량⠐伺_xd800_軙"/>
      <sheetName val="동원(蠒꾆"/>
      <sheetName val="동원(ꠒ꼴"/>
      <sheetName val="잡비_x0000__x0000_"/>
      <sheetName val="도장수량汨0_x0000_"/>
      <sheetName val="도장수량汨0_x0000_"/>
      <sheetName val="[EUL.XLS][EUL.XLS]전체수ḱ텭/"/>
      <sheetName val="[EUL.XLS][EUL.XLS]전체수ḱ푭/"/>
      <sheetName val="[EUL.XLS][EUL.XLS]전체수량/_x0000_"/>
      <sheetName val="[EUL.XLS][EUL.XLS]도장수량猀ﱭ/_x0000_"/>
      <sheetName val="[EUL.XLS][EUL.XLS]도장수猱ﱭ/_x0000_倀"/>
      <sheetName val="[EUL.XLS][EUL.XLS]도장수량쌀䄅/_x0000_"/>
      <sheetName val="[EUL.XLS][EUL.XLS]도장수량쌈㈅/_x0000_"/>
      <sheetName val="[EUL.XLS][EUL.XLS]도장수량쌀㈅/_x0000_"/>
      <sheetName val="[EUL.XLS][EUL.XLS]도장수량퀂_xde70_/_x0000_"/>
      <sheetName val="[EUL.XLS][EUL.XLS]동원(/_x0000_"/>
      <sheetName val="[EUL.XLS][EUL.XLS]도장수량츆鱪/_x0000_"/>
      <sheetName val="[EUL.XLS][EUL.XLS]도장수량츂鑪/_x0000_"/>
      <sheetName val="[EUL.XLS][EUL.XLS]도장수량_xdf68_/_x0000_"/>
      <sheetName val="계약전체U_x0000_Ԁ"/>
      <sheetName val="터파기"/>
      <sheetName val="투찰가"/>
      <sheetName val="1공구산출내_x0000__x0000_"/>
      <sheetName val="총괄간_x0000_"/>
      <sheetName val="단가산출서"/>
      <sheetName val="기성검사원"/>
      <sheetName val="총괄집계표"/>
      <sheetName val="건축집계표"/>
      <sheetName val="건축내역서"/>
      <sheetName val="토목집계표"/>
      <sheetName val="토목내역서"/>
      <sheetName val="흙막이집계표"/>
      <sheetName val="흙막이내역서"/>
      <sheetName val="조경집계표"/>
      <sheetName val="조경내역서"/>
      <sheetName val="설비집계표"/>
      <sheetName val="설비내역서"/>
      <sheetName val="기성신청현황 "/>
      <sheetName val="수량"/>
      <sheetName val="사진(전경"/>
      <sheetName val="사진"/>
      <sheetName val="원가계산서 (3)"/>
      <sheetName val="원가계산서 (2)"/>
      <sheetName val="실행갑지"/>
      <sheetName val="중곡동"/>
      <sheetName val="결제방"/>
      <sheetName val="도장수倱ᖍ"/>
      <sheetName val="도장수怱ẑ"/>
      <sheetName val="도장수週ᦐ"/>
      <sheetName val="도장수"/>
      <sheetName val="도장수瀀⃡"/>
      <sheetName val="도장수猱ﱭ/"/>
      <sheetName val="도장수1"/>
      <sheetName val="도장수량"/>
      <sheetName val="도장수耱⺎"/>
      <sheetName val="도장수↌"/>
      <sheetName val="도장수ꀱẑ"/>
      <sheetName val="도장수週Ấ"/>
      <sheetName val="도장수‱Ⲕ"/>
      <sheetName val="도장수쀱⒐"/>
      <sheetName val="도장수䀱⽫"/>
      <sheetName val="도장수량က"/>
      <sheetName val="도장수량㢇"/>
      <sheetName val="연결분개(거래.Ʉ"/>
      <sheetName val="ʉ"/>
      <sheetName val="시멘트 및 골재량산출"/>
      <sheetName val="공정관리1"/>
      <sheetName val="전체공정"/>
      <sheetName val="주간일정"/>
      <sheetName val="주간일정(미팅)"/>
      <sheetName val="19년"/>
      <sheetName val="7월"/>
      <sheetName val="8월"/>
      <sheetName val="9월"/>
      <sheetName val="10월"/>
      <sheetName val="프로파일계산"/>
      <sheetName val="7월~9월정리분(임과장)"/>
      <sheetName val="주거래인적사항"/>
      <sheetName val="out_prog"/>
      <sheetName val="선적schedule (2)"/>
      <sheetName val="Arch"/>
      <sheetName val="MATL"/>
      <sheetName val="List Equip"/>
      <sheetName val="MatCost"/>
      <sheetName val="Process C (1-166)"/>
      <sheetName val="LabCost"/>
      <sheetName val="tabulation of deductions"/>
      <sheetName val="チューブ仕様"/>
      <sheetName val="5-Digit"/>
      <sheetName val="INPUT DATA HERE"/>
      <sheetName val="예산작성기준(전기)"/>
      <sheetName val="GAE8'97"/>
      <sheetName val="CIM"/>
      <sheetName val="Schedule S-Curve Revision#3"/>
      <sheetName val="inter"/>
      <sheetName val="石炭性状"/>
      <sheetName val="Code 02"/>
      <sheetName val="Code 03"/>
      <sheetName val="Code 04"/>
      <sheetName val="Code 05"/>
      <sheetName val="Code 06"/>
      <sheetName val="Code 07"/>
      <sheetName val="Code 09"/>
      <sheetName val="cce-fly"/>
      <sheetName val="ELEC"/>
      <sheetName val="Masterlist"/>
      <sheetName val="Parameters"/>
      <sheetName val="Quotation - ECB"/>
      <sheetName val="Quotation - Panelboard"/>
      <sheetName val="LIGHTING"/>
      <sheetName val="fixture qty"/>
      <sheetName val="pwr17f"/>
      <sheetName val="pwr17f (2)"/>
      <sheetName val="pwr16f"/>
      <sheetName val="pwr16f (2)"/>
      <sheetName val="pwr-15f"/>
      <sheetName val="Grounding "/>
      <sheetName val="feeder"/>
      <sheetName val="Summary"/>
      <sheetName val=" Preliminaries"/>
      <sheetName val="TOWER 3&amp;4"/>
      <sheetName val="pwr"/>
      <sheetName val="ltg (3)"/>
      <sheetName val="para"/>
      <sheetName val="PA BGM"/>
      <sheetName val="CCTV"/>
      <sheetName val="CATV"/>
      <sheetName val="TEL"/>
      <sheetName val="수입"/>
      <sheetName val="20_x0000_"/>
      <sheetName val="상행-교대("/>
      <sheetName val="도장수량砗伳"/>
      <sheetName val="도장수량접켴"/>
      <sheetName val="계약전체U"/>
      <sheetName val="[EUL.XLS][EUL.XLS]도장수猱ﱭ/"/>
      <sheetName val="노무산출"/>
      <sheetName val="정산내역서"/>
      <sheetName val="_x0000__x0008__x0000__x0004__x0"/>
      <sheetName val="EACT10"/>
      <sheetName val="MEXICO-C"/>
      <sheetName val="wall"/>
      <sheetName val="Front"/>
      <sheetName val="M2. FIRE FIGHTING SYSTEM V1"/>
      <sheetName val="M3. FIRE ALARM SYSTEM V1"/>
      <sheetName val="M1-XL-1b.KLthep"/>
      <sheetName val="PS-Labour_M"/>
      <sheetName val="KLDT DIEN"/>
      <sheetName val="Dinh muc CP KTCB khac"/>
      <sheetName val="NhapSL"/>
      <sheetName val="Thep-MatCat"/>
      <sheetName val="Kiem-Toan"/>
      <sheetName val="MTP"/>
      <sheetName val="MTP1"/>
      <sheetName val="Prelims"/>
      <sheetName val="外気負荷"/>
      <sheetName val="Bìa"/>
      <sheetName val="Bảng KLHT"/>
      <sheetName val="RC WORK"/>
      <sheetName val="VL"/>
      <sheetName val="eq_data"/>
      <sheetName val="SEX"/>
      <sheetName val="TONGKE-HT"/>
      <sheetName val="H=4.0M"/>
      <sheetName val="허용전류_ê_x0000_Ԁ"/>
      <sheetName val="F.L(1)"/>
      <sheetName val="내역서 표지 "/>
      <sheetName val="분야별 집계표"/>
      <sheetName val="원가계산서(인테리어)"/>
      <sheetName val="공종별집계표(인테리어)"/>
      <sheetName val="공종별내역서(인테리어)"/>
      <sheetName val="원가계산서(기계설비)"/>
      <sheetName val="공종별집계표(기계설비)"/>
      <sheetName val="공종별내역서(기계설비)"/>
      <sheetName val="원가계산서(전기)"/>
      <sheetName val="총괄표(전기)"/>
      <sheetName val="내역서(전기)"/>
      <sheetName val="원가(통신)"/>
      <sheetName val="총괄표(통신)"/>
      <sheetName val="내역서(통신)"/>
      <sheetName val="원가계산서(소방설비)"/>
      <sheetName val="공종별집계표(소방설비)"/>
      <sheetName val="공종별내역서(소방설비)"/>
      <sheetName val="원가(소방전기)"/>
      <sheetName val="총괄표(소방전기)"/>
      <sheetName val="내역서(소방전기)"/>
      <sheetName val=" 공사설정 "/>
      <sheetName val="POL6차-PIP怀꿟세"/>
      <sheetName val="0⒬ɾㇸ"/>
      <sheetName val="8월 노무비(수정)"/>
      <sheetName val="8월 노무 "/>
      <sheetName val="8월 투입 금액(관리-매일)"/>
      <sheetName val="본사,외주 투입합계 집계"/>
      <sheetName val="본사 투입 집계 "/>
      <sheetName val="외주 투입 집계(관리)"/>
      <sheetName val="외주 투입 집계(철근)"/>
      <sheetName val="외주 투입 집계(목공-김홍길)"/>
      <sheetName val="8월 노무  철근"/>
      <sheetName val="8월 노무  목공"/>
      <sheetName val="8월 노무 목공 용역 (다온,대동,원곡)"/>
      <sheetName val="8월 노무 목공 타설"/>
      <sheetName val="8월 노무 목공 비계"/>
      <sheetName val="8월 노무 목공 원본"/>
      <sheetName val="7월 노무 "/>
      <sheetName val="7월 투입 금액(관리-매일)"/>
      <sheetName val="Tien do TV"/>
      <sheetName val="Config"/>
      <sheetName val="CP Du phong"/>
      <sheetName val="THCP xay dung"/>
      <sheetName val="Tong hop kinh phi"/>
      <sheetName val="HRG BHN"/>
      <sheetName val="Electrical Works"/>
      <sheetName val="H_T_ INCOMING SYSTEM"/>
      <sheetName val="CTG"/>
      <sheetName val="TinhGiaNC"/>
      <sheetName val="VCBo"/>
      <sheetName val="DMCP"/>
      <sheetName val="BocXep"/>
      <sheetName val="TinhGiaMTC"/>
      <sheetName val="VCThuy"/>
      <sheetName val="escon"/>
      <sheetName val="6MONTHS"/>
      <sheetName val="2연괂警砀"/>
      <sheetName val="배수유공블䣾"/>
      <sheetName val="손익집계(공장별)"/>
      <sheetName val="SCOPE OF WORK"/>
      <sheetName val="Sàn T1"/>
      <sheetName val="Lỗ thông gió"/>
      <sheetName val="NOTE"/>
      <sheetName val="131COMP"/>
      <sheetName val="총Ć??"/>
      <sheetName val="총Ć_x0000__x0000_"/>
      <sheetName val="일위산출"/>
      <sheetName val="UEC영화관본공사내역"/>
      <sheetName val="[EUL.XLS][EUL.XLS][EUL.XLS]___2"/>
      <sheetName val="[EUL.XLS][EUL.XLS][EUL.XLS]___3"/>
      <sheetName val="[EUL.XLS][EUL.XLS][EUL.XLS]___4"/>
      <sheetName val="[EUL.XLS][EUL.XLS][EUL.XLS]___5"/>
      <sheetName val="[EUL.XLS][EUL.XLS][EUL.XLS]___6"/>
      <sheetName val="[EUL.XLS][EUL.XLS][EUL.XLS]___7"/>
      <sheetName val="[EUL.XLS][EUL.XLS][EUL.XLS]___8"/>
      <sheetName val="[EUL.XLS][EUL.XLS][EUL.XLS]___9"/>
      <sheetName val="도장수량鄉ᩪ0_x0000_"/>
      <sheetName val="도장수량树唲　욢"/>
      <sheetName val="도장수량섈_xd96c_/_x0000_"/>
      <sheetName val="도장수량砐破瀀ꇰ"/>
      <sheetName val="동원(砑破"/>
      <sheetName val="도장수량섈陬/_x0000_"/>
      <sheetName val="도장수량䠑猸栀ﴙ"/>
      <sheetName val="동원(䠛猸"/>
      <sheetName val="도장수량렓嬴㠀_xdfee_"/>
      <sheetName val="도장수량堒漸렀䇓"/>
      <sheetName val="도장수량섁ꥬ/_x0000_"/>
      <sheetName val="도장수량섈絬0_x0000_"/>
      <sheetName val="동원(섍絬"/>
      <sheetName val="도장수량堑꼸저ﷆ"/>
      <sheetName val="도장수량썬/_x0000_"/>
      <sheetName val="도장수량堔伶堀䣶"/>
      <sheetName val="전체수꠯G_x0000_"/>
      <sheetName val="도장수량ꌂ멭/_x0000_"/>
      <sheetName val="도장수량⠓_xd800_ꭢ"/>
      <sheetName val="동원(桬"/>
      <sheetName val="도장수량ꌂ/_x0000_"/>
      <sheetName val="도장수량堐༺_xd801_"/>
      <sheetName val="동원(ꌇ뵭"/>
      <sheetName val="동원(⼵"/>
      <sheetName val="도장수량ꌀ橭0_x0000_"/>
      <sheetName val="동원(ꌋ橭"/>
      <sheetName val="도장수량⠀ﲫ"/>
      <sheetName val="도장수량砐簳"/>
      <sheetName val="도장수량砐簳奱"/>
      <sheetName val="도장수량䠏꼶က"/>
      <sheetName val="도장수량ꌌ국/_x0000_"/>
      <sheetName val="도장수량᠐⼳᠁쳑"/>
      <sheetName val="동원(ԇ"/>
      <sheetName val="도장수량ԋ/_x000e_"/>
      <sheetName val="동원(辈"/>
      <sheetName val="우각부보_x001f_"/>
      <sheetName val="음료赐㭯"/>
      <sheetName val="M1-XL-1b_KLthep"/>
      <sheetName val="LEGEND"/>
      <sheetName val="Dulieu"/>
      <sheetName val="UNIT PRICE"/>
      <sheetName val="Analisa"/>
      <sheetName val="Sum"/>
      <sheetName val="KP_List"/>
      <sheetName val="PU_ITALY "/>
      <sheetName val="Prices"/>
      <sheetName val="Module1"/>
      <sheetName val="Module2"/>
      <sheetName val="XL4Poppy"/>
      <sheetName val="6787CWFASE2CASE2_00"/>
      <sheetName val="THDZ0,4"/>
      <sheetName val="TH DZ35"/>
      <sheetName val="THTram"/>
      <sheetName val="Tro giup"/>
      <sheetName val="SILICATE"/>
      <sheetName val="DC"/>
      <sheetName val="NL"/>
      <sheetName val="DON GIA TRAM (3)"/>
      <sheetName val="Earthwork"/>
      <sheetName val="DANHPHAP"/>
      <sheetName val="chi tiet TBA"/>
      <sheetName val="chi tiet C"/>
      <sheetName val="ptnc"/>
      <sheetName val="ptvl"/>
      <sheetName val="ptm"/>
      <sheetName val="DON GIA CAN THO"/>
      <sheetName val="물량표S"/>
      <sheetName val="Customize Your Purchase Order"/>
      <sheetName val="KLHT"/>
      <sheetName val="CHITIET VL-NC-TT -1p"/>
      <sheetName val="CHITIET VL-NC-TT-3p"/>
      <sheetName val="TONG HOP VL-NC TT"/>
      <sheetName val="TDTKP1"/>
      <sheetName val="KPVC-BD "/>
      <sheetName val="VL,NC,MTC"/>
      <sheetName val="Mall"/>
      <sheetName val="DGTH"/>
      <sheetName val="Control"/>
      <sheetName val="THVATTU"/>
      <sheetName val="HĐ ngoài"/>
      <sheetName val="XT_Buoc 3"/>
      <sheetName val="dongia (2)"/>
      <sheetName val="PU_ITALY_"/>
      <sheetName val="Tro_giup"/>
      <sheetName val="chi_tiet_TBA"/>
      <sheetName val="chi_tiet_C"/>
      <sheetName val="TH_DZ35"/>
      <sheetName val="Customize_Your_Purchase_Order"/>
      <sheetName val="Shdet1"/>
      <sheetName val="402"/>
      <sheetName val="7606 DZ"/>
      <sheetName val="Don gia chi tiet"/>
      <sheetName val="BETON"/>
      <sheetName val="24-ACMV"/>
      <sheetName val="dnc4"/>
      <sheetName val="THVT"/>
      <sheetName val="project management"/>
      <sheetName val="Adix A"/>
      <sheetName val="S-curve "/>
      <sheetName val="chitimc"/>
      <sheetName val="giathanh1"/>
      <sheetName val="CAT_5"/>
      <sheetName val="BQMP"/>
      <sheetName val="REINF."/>
      <sheetName val="SKETCH"/>
      <sheetName val="LOADS"/>
      <sheetName val="Titles"/>
      <sheetName val="Rates 2009"/>
      <sheetName val="DON_GIA_CAN_THO"/>
      <sheetName val="PU_ITALY_1"/>
      <sheetName val="TH_DZ351"/>
      <sheetName val="Tro_giup1"/>
      <sheetName val="DON_GIA_CAN_THO1"/>
      <sheetName val="DONVIBAN"/>
      <sheetName val="NGUON"/>
      <sheetName val="O20"/>
      <sheetName val="phuluc1"/>
      <sheetName val="P"/>
      <sheetName val="So doi chieu LC"/>
      <sheetName val="MAIN GATE HOUSE"/>
      <sheetName val="SL"/>
      <sheetName val="Du_lieu"/>
      <sheetName val="CBKC-110"/>
      <sheetName val="DLDTLN"/>
      <sheetName val="PU_ITALY_2"/>
      <sheetName val="TH_DZ352"/>
      <sheetName val="Tro_giup2"/>
      <sheetName val="DON_GIA_CAN_THO2"/>
      <sheetName val="Don_gia_chi_tiet"/>
      <sheetName val="Commercial value"/>
      <sheetName val="NC"/>
      <sheetName val="Ky Lam Bridge"/>
      <sheetName val="Provisional Sums Item"/>
      <sheetName val="Gas Pressure Welding"/>
      <sheetName val="General Item&amp;General Requiremen"/>
      <sheetName val="General Items"/>
      <sheetName val="Regenral Requirements"/>
      <sheetName val="chiet tinh"/>
      <sheetName val="dg67-1"/>
      <sheetName val="DON_GIA_TRAM_(3)"/>
      <sheetName val="7606_DZ"/>
      <sheetName val="TONG_HOP_VL-NC_TT"/>
      <sheetName val="CHITIET_VL-NC-TT_-1p"/>
      <sheetName val="KPVC-BD_"/>
      <sheetName val="Ng.hàng xà+bulong"/>
      <sheetName val="lam-moi"/>
      <sheetName val="ALLOWANCE"/>
      <sheetName val="MH RATE"/>
      <sheetName val="TH_CNO"/>
      <sheetName val="NK_CHUNG"/>
      <sheetName val="HS_TDT"/>
      <sheetName val="DG-VL"/>
      <sheetName val="PTDGCT"/>
      <sheetName val="KPTH-T12"/>
      <sheetName val="Thamgia-T10"/>
      <sheetName val="TBA"/>
      <sheetName val="DM 6061"/>
      <sheetName val="dm366"/>
      <sheetName val="DG thep ma kem"/>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BGD"/>
      <sheetName val="KCS"/>
      <sheetName val="KD"/>
      <sheetName val="KT"/>
      <sheetName val="KTNL"/>
      <sheetName val="KH"/>
      <sheetName val="PX-SX"/>
      <sheetName val="TC"/>
      <sheetName val="Lcau - Lxuc"/>
      <sheetName val="CT vat lieu"/>
      <sheetName val="vcdngan"/>
      <sheetName val="K95"/>
      <sheetName val="K98"/>
      <sheetName val="PTDG"/>
      <sheetName val="LaborPY"/>
      <sheetName val="LaborKH"/>
      <sheetName val="Equip "/>
      <sheetName val="Material"/>
      <sheetName val="PROFILE"/>
      <sheetName val="Đầu vào"/>
      <sheetName val="Chi tiet XD TBA"/>
      <sheetName val="EXTERNAL"/>
      <sheetName val="damgiua"/>
      <sheetName val="dgct"/>
      <sheetName val="WT-LIST"/>
      <sheetName val="366"/>
      <sheetName val="Trạm biến áp"/>
      <sheetName val="Đơn Giá "/>
      <sheetName val="Giá"/>
      <sheetName val="DM1776"/>
      <sheetName val="DM228"/>
      <sheetName val="DM4970"/>
      <sheetName val="Camay_DP"/>
      <sheetName val="DM6061"/>
      <sheetName val="Luong2"/>
      <sheetName val="CT-35"/>
      <sheetName val="CT-0.4KV"/>
      <sheetName val="ironmongery"/>
      <sheetName val="Chenh lech vat tu"/>
      <sheetName val="Diện tích"/>
      <sheetName val="1_Khái toán"/>
      <sheetName val="TONG HOP T5 1998"/>
      <sheetName val="KL Chi tiết Xây tô"/>
      <sheetName val="DM"/>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04 - XUONG DET B"/>
      <sheetName val="CTGX"/>
      <sheetName val="CTG-1"/>
      <sheetName val="Bill 1_Quy dinh chung"/>
      <sheetName val="1.R18 BF"/>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Area Cal"/>
      <sheetName val="Elect (3)"/>
      <sheetName val="BQMPALOC"/>
      <sheetName val="NDOCBT"/>
      <sheetName val="basis"/>
      <sheetName val="E"/>
      <sheetName val="K"/>
      <sheetName val="Bond 수수료 계산 포맷"/>
      <sheetName val="PAGE 1"/>
      <sheetName val="BKBANRA"/>
      <sheetName val="BKMUAVAO"/>
      <sheetName val="INFO"/>
      <sheetName val="Cp&gt;10-Ln&lt;10"/>
      <sheetName val="Ln&lt;20"/>
      <sheetName val="EIRR&gt;1&lt;1"/>
      <sheetName val="EIRR&gt; 2"/>
      <sheetName val="EIRR&lt;2"/>
      <sheetName val="負荷集計（断熱不燃）"/>
      <sheetName val="GAEYO"/>
      <sheetName val="7606-TBA"/>
      <sheetName val="7606-ĐZ"/>
      <sheetName val="DM 67"/>
      <sheetName val="Đầu tư"/>
      <sheetName val="DL"/>
      <sheetName val="????"/>
      <sheetName val="CE(E)"/>
      <sheetName val="CE(M)"/>
      <sheetName val="Project Data"/>
      <sheetName val="chiettinh"/>
      <sheetName val="Data Input"/>
      <sheetName val="6787CWFASE2CASE2_00.xls"/>
      <sheetName val="T&amp;D"/>
      <sheetName val="list"/>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Loại Vật tư"/>
      <sheetName val="tonghop"/>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S"/>
      <sheetName val="???"/>
      <sheetName val="HÐ ngoài"/>
      <sheetName val="??????"/>
      <sheetName val="HÐ_ngoài"/>
      <sheetName val="DTXL"/>
      <sheetName val="gia cong tac"/>
      <sheetName val="____"/>
      <sheetName val="Measure 1306"/>
      <sheetName val="DTXD"/>
      <sheetName val="Door and Window"/>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MH_RATE"/>
      <sheetName val="Lcau_-_Lxuc"/>
      <sheetName val="PRI-LS"/>
      <sheetName val="NKC6"/>
      <sheetName val="Cước VC + ĐM CP Tư vấn"/>
      <sheetName val="Hệ số"/>
      <sheetName val="DETAIL "/>
      <sheetName val="GV1-D13 (Casement door)"/>
      <sheetName val="MTL$-INTER"/>
      <sheetName val="JP_List"/>
      <sheetName val="SUBS"/>
      <sheetName val="Feeds"/>
      <sheetName val="final list 2005"/>
      <sheetName val="final_list_2005"/>
      <sheetName val="WORKINGS"/>
      <sheetName val="LV data"/>
      <sheetName val="ESTI."/>
      <sheetName val="Gia vat tu"/>
      <sheetName val="bt19"/>
      <sheetName val="Btr25"/>
      <sheetName val="CPDDII"/>
      <sheetName val="NVL"/>
      <sheetName val="DLdauvao"/>
      <sheetName val="CẤP THOÁT NƯỚC"/>
      <sheetName val="TH MTC"/>
      <sheetName val="TH N.Cong"/>
      <sheetName val="DG-TNHC-85"/>
      <sheetName val="Dia"/>
      <sheetName val="SP10"/>
      <sheetName val="THDT goi thau TB"/>
      <sheetName val="Harga ME "/>
      <sheetName val="Alat"/>
      <sheetName val="Analisa Gabungan"/>
      <sheetName val="Sub"/>
      <sheetName val="dg7606"/>
      <sheetName val="DGsuyrong"/>
      <sheetName val="PhanTichVua"/>
      <sheetName val="PhanTichVT"/>
      <sheetName val="KhoiluongDT"/>
      <sheetName val="Supplier"/>
      <sheetName val=" Bill.5-Earthing.2 - Add Works"/>
      <sheetName val="bridge # 1"/>
      <sheetName val="DK"/>
      <sheetName val="Isolasi Luar Dalam"/>
      <sheetName val="Isolasi Luar"/>
      <sheetName val="TK-COL"/>
      <sheetName val="02_Dulieu_Cua"/>
      <sheetName val="HMCV"/>
      <sheetName val="CauKien"/>
      <sheetName val="XD"/>
      <sheetName val="Cuongricc"/>
      <sheetName val="KL san lap"/>
      <sheetName val="Chi tiet"/>
      <sheetName val="CT_vat_lieu"/>
      <sheetName val="DM_6061"/>
      <sheetName val="DG_thep_ma_kem"/>
      <sheetName val="DG_DZ"/>
      <sheetName val="DG_TBA"/>
      <sheetName val="Data_Input"/>
      <sheetName val="DG1426"/>
      <sheetName val="KH-Q1,Q2,01"/>
      <sheetName val="Chenh lech ca may"/>
      <sheetName val="TLg CN&amp;Laixe"/>
      <sheetName val="TLg CN&amp;Laixe (2)"/>
      <sheetName val="TLg Laitau"/>
      <sheetName val="TLg Laitau (2)"/>
      <sheetName val="Bang 3_Chi tiet phan Dz"/>
      <sheetName val="KHOI LUONG"/>
      <sheetName val="Setting"/>
      <sheetName val="Settings"/>
      <sheetName val="Equipment list (PAC)"/>
      <sheetName val="計算条件"/>
      <sheetName val="TINH KHOI LUONG"/>
      <sheetName val="DATA BASE"/>
      <sheetName val="Mat_Source"/>
      <sheetName val="入力作成表"/>
      <sheetName val="CPA"/>
      <sheetName val="DG7606DZ"/>
      <sheetName val="BẢNG KHỐI LƯỢNG TỔNG HỢP"/>
      <sheetName val="VND"/>
      <sheetName val="Buy vs. Lease Car"/>
      <sheetName val="___S"/>
      <sheetName val="___"/>
      <sheetName val="______"/>
      <sheetName val="GTTBA"/>
      <sheetName val="Hardware"/>
      <sheetName val="HWW"/>
      <sheetName val="TH_CPTB"/>
      <sheetName val="CP Khac cuoc VC"/>
      <sheetName val="新规"/>
      <sheetName val="Budget Code"/>
      <sheetName val="Master"/>
      <sheetName val="CTKL KTX HT"/>
      <sheetName val="Z"/>
      <sheetName val="I-KAMAR"/>
      <sheetName val="HVAC.BLOCK B4"/>
      <sheetName val="PRE (E)"/>
      <sheetName val="2.Chiet tinh"/>
      <sheetName val="daf-3(OK)"/>
      <sheetName val="daf-7(OK)"/>
      <sheetName val="subcon sched"/>
      <sheetName val="NHÀ NHẬP LIỆU"/>
      <sheetName val="MÓNG SILO"/>
      <sheetName val="SourceData"/>
      <sheetName val="CT1"/>
      <sheetName val="Tong du toan"/>
      <sheetName val="Bill 2 - ketcau"/>
      <sheetName val="A1"/>
      <sheetName val="DonGiaLD"/>
      <sheetName val="Chi tiet lan can"/>
      <sheetName val="13-Cốt thép (10mm&lt;D≤18mm) FO16"/>
      <sheetName val="du lieu du toan"/>
      <sheetName val="IBASE"/>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Bond_수수료_계산_포맷"/>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HÐ_ngoài1"/>
      <sheetName val="Xay_lapduongR3"/>
      <sheetName val="wsLists"/>
      <sheetName val="PU_ITALY_4"/>
      <sheetName val="Tro_giup4"/>
      <sheetName val="TH_DZ354"/>
      <sheetName val="CHITIET_VL-NC-TT_-1p2"/>
      <sheetName val="TONG_HOP_VL-NC_TT2"/>
      <sheetName val="KPVC-BD_2"/>
      <sheetName val="Don_gia2"/>
      <sheetName val="DON_GIA_CAN_THO4"/>
      <sheetName val="DON_GIA_TRAM_(3)2"/>
      <sheetName val="Don_gia_chi_tiet2"/>
      <sheetName val="7606_DZ2"/>
      <sheetName val="project_management1"/>
      <sheetName val="REINF_1"/>
      <sheetName val="Rates_2009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7606"/>
      <sheetName val="BOQ THAN"/>
      <sheetName val="DL ĐẦU VÀO"/>
      <sheetName val="DongiaVL2"/>
      <sheetName val="Active"/>
      <sheetName val="PMS"/>
      <sheetName val="TH-XL"/>
      <sheetName val="Rebar"/>
      <sheetName val="Item-DATA"/>
      <sheetName val="NSA fr Revit"/>
      <sheetName val="Guide"/>
      <sheetName val="Scorp of Work"/>
      <sheetName val="CPC 2T"/>
      <sheetName val="TH (Daikin)"/>
      <sheetName val=" BILL 2.1 E-ELV-THO"/>
      <sheetName val=" BILL 2.2 E-ELV-HT"/>
      <sheetName val="CT tu EDHP"/>
      <sheetName val="BIIL 3.1 PS-THO"/>
      <sheetName val="BIIL 3.1 PS-HT"/>
      <sheetName val="BILL 4 ACMV-THO "/>
      <sheetName val="BILL 4 ACMV-HT "/>
      <sheetName val=" BILL 5 FA-FA - THO  "/>
      <sheetName val=" BILL 5 FA-FA - HT  "/>
      <sheetName val="Gia tudien"/>
      <sheetName val="Code NC"/>
      <sheetName val="CTtudien"/>
      <sheetName val="TH (Toshiba)"/>
      <sheetName val="BILL 4 ACMV-HT  (Toshiba)"/>
      <sheetName val="Hao hut, CK"/>
      <sheetName val="TH CPTC"/>
      <sheetName val="TinhCPC"/>
      <sheetName val="Detail"/>
      <sheetName val="CT gio m2"/>
      <sheetName val="DMVL, CK"/>
      <sheetName val="General"/>
      <sheetName val="Sum material"/>
      <sheetName val="Ree.Hvac-Condotel"/>
      <sheetName val="Sigma.HVAC-Condotel"/>
      <sheetName val="Techgel.Condotel - HVAC"/>
      <sheetName val="Unicon.Condotel - HVAC"/>
      <sheetName val="Condotel-HVAC"/>
      <sheetName val="Ree.P&amp;D-Condotel"/>
      <sheetName val="Sigma.CTN-CONDOTEL"/>
      <sheetName val="Techgel.Condotel - CTN"/>
      <sheetName val="Unicon. Condotel - CTN"/>
      <sheetName val="Condotel-P&amp;D"/>
      <sheetName val="KL LĐ- CÁP ĐIỆN"/>
      <sheetName val="KL LĐ-BUSWAY"/>
      <sheetName val="KL LĐ-TỦ ĐIỆN"/>
      <sheetName val="Data-Lắp đèn, ổ cắm căn hộ"/>
      <sheetName val="DNTT"/>
      <sheetName val="THKT"/>
      <sheetName val="GTTT"/>
      <sheetName val="GTTT PL 02"/>
      <sheetName val="GTTT PL2"/>
      <sheetName val="KL LĐ CS SỰ CỐ (k in)"/>
      <sheetName val="KL LĐ TỦ ĐIỆN (k in)"/>
      <sheetName val="KL TỦ ĐIỆN MSB"/>
      <sheetName val="KL LĐ CÁP ĐIỆN"/>
      <sheetName val="KL LĐ- BUSWAY"/>
      <sheetName val="KL LĐ- PHẦN HẦM, KHỐI ĐẾ, HL"/>
      <sheetName val="KL-HÀNH LANG"/>
      <sheetName val="KL-Lap dat-M (k in)"/>
      <sheetName val="KL-TEST-M (k in)"/>
      <sheetName val="KL-Lap dat-D"/>
      <sheetName val="KL-TEST-D"/>
      <sheetName val="Check list tháp D (k in)"/>
      <sheetName val="Check list tháp M(k in)"/>
      <sheetName val="đối soát vật tư"/>
      <sheetName val="Main Cable "/>
      <sheetName val="预算"/>
      <sheetName val="MTO REV.2(ARMOR)"/>
      <sheetName val="Cash2"/>
      <sheetName val="D_MUC"/>
      <sheetName val="DI_ESTI"/>
      <sheetName val="07.2019 HC"/>
      <sheetName val="NHAN SU CAC CONG TRINH"/>
      <sheetName val="BANG CHAM CONG VAN PHONG"/>
      <sheetName val="CHAM CONG TRUC VE SINH"/>
      <sheetName val="UNIT_PRICE"/>
      <sheetName val="PU_ITALY_5"/>
      <sheetName val="TH_DZ355"/>
      <sheetName val="Tro_giup5"/>
      <sheetName val="Don_gia3"/>
      <sheetName val="DON_GIA_TRAM_(3)3"/>
      <sheetName val="RAB_AR&amp;STR3"/>
      <sheetName val="chi_tiet_TBA3"/>
      <sheetName val="chi_tiet_C3"/>
      <sheetName val="DON_GIA_CAN_THO5"/>
      <sheetName val="Customize_Your_Purchase_Order3"/>
      <sheetName val="CHITIET_VL-NC-TT_-1p3"/>
      <sheetName val="CHITIET_VL-NC-TT-3p2"/>
      <sheetName val="TONG_HOP_VL-NC_TT3"/>
      <sheetName val="KPVC-BD_3"/>
      <sheetName val="HĐ_ngoài2"/>
      <sheetName val="XT_Buoc_32"/>
      <sheetName val="dongia_(2)2"/>
      <sheetName val="7606_DZ3"/>
      <sheetName val="Don_gia_chi_tiet3"/>
      <sheetName val="project_management2"/>
      <sheetName val="Adix_A2"/>
      <sheetName val="S-curve_2"/>
      <sheetName val="REINF_2"/>
      <sheetName val="Rates_20092"/>
      <sheetName val="Du_toan2"/>
      <sheetName val="So_doi_chieu_LC2"/>
      <sheetName val="MAIN_GATE_HOUSE2"/>
      <sheetName val="Commercial_value2"/>
      <sheetName val="Ky_Lam_Bridge2"/>
      <sheetName val="Provisional_Sums_Item2"/>
      <sheetName val="Gas_Pressure_Welding2"/>
      <sheetName val="General_Item&amp;General_Requireme2"/>
      <sheetName val="General_Items2"/>
      <sheetName val="Regenral_Requirements2"/>
      <sheetName val="chiet_tinh2"/>
      <sheetName val="Ng_hàng_xà+bulong2"/>
      <sheetName val="Bang_KL2"/>
      <sheetName val="TONG_HOP_VL-NC2"/>
      <sheetName val="MH_RATE2"/>
      <sheetName val="DM_60611"/>
      <sheetName val="DG_thep_ma_kem1"/>
      <sheetName val="Lcau_-_Lxuc2"/>
      <sheetName val="CT_vat_lieu1"/>
      <sheetName val="Equip_1"/>
      <sheetName val="A1_CN1"/>
      <sheetName val="Đầu_vào1"/>
      <sheetName val="Chi_tiet_XD_TBA1"/>
      <sheetName val="Trạm_biến_áp1"/>
      <sheetName val="Đơn_Giá_1"/>
      <sheetName val="CT-0_4KV1"/>
      <sheetName val="Chenh_lech_vat_tu1"/>
      <sheetName val="Diện_tích1"/>
      <sheetName val="1_Khái_toán1"/>
      <sheetName val="TONG_HOP_T5_19981"/>
      <sheetName val="KL_Chi_tiết_Xây_tô1"/>
      <sheetName val="DG_DZ1"/>
      <sheetName val="DG_TBA1"/>
      <sheetName val="07Base_Cost1"/>
      <sheetName val="rate_material1"/>
      <sheetName val="Chi_tiet_KL1"/>
      <sheetName val="Tổng_hợp_KL1"/>
      <sheetName val="Xay_lapduongR31"/>
      <sheetName val="04_-_XUONG_DET_B1"/>
      <sheetName val="Bill_1_Quy_dinh_chung1"/>
      <sheetName val="1_R18_BF1"/>
      <sheetName val="6_External_works-R181"/>
      <sheetName val="Phan_khai_KLuong1"/>
      <sheetName val="_031"/>
      <sheetName val="chieu_day_san1"/>
      <sheetName val="Podium_Concrete_Works1"/>
      <sheetName val="KLCT-_TOWER1"/>
      <sheetName val="KLCT-_PODIUM1"/>
      <sheetName val="Gia_thanh_chuoi_su1"/>
      <sheetName val="Tiep_dia1"/>
      <sheetName val="Don_gia_vung_III-Can_Tho1"/>
      <sheetName val="Area_Cal1"/>
      <sheetName val="Elect_(3)1"/>
      <sheetName val="Bond_수수료_계산_포맷1"/>
      <sheetName val="PAGE_11"/>
      <sheetName val="EIRR&gt;_21"/>
      <sheetName val="DM_671"/>
      <sheetName val="Đầu_tư1"/>
      <sheetName val="Project_Data1"/>
      <sheetName val="Data_Input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Loại_Vật_tư1"/>
      <sheetName val="TH_Vat_tu1"/>
      <sheetName val="dg_tphcm1"/>
      <sheetName val="T_KÊ_K_CẤU1"/>
      <sheetName val="Bill_01_-_CTN1"/>
      <sheetName val="Bill_2_2_Villa_2_beds1"/>
      <sheetName val="4_PTDG1"/>
      <sheetName val="A1,_May1"/>
      <sheetName val="Vat_lieu1"/>
      <sheetName val="Bang_trong_luong_rieng_thep1"/>
      <sheetName val="HÐ_ngoài2"/>
      <sheetName val="gia_cong_tac1"/>
      <sheetName val="Measure_13061"/>
      <sheetName val="Cước_VC_+_ĐM_CP_Tư_vấn1"/>
      <sheetName val="Hệ_số1"/>
      <sheetName val="DETAIL_"/>
      <sheetName val="GV1-D13_(Casement_door)1"/>
      <sheetName val="final_list_20051"/>
      <sheetName val="LV_data"/>
      <sheetName val="ESTI_"/>
      <sheetName val="Gia_vat_tu"/>
      <sheetName val="CẤP_THOÁT_NƯỚC1"/>
      <sheetName val="TH_MTC"/>
      <sheetName val="TH_N_Cong"/>
      <sheetName val="THDT_goi_thau_TB1"/>
      <sheetName val="Tien_do_TV1"/>
      <sheetName val="Harga_ME_1"/>
      <sheetName val="Analisa_Gabungan1"/>
      <sheetName val="_Bill_5-Earthing_2_-_Add_Works"/>
      <sheetName val="bridge_#_11"/>
      <sheetName val="Isolasi_Luar_Dalam1"/>
      <sheetName val="Isolasi_Luar1"/>
      <sheetName val="KL_san_lap"/>
      <sheetName val="Chi_tiet"/>
      <sheetName val="Chenh_lech_ca_may"/>
      <sheetName val="TLg_CN&amp;Laixe"/>
      <sheetName val="TLg_CN&amp;Laixe_(2)"/>
      <sheetName val="TLg_Laitau"/>
      <sheetName val="TLg_Laitau_(2)"/>
      <sheetName val="Bang_3_Chi_tiet_phan_Dz"/>
      <sheetName val="KHOI_LUONG"/>
      <sheetName val="Equipment_list_(PAC)"/>
      <sheetName val="TINH_KHOI_LUONG"/>
      <sheetName val="DATA_BASE"/>
      <sheetName val="BẢNG_KHỐI_LƯỢNG_TỔNG_HỢP"/>
      <sheetName val="Buy_vs__Lease_Car1"/>
      <sheetName val="CP_Khac_cuoc_VC"/>
      <sheetName val="Budget_Code"/>
      <sheetName val="CTKL_KTX_HT"/>
      <sheetName val="HVAC_BLOCK_B4"/>
      <sheetName val="PRE_(E)"/>
      <sheetName val="2_Chiet_tinh"/>
      <sheetName val="subcon_sched"/>
      <sheetName val="NHÀ_NHẬP_LIỆU"/>
      <sheetName val="MÓNG_SILO"/>
      <sheetName val="Tong_du_toan"/>
      <sheetName val="Bill_2_-_ketcau"/>
      <sheetName val="Chi_tiet_lan_can"/>
      <sheetName val="13-Cốt_thép_(10mm&lt;D≤18mm)_FO16"/>
      <sheetName val="du_lieu_du_toan"/>
      <sheetName val="BOQ_THAN"/>
      <sheetName val="DL_ĐẦU_VÀO"/>
      <sheetName val="KL_LĐ-_CÁP_ĐIỆN"/>
      <sheetName val="KL_LĐ-BUSWAY"/>
      <sheetName val="KL_LĐ-TỦ_ĐIỆN"/>
      <sheetName val="Data-Lắp_đèn,_ổ_cắm_căn_hộ"/>
      <sheetName val="GTTT_PL_02"/>
      <sheetName val="GTTT_PL2"/>
      <sheetName val="KL_LĐ_CS_SỰ_CỐ_(k_in)"/>
      <sheetName val="KL_LĐ_TỦ_ĐIỆN_(k_in)"/>
      <sheetName val="KL_TỦ_ĐIỆN_MSB"/>
      <sheetName val="KL_LĐ_CÁP_ĐIỆN"/>
      <sheetName val="KL_LĐ-_BUSWAY"/>
      <sheetName val="KL_LĐ-_PHẦN_HẦM,_KHỐI_ĐẾ,_HL"/>
      <sheetName val="KL-HÀNH_LANG"/>
      <sheetName val="KL-Lap_dat-M_(k_in)"/>
      <sheetName val="KL-TEST-M_(k_in)"/>
      <sheetName val="KL-Lap_dat-D"/>
      <sheetName val="Check_list_tháp_D_(k_in)"/>
      <sheetName val="Check_list_tháp_M(k_in)"/>
      <sheetName val="đối_soát_vật_tư"/>
      <sheetName val="Main_Cable_"/>
      <sheetName val="Ree_Hvac-Condotel"/>
      <sheetName val="Sigma_HVAC-Condotel"/>
      <sheetName val="Techgel_Condotel_-_HVAC"/>
      <sheetName val="Unicon_Condotel_-_HVAC"/>
      <sheetName val="Ree_P&amp;D-Condotel"/>
      <sheetName val="Sigma_CTN-CONDOTEL"/>
      <sheetName val="Techgel_Condotel_-_CTN"/>
      <sheetName val="Unicon__Condotel_-_CTN"/>
      <sheetName val="NSA_fr_Revit"/>
      <sheetName val="Scorp_of_Work"/>
      <sheetName val="CPC_2T"/>
      <sheetName val="TH_(Daikin)"/>
      <sheetName val="_BILL_2_1_E-ELV-THO"/>
      <sheetName val="_BILL_2_2_E-ELV-HT"/>
      <sheetName val="CT_tu_EDHP"/>
      <sheetName val="BIIL_3_1_PS-THO"/>
      <sheetName val="BIIL_3_1_PS-HT"/>
      <sheetName val="BILL_4_ACMV-THO_"/>
      <sheetName val="BILL_4_ACMV-HT_"/>
      <sheetName val="_BILL_5_FA-FA_-_THO__"/>
      <sheetName val="_BILL_5_FA-FA_-_HT__"/>
      <sheetName val="Gia_tudien"/>
      <sheetName val="Code_NC"/>
      <sheetName val="TH_(Toshiba)"/>
      <sheetName val="BILL_4_ACMV-HT__(Toshiba)"/>
      <sheetName val="Hao_hut,_CK"/>
      <sheetName val="TH_CPTC"/>
      <sheetName val="CT_gio_m2"/>
      <sheetName val="DMVL,_CK"/>
      <sheetName val="Sum_material"/>
      <sheetName val="TÍNH TOÁN KHỐI LƯỢNG P6"/>
      <sheetName val="takeoff2"/>
      <sheetName val="Dầm -4.7m"/>
      <sheetName val="Scheme B Estimate "/>
      <sheetName val="Bang TH"/>
      <sheetName val="Shelves"/>
      <sheetName val="TINH GIA - SAN XUAT Vertico"/>
      <sheetName val="Notes"/>
      <sheetName val="DI-ESTI"/>
      <sheetName val="C.A02 - Confirmations"/>
      <sheetName val="3-PTDGT8 "/>
      <sheetName val="4-PTDG (T2)"/>
      <sheetName val="4-PTDG (T1)"/>
      <sheetName val="CONSOIDATE 4"/>
      <sheetName val="CONSOIDATE 2"/>
      <sheetName val="1CT-CAUTHANG-TT-T13(TRIU)&lt;16&gt;16"/>
      <sheetName val="3,CT-CAUTHANG-T23-24&gt;50"/>
      <sheetName val="지구단위계획"/>
      <sheetName val="인원계획-미화"/>
      <sheetName val="요약&amp;결과"/>
      <sheetName val="현장관리비__x0000__x0000_Ā_x0000__x0005_"/>
      <sheetName val="개화1°"/>
      <sheetName val="해운대V-B"/>
      <sheetName val="주요가정"/>
      <sheetName val="철거현황"/>
      <sheetName val="106C03曐ɀ"/>
      <sheetName val="집계내역서(가압 ㍚"/>
      <sheetName val="[EUL.XLS]도장수猱ﱭ/"/>
      <sheetName val="2연"/>
      <sheetName val="허용전류_ê"/>
      <sheetName val="04_설변내역서"/>
      <sheetName val="8공구_강재_수량"/>
      <sheetName val="Sheet1_(2)5"/>
      <sheetName val="물가변동_총괄서5"/>
      <sheetName val="방배동내역_(총괄)5"/>
      <sheetName val="허용전류-IEC_DATA5"/>
      <sheetName val="7_1유효폭5"/>
      <sheetName val="단면_(2)5"/>
      <sheetName val="현장관리비_산출내역5"/>
      <sheetName val="3_공통공사대비4"/>
      <sheetName val="EQUIP_LIST5"/>
      <sheetName val="본선_토공_분배표5"/>
      <sheetName val="토공_갑지4"/>
      <sheetName val="BOX_본체4"/>
      <sheetName val="_4"/>
      <sheetName val="을_24"/>
      <sheetName val="을_14"/>
      <sheetName val="각사별공사비분개_4"/>
      <sheetName val="1_취수장4"/>
      <sheetName val="6PILE__(돌출)4"/>
      <sheetName val="3련_BOX4"/>
      <sheetName val="Pier_34"/>
      <sheetName val="BOX(1_5X1_5)3"/>
      <sheetName val="해외_연수비용_계산-삭제4"/>
      <sheetName val="해외_기술훈련비_(합계)4"/>
      <sheetName val="장비투입_(2)3"/>
      <sheetName val="TYPE_A3"/>
      <sheetName val="2000년_공정표3"/>
      <sheetName val="내역서_3"/>
      <sheetName val="ITB_COST3"/>
      <sheetName val="BSD_(2)3"/>
      <sheetName val="CATCH_BASIN3"/>
      <sheetName val="입출재고현황_(2)3"/>
      <sheetName val="1_설계조건3"/>
      <sheetName val="1공구_건정토건_토공3"/>
      <sheetName val="C_&amp;_G_RHS3"/>
      <sheetName val="Process_Piping3"/>
      <sheetName val="5_3_단면가정3"/>
      <sheetName val="Man_Hole3"/>
      <sheetName val="단가_2"/>
      <sheetName val="일위대가_(PM)2"/>
      <sheetName val="2F_회의실견적(5_14_일대)2"/>
      <sheetName val="plan&amp;section_of_foundation2"/>
      <sheetName val="design_criteria2"/>
      <sheetName val="2차전체변경예정_(2)2"/>
      <sheetName val="설산1_나2"/>
      <sheetName val="WEIGHT_LIST3"/>
      <sheetName val="산#2-1_(2)3"/>
      <sheetName val="준검_내역서2"/>
      <sheetName val="제출내역_(2)2"/>
      <sheetName val="자재_집계표2"/>
      <sheetName val="1_토공2"/>
      <sheetName val="수량산출서_갑지2"/>
      <sheetName val="SBT_NO_Proj__Controlling_Repor2"/>
      <sheetName val="조도계산서_(도서)2"/>
      <sheetName val="할증_2"/>
      <sheetName val="Raw_Data2"/>
      <sheetName val="PHC파일_천공_및_항타1"/>
      <sheetName val="허용전류_IEC_DATA1"/>
      <sheetName val="주공_갑지1"/>
      <sheetName val="방음벽연장집계-여기까지만_출력1"/>
      <sheetName val="충돌_내용1"/>
      <sheetName val="3BL공동구_수량1"/>
      <sheetName val="R_C_RAHMEN_해석1"/>
      <sheetName val="하도내역_(철콘)1"/>
      <sheetName val="5_모델링1"/>
      <sheetName val="118_세금과공과2"/>
      <sheetName val="108_수선비2"/>
      <sheetName val="25_보증금(임차보증금외)2"/>
      <sheetName val="Debt_Service_Schedule2"/>
      <sheetName val="Invested_Capital2"/>
      <sheetName val="Deteriorated_Asset2"/>
      <sheetName val="TRE_TABLE1"/>
      <sheetName val="장비_(2)1"/>
      <sheetName val="Package_32"/>
      <sheetName val="low_schedule2"/>
      <sheetName val="cellar_lighting2"/>
      <sheetName val="main_building2"/>
      <sheetName val="auxiliary_building2"/>
      <sheetName val="highbay_lighting2"/>
      <sheetName val="cable_tray2"/>
      <sheetName val="10_단면설계2"/>
      <sheetName val="2~5_단면가정&amp;안정검토2"/>
      <sheetName val="10_1_단면검토2"/>
      <sheetName val="AH-1_1"/>
      <sheetName val="G_R300경비1"/>
      <sheetName val="1_1서버도입1"/>
      <sheetName val="list_price1"/>
      <sheetName val="플랜트_설치1"/>
      <sheetName val="터널길이별_m당_단가1"/>
      <sheetName val="태화42_1"/>
      <sheetName val="TOWER_12TON1"/>
      <sheetName val="TOWER_10TON1"/>
      <sheetName val="A-TYPE_단위수량1"/>
      <sheetName val="96보완계획7_122"/>
      <sheetName val="UB_Beam_Box-up1"/>
      <sheetName val="연결분개(거래_채권채무)_(2)3"/>
      <sheetName val="연결분개(거래_채권채무)3"/>
      <sheetName val="만기_(2)3"/>
      <sheetName val="1_외주공사2"/>
      <sheetName val="2_직영공사2"/>
      <sheetName val="P50_subsequent1"/>
      <sheetName val="Significant_Processes1"/>
      <sheetName val="7__2_1"/>
      <sheetName val="7_(2)1"/>
      <sheetName val="2_21"/>
      <sheetName val="2_2_Yrly_Comparison1"/>
      <sheetName val="5__BSC_Developmt1"/>
      <sheetName val="(참고)개인별_임금인상안1"/>
      <sheetName val="(참고)DC형_선택자_퇴직금_추계1"/>
      <sheetName val="완성차_미수금1"/>
      <sheetName val="3__BSC_NC_ratio1"/>
      <sheetName val="1_변경범위1"/>
      <sheetName val="2_생산성-21"/>
      <sheetName val="Cash_Flows1"/>
      <sheetName val="Inventory_and_Purchases1"/>
      <sheetName val="Assumptions_and_Dashboard1"/>
      <sheetName val="Headcount_Overview1"/>
      <sheetName val="24_보증금(전신전화가입권)1"/>
      <sheetName val="3_판관비명세서1"/>
      <sheetName val="בית_השקעות1"/>
      <sheetName val="9,10월신제품_(2)2"/>
      <sheetName val="시산표_(2)1"/>
      <sheetName val="3_바닥판설계1"/>
      <sheetName val="Gia_VLNCMTC2"/>
      <sheetName val="TONGKE3p_1"/>
      <sheetName val="TH_VL,_NC,_DDHT_Thanhphuoc1"/>
      <sheetName val="CHITIET_VL-NC1"/>
      <sheetName val="Div26_-_Elect1"/>
      <sheetName val="BANG_TONG_HOP_(2)1"/>
      <sheetName val="THCP_Lap_dat1"/>
      <sheetName val="Nhan_cong1"/>
      <sheetName val="Thiet_bi1"/>
      <sheetName val="Vat_tu1"/>
      <sheetName val="DM_ChiPhi1"/>
      <sheetName val="May_TC1"/>
      <sheetName val="TH_Kinh_phi1"/>
      <sheetName val="04_설변내역서1"/>
      <sheetName val="수목데이타_1"/>
      <sheetName val="8공구_강재_수량1"/>
      <sheetName val="[EUL_XLS]전체수ḱ텭/"/>
      <sheetName val="[EUL_XLS]전체수ḱ푭/"/>
      <sheetName val="[EUL_XLS]전체수량/"/>
      <sheetName val="[EUL_XLS]도장수량猀ﱭ/"/>
      <sheetName val="[EUL_XLS]도장수猱ﱭ/倀"/>
      <sheetName val="8월_노무비(수정)"/>
      <sheetName val="8월_노무_"/>
      <sheetName val="8월_투입_금액(관리-매일)"/>
      <sheetName val="본사,외주_투입합계_집계"/>
      <sheetName val="본사_투입_집계_"/>
      <sheetName val="외주_투입_집계(관리)"/>
      <sheetName val="외주_투입_집계(철근)"/>
      <sheetName val="외주_투입_집계(목공-김홍길)"/>
      <sheetName val="8월_노무__철근"/>
      <sheetName val="8월_노무__목공"/>
      <sheetName val="8월_노무_목공_용역_(다온,대동,원곡)"/>
      <sheetName val="8월_노무_목공_타설"/>
      <sheetName val="8월_노무_목공_비계"/>
      <sheetName val="8월_노무_목공_원본"/>
      <sheetName val="7월_노무_"/>
      <sheetName val="7월_투입_금액(관리-매일)"/>
      <sheetName val="시멘트_및_골재량산출"/>
      <sheetName val="도장수량젞᠀럘"/>
      <sheetName val="도장수량怀⺴"/>
      <sheetName val="도장수량⠐伺軙"/>
      <sheetName val="Sheet1_(2)6"/>
      <sheetName val="물가변동_총괄서6"/>
      <sheetName val="방배동내역_(총괄)6"/>
      <sheetName val="허용전류-IEC_DATA6"/>
      <sheetName val="7_1유효폭6"/>
      <sheetName val="단면_(2)6"/>
      <sheetName val="현장관리비_산출내역6"/>
      <sheetName val="3_공통공사대비5"/>
      <sheetName val="EQUIP_LIST6"/>
      <sheetName val="본선_토공_분배표6"/>
      <sheetName val="토공_갑지5"/>
      <sheetName val="BOX_본체5"/>
      <sheetName val="_5"/>
      <sheetName val="을_25"/>
      <sheetName val="을_15"/>
      <sheetName val="각사별공사비분개_5"/>
      <sheetName val="1_취수장5"/>
      <sheetName val="6PILE__(돌출)5"/>
      <sheetName val="3련_BOX5"/>
      <sheetName val="Pier_35"/>
      <sheetName val="BOX(1_5X1_5)4"/>
      <sheetName val="해외_연수비용_계산-삭제5"/>
      <sheetName val="해외_기술훈련비_(합계)5"/>
      <sheetName val="장비투입_(2)4"/>
      <sheetName val="TYPE_A4"/>
      <sheetName val="2000년_공정표4"/>
      <sheetName val="내역서_4"/>
      <sheetName val="ITB_COST4"/>
      <sheetName val="BSD_(2)4"/>
      <sheetName val="CATCH_BASIN4"/>
      <sheetName val="입출재고현황_(2)4"/>
      <sheetName val="1_설계조건4"/>
      <sheetName val="1공구_건정토건_토공4"/>
      <sheetName val="C_&amp;_G_RHS4"/>
      <sheetName val="Process_Piping4"/>
      <sheetName val="5_3_단면가정4"/>
      <sheetName val="Man_Hole4"/>
      <sheetName val="단가_3"/>
      <sheetName val="일위대가_(PM)3"/>
      <sheetName val="2F_회의실견적(5_14_일대)3"/>
      <sheetName val="plan&amp;section_of_foundation3"/>
      <sheetName val="design_criteria3"/>
      <sheetName val="2차전체변경예정_(2)3"/>
      <sheetName val="설산1_나3"/>
      <sheetName val="WEIGHT_LIST4"/>
      <sheetName val="산#2-1_(2)4"/>
      <sheetName val="준검_내역서3"/>
      <sheetName val="제출내역_(2)3"/>
      <sheetName val="자재_집계표3"/>
      <sheetName val="1_토공3"/>
      <sheetName val="수량산출서_갑지3"/>
      <sheetName val="SBT_NO_Proj__Controlling_Repor3"/>
      <sheetName val="조도계산서_(도서)3"/>
      <sheetName val="할증_3"/>
      <sheetName val="Raw_Data3"/>
      <sheetName val="PHC파일_천공_및_항타2"/>
      <sheetName val="허용전류_IEC_DATA2"/>
      <sheetName val="주공_갑지2"/>
      <sheetName val="방음벽연장집계-여기까지만_출력2"/>
      <sheetName val="충돌_내용2"/>
      <sheetName val="3BL공동구_수량2"/>
      <sheetName val="R_C_RAHMEN_해석2"/>
      <sheetName val="하도내역_(철콘)2"/>
      <sheetName val="5_모델링2"/>
      <sheetName val="118_세금과공과3"/>
      <sheetName val="108_수선비3"/>
      <sheetName val="25_보증금(임차보증금외)3"/>
      <sheetName val="Debt_Service_Schedule3"/>
      <sheetName val="Invested_Capital3"/>
      <sheetName val="Deteriorated_Asset3"/>
      <sheetName val="TRE_TABLE2"/>
      <sheetName val="Du_toan3"/>
      <sheetName val="장비_(2)2"/>
      <sheetName val="Package_33"/>
      <sheetName val="low_schedule3"/>
      <sheetName val="cellar_lighting3"/>
      <sheetName val="main_building3"/>
      <sheetName val="auxiliary_building3"/>
      <sheetName val="highbay_lighting3"/>
      <sheetName val="cable_tray3"/>
      <sheetName val="10_단면설계3"/>
      <sheetName val="2~5_단면가정&amp;안정검토3"/>
      <sheetName val="10_1_단면검토3"/>
      <sheetName val="AH-1_2"/>
      <sheetName val="G_R300경비2"/>
      <sheetName val="1_1서버도입2"/>
      <sheetName val="list_price2"/>
      <sheetName val="플랜트_설치2"/>
      <sheetName val="터널길이별_m당_단가2"/>
      <sheetName val="태화42_2"/>
      <sheetName val="TOWER_12TON2"/>
      <sheetName val="TOWER_10TON2"/>
      <sheetName val="A-TYPE_단위수량2"/>
      <sheetName val="96보완계획7_123"/>
      <sheetName val="UB_Beam_Box-up2"/>
      <sheetName val="연결분개(거래_채권채무)_(2)4"/>
      <sheetName val="연결분개(거래_채권채무)4"/>
      <sheetName val="만기_(2)4"/>
      <sheetName val="1_외주공사3"/>
      <sheetName val="2_직영공사3"/>
      <sheetName val="P50_subsequent2"/>
      <sheetName val="Significant_Processes2"/>
      <sheetName val="7__2_2"/>
      <sheetName val="7_(2)2"/>
      <sheetName val="2_22"/>
      <sheetName val="2_2_Yrly_Comparison2"/>
      <sheetName val="5__BSC_Developmt2"/>
      <sheetName val="(참고)개인별_임금인상안2"/>
      <sheetName val="(참고)DC형_선택자_퇴직금_추계2"/>
      <sheetName val="완성차_미수금2"/>
      <sheetName val="3__BSC_NC_ratio2"/>
      <sheetName val="1_변경범위2"/>
      <sheetName val="2_생산성-22"/>
      <sheetName val="Cash_Flows2"/>
      <sheetName val="Inventory_and_Purchases2"/>
      <sheetName val="Assumptions_and_Dashboard2"/>
      <sheetName val="Headcount_Overview2"/>
      <sheetName val="24_보증금(전신전화가입권)2"/>
      <sheetName val="3_판관비명세서2"/>
      <sheetName val="בית_השקעות2"/>
      <sheetName val="9,10월신제품_(2)3"/>
      <sheetName val="시산표_(2)2"/>
      <sheetName val="3_바닥판설계2"/>
      <sheetName val="Gia_VLNCMTC3"/>
      <sheetName val="TONGKE3p_2"/>
      <sheetName val="TH_VL,_NC,_DDHT_Thanhphuoc2"/>
      <sheetName val="CHITIET_VL-NC2"/>
      <sheetName val="Div26_-_Elect2"/>
      <sheetName val="BANG_TONG_HOP_(2)2"/>
      <sheetName val="THCP_Lap_dat2"/>
      <sheetName val="Nhan_cong2"/>
      <sheetName val="Thiet_bi2"/>
      <sheetName val="Vat_tu2"/>
      <sheetName val="DM_ChiPhi2"/>
      <sheetName val="May_TC2"/>
      <sheetName val="TH_Kinh_phi2"/>
      <sheetName val="A1_CN2"/>
      <sheetName val="04_설변내역서2"/>
      <sheetName val="수목데이타_2"/>
      <sheetName val="8공구_강재_수량2"/>
      <sheetName val="[EUL_XLS]전체수ḱ텭/1"/>
      <sheetName val="[EUL_XLS]전체수ḱ푭/1"/>
      <sheetName val="8월_노무비(수정)1"/>
      <sheetName val="8월_노무_1"/>
      <sheetName val="8월_투입_금액(관리-매일)1"/>
      <sheetName val="본사,외주_투입합계_집계1"/>
      <sheetName val="본사_투입_집계_1"/>
      <sheetName val="외주_투입_집계(관리)1"/>
      <sheetName val="외주_투입_집계(철근)1"/>
      <sheetName val="외주_투입_집계(목공-김홍길)1"/>
      <sheetName val="8월_노무__철근1"/>
      <sheetName val="8월_노무__목공1"/>
      <sheetName val="8월_노무_목공_용역_(다온,대동,원곡)1"/>
      <sheetName val="8월_노무_목공_타설1"/>
      <sheetName val="8월_노무_목공_비계1"/>
      <sheetName val="8월_노무_목공_원본1"/>
      <sheetName val="7월_노무_1"/>
      <sheetName val="7월_투입_금액(관리-매일)1"/>
      <sheetName val="시멘트_및_골재량산출1"/>
      <sheetName val="설曘"/>
      <sheetName val="tggwan(_x0000__x0000_Ԁ_x0000_"/>
      <sheetName val="입력값"/>
      <sheetName val="설계기준 및 하중계산"/>
      <sheetName val="정산서"/>
      <sheetName val="NET ALL (M)"/>
      <sheetName val="현장별"/>
      <sheetName val="4.3 Scope of work "/>
      <sheetName val="pp1p"/>
      <sheetName val="pp3p_NC"/>
      <sheetName val="pp3p "/>
      <sheetName val="물량표(신)"/>
      <sheetName val="CGDATA"/>
      <sheetName val="BAG-2"/>
      <sheetName val="DAF-2"/>
      <sheetName val="Slim 2 cánh &amp; 2 vách"/>
      <sheetName val="phân tích hiệu quả"/>
      <sheetName val="삼홍테크"/>
      <sheetName val="MTL(AG)"/>
      <sheetName val="40洂书"/>
      <sheetName val="2F 회의실견적(5_1賨࠭׃⾭_x0000_"/>
      <sheetName val="2F 회의실견적(5_1_x0000__x0000__x0005__x0000_鍐"/>
      <sheetName val="2차전체변경쌂瘅"/>
      <sheetName val="구분표"/>
      <sheetName val="수량산출Ü"/>
      <sheetName val="정산명세서"/>
      <sheetName val="6공구(당초_x0000_"/>
      <sheetName val="허용전류_裪选"/>
      <sheetName val="허용전류_䃪氼᠝"/>
      <sheetName val="방음벽기초"/>
      <sheetName val="가로등수량수량"/>
      <sheetName val="발주서"/>
      <sheetName val="상행-교대(A1-A횸ʉ"/>
      <sheetName val="20o销_x0000_"/>
      <sheetName val="20Y_x0000__x0000__x0000_"/>
      <sheetName val="20剙_x0010__x0000__x0000_"/>
      <sheetName val="일반공ఀ"/>
      <sheetName val="일ꗝ1푘"/>
      <sheetName val="일Ȍ_x0000_釈"/>
      <sheetName val="woo_x0000__x0000__x0005__x0000_뇀"/>
      <sheetName val="woo_x0000__x0000__x0005__x0000_몀"/>
      <sheetName val="woo_x0000__x0000__x0005__x0000_낀"/>
      <sheetName val="woo_x0000__x0000__x0005__x0000_ᐰ"/>
      <sheetName val="woo_x0000__x0000__x0005__x0000_៰"/>
      <sheetName val="1_x0002__x0000__x000c__x0000__x0000_"/>
      <sheetName val="형틀공사"/>
      <sheetName val="실행(표지,갑,을)"/>
      <sheetName val="일반부표"/>
      <sheetName val="정보"/>
      <sheetName val="평3"/>
      <sheetName val="전기실-1"/>
      <sheetName val="효율표"/>
      <sheetName val="노상장99.3"/>
      <sheetName val="POL6차¤_x0000_Ԁ_x0000_耀顔ḯ"/>
      <sheetName val="품ꢀ᠞_x0000_"/>
      <sheetName val="품_x0002__x0000_莨"/>
      <sheetName val="품밽 ဠ"/>
      <sheetName val="품밽V⇠"/>
      <sheetName val="STRUCTURE"/>
      <sheetName val="dtct cong"/>
      <sheetName val="T"/>
      <sheetName val="B3A - TOWER A"/>
      <sheetName val="ptvt"/>
      <sheetName val="RC fin"/>
      <sheetName val="RAB_AR&amp;STR4"/>
      <sheetName val="TONG_HOP_VL-NC3"/>
      <sheetName val="Bang_KL3"/>
      <sheetName val="M1-XL-1b_KLthep1"/>
      <sheetName val="KLDT_DIEN"/>
      <sheetName val="Dinh_muc_CP_KTCB_khac"/>
      <sheetName val="Bảng_KLHT"/>
      <sheetName val="RC_WORK"/>
      <sheetName val="M2__FIRE_FIGHTING_SYSTEM_V1"/>
      <sheetName val="M3__FIRE_ALARM_SYSTEM_V1"/>
      <sheetName val="Electrical_Works"/>
      <sheetName val="H_T__INCOMING_SYSTEM"/>
      <sheetName val="ESTI_1"/>
      <sheetName val="SCOPE_OF_WORK"/>
      <sheetName val="Sàn_T1"/>
      <sheetName val="Lỗ_thông_gió"/>
      <sheetName val="UNIT_PRICE1"/>
      <sheetName val="PU_ITALY_6"/>
      <sheetName val="TH_DZ356"/>
      <sheetName val="Tro_giup6"/>
      <sheetName val="DON_GIA_TRAM_(3)4"/>
      <sheetName val="chi_tiet_TBA4"/>
      <sheetName val="chi_tiet_C4"/>
      <sheetName val="DON_GIA_CAN_THO6"/>
      <sheetName val="Customize_Your_Purchase_Order4"/>
      <sheetName val="CHITIET_VL-NC-TT_-1p4"/>
      <sheetName val="CHITIET_VL-NC-TT-3p3"/>
      <sheetName val="TONG_HOP_VL-NC_TT4"/>
      <sheetName val="KPVC-BD_4"/>
      <sheetName val="HĐ_ngoài3"/>
      <sheetName val="XT_Buoc_33"/>
      <sheetName val="dongia_(2)3"/>
      <sheetName val="7606_DZ4"/>
      <sheetName val="Don_gia_chi_tiet4"/>
      <sheetName val="project_management3"/>
      <sheetName val="Adix_A3"/>
      <sheetName val="S-curve_3"/>
      <sheetName val="REINF_3"/>
      <sheetName val="Rates_20093"/>
      <sheetName val="So_doi_chieu_LC3"/>
      <sheetName val="MAIN_GATE_HOUSE3"/>
      <sheetName val="Commercial_value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MH_RATE3"/>
      <sheetName val="DM_60612"/>
      <sheetName val="DG_thep_ma_kem2"/>
      <sheetName val="Lcau_-_Lxuc3"/>
      <sheetName val="CT_vat_lieu2"/>
      <sheetName val="Equip_2"/>
      <sheetName val="Đầu_vào2"/>
      <sheetName val="Chi_tiet_XD_TBA2"/>
      <sheetName val="Trạm_biến_áp2"/>
      <sheetName val="Đơn_Giá_2"/>
      <sheetName val="CT-0_4KV2"/>
      <sheetName val="Chenh_lech_vat_tu2"/>
      <sheetName val="Diện_tích2"/>
      <sheetName val="1_Khái_toán2"/>
      <sheetName val="TONG_HOP_T5_19982"/>
      <sheetName val="KL_Chi_tiết_Xây_tô2"/>
      <sheetName val="DG_DZ2"/>
      <sheetName val="DG_TBA2"/>
      <sheetName val="07Base_Cost2"/>
      <sheetName val="rate_material2"/>
      <sheetName val="Chi_tiet_KL2"/>
      <sheetName val="Tổng_hợp_KL2"/>
      <sheetName val="Xay_lapduongR32"/>
      <sheetName val="04_-_XUONG_DET_B2"/>
      <sheetName val="Bill_1_Quy_dinh_chung2"/>
      <sheetName val="1_R18_BF2"/>
      <sheetName val="6_External_works-R182"/>
      <sheetName val="Phan_khai_KLuong2"/>
      <sheetName val="_032"/>
      <sheetName val="chieu_day_san2"/>
      <sheetName val="Podium_Concrete_Works2"/>
      <sheetName val="KLCT-_TOWER2"/>
      <sheetName val="KLCT-_PODIUM2"/>
      <sheetName val="Gia_thanh_chuoi_su2"/>
      <sheetName val="Tiep_dia2"/>
      <sheetName val="Don_gia_vung_III-Can_Tho2"/>
      <sheetName val="Area_Cal2"/>
      <sheetName val="Elect_(3)2"/>
      <sheetName val="Bond_수수료_계산_포맷2"/>
      <sheetName val="PAGE_12"/>
      <sheetName val="EIRR&gt;_22"/>
      <sheetName val="DM_672"/>
      <sheetName val="Đầu_tư2"/>
      <sheetName val="Project_Data2"/>
      <sheetName val="Data_Input2"/>
      <sheetName val="6787CWFASE2CASE2_00_xls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Loại_Vật_tư2"/>
      <sheetName val="TH_Vat_tu2"/>
      <sheetName val="dg_tphcm2"/>
      <sheetName val="T_KÊ_K_CẤU2"/>
      <sheetName val="Bill_01_-_CTN2"/>
      <sheetName val="Bill_2_2_Villa_2_beds2"/>
      <sheetName val="4_PTDG2"/>
      <sheetName val="A1,_May2"/>
      <sheetName val="Vat_lieu2"/>
      <sheetName val="Bang_trong_luong_rieng_thep2"/>
      <sheetName val="HÐ_ngoài3"/>
      <sheetName val="gia_cong_tac2"/>
      <sheetName val="Measure_13062"/>
      <sheetName val="Cước_VC_+_ĐM_CP_Tư_vấn2"/>
      <sheetName val="Hệ_số2"/>
      <sheetName val="DETAIL_1"/>
      <sheetName val="GV1-D13_(Casement_door)2"/>
      <sheetName val="final_list_20052"/>
      <sheetName val="LV_data1"/>
      <sheetName val="Gia_vat_tu1"/>
      <sheetName val="CẤP_THOÁT_NƯỚC2"/>
      <sheetName val="TH_MTC1"/>
      <sheetName val="TH_N_Cong1"/>
      <sheetName val="THDT_goi_thau_TB2"/>
      <sheetName val="Tien_do_TV2"/>
      <sheetName val="Harga_ME_2"/>
      <sheetName val="Analisa_Gabungan2"/>
      <sheetName val="_Bill_5-Earthing_2_-_Add_Works1"/>
      <sheetName val="bridge_#_12"/>
      <sheetName val="Isolasi_Luar_Dalam2"/>
      <sheetName val="Isolasi_Luar2"/>
      <sheetName val="KL_san_lap1"/>
      <sheetName val="Chi_tiet1"/>
      <sheetName val="Chenh_lech_ca_may1"/>
      <sheetName val="TLg_CN&amp;Laixe1"/>
      <sheetName val="TLg_CN&amp;Laixe_(2)1"/>
      <sheetName val="TLg_Laitau1"/>
      <sheetName val="TLg_Laitau_(2)1"/>
      <sheetName val="Bang_3_Chi_tiet_phan_Dz1"/>
      <sheetName val="KHOI_LUONG1"/>
      <sheetName val="Equipment_list_(PAC)1"/>
      <sheetName val="TINH_KHOI_LUONG1"/>
      <sheetName val="DATA_BASE1"/>
      <sheetName val="BẢNG_KHỐI_LƯỢNG_TỔNG_HỢP1"/>
      <sheetName val="Buy_vs__Lease_Car2"/>
      <sheetName val="CP_Khac_cuoc_VC1"/>
      <sheetName val="Budget_Code1"/>
      <sheetName val="CTKL_KTX_HT1"/>
      <sheetName val="HVAC_BLOCK_B41"/>
      <sheetName val="PRE_(E)1"/>
      <sheetName val="2_Chiet_tinh1"/>
      <sheetName val="subcon_sched1"/>
      <sheetName val="NHÀ_NHẬP_LIỆU1"/>
      <sheetName val="MÓNG_SILO1"/>
      <sheetName val="Tong_du_toan1"/>
      <sheetName val="Bill_2_-_ketcau1"/>
      <sheetName val="Chi_tiet_lan_can1"/>
      <sheetName val="13-Cốt_thép_(10mm&lt;D≤18mm)_FO161"/>
      <sheetName val="du_lieu_du_toan1"/>
      <sheetName val="BOQ_THAN1"/>
      <sheetName val="DL_ĐẦU_VÀO1"/>
      <sheetName val="NSA_fr_Revit1"/>
      <sheetName val="Scorp_of_Work1"/>
      <sheetName val="CPC_2T1"/>
      <sheetName val="TH_(Daikin)1"/>
      <sheetName val="_BILL_2_1_E-ELV-THO1"/>
      <sheetName val="_BILL_2_2_E-ELV-HT1"/>
      <sheetName val="CT_tu_EDHP1"/>
      <sheetName val="BIIL_3_1_PS-THO1"/>
      <sheetName val="BIIL_3_1_PS-HT1"/>
      <sheetName val="BILL_4_ACMV-THO_1"/>
      <sheetName val="BILL_4_ACMV-HT_1"/>
      <sheetName val="_BILL_5_FA-FA_-_THO__1"/>
      <sheetName val="_BILL_5_FA-FA_-_HT__1"/>
      <sheetName val="Gia_tudien1"/>
      <sheetName val="Code_NC1"/>
      <sheetName val="TH_(Toshiba)1"/>
      <sheetName val="BILL_4_ACMV-HT__(Toshiba)1"/>
      <sheetName val="Hao_hut,_CK1"/>
      <sheetName val="TH_CPTC1"/>
      <sheetName val="CT_gio_m21"/>
      <sheetName val="DMVL,_CK1"/>
      <sheetName val="Sum_material1"/>
      <sheetName val="Ree_Hvac-Condotel1"/>
      <sheetName val="Sigma_HVAC-Condotel1"/>
      <sheetName val="Techgel_Condotel_-_HVAC1"/>
      <sheetName val="Unicon_Condotel_-_HVAC1"/>
      <sheetName val="Ree_P&amp;D-Condotel1"/>
      <sheetName val="Sigma_CTN-CONDOTEL1"/>
      <sheetName val="Techgel_Condotel_-_CTN1"/>
      <sheetName val="Unicon__Condotel_-_CTN1"/>
      <sheetName val="KL_LĐ-_CÁP_ĐIỆN1"/>
      <sheetName val="KL_LĐ-BUSWAY1"/>
      <sheetName val="KL_LĐ-TỦ_ĐIỆN1"/>
      <sheetName val="Data-Lắp_đèn,_ổ_cắm_căn_hộ1"/>
      <sheetName val="GTTT_PL_021"/>
      <sheetName val="GTTT_PL21"/>
      <sheetName val="KL_LĐ_CS_SỰ_CỐ_(k_in)1"/>
      <sheetName val="KL_LĐ_TỦ_ĐIỆN_(k_in)1"/>
      <sheetName val="KL_TỦ_ĐIỆN_MSB1"/>
      <sheetName val="KL_LĐ_CÁP_ĐIỆN1"/>
      <sheetName val="KL_LĐ-_BUSWAY1"/>
      <sheetName val="KL_LĐ-_PHẦN_HẦM,_KHỐI_ĐẾ,_HL1"/>
      <sheetName val="KL-HÀNH_LANG1"/>
      <sheetName val="KL-Lap_dat-M_(k_in)1"/>
      <sheetName val="KL-TEST-M_(k_in)1"/>
      <sheetName val="KL-Lap_dat-D1"/>
      <sheetName val="Check_list_tháp_D_(k_in)1"/>
      <sheetName val="Check_list_tháp_M(k_in)1"/>
      <sheetName val="đối_soát_vật_tư1"/>
      <sheetName val="Main_Cable_1"/>
      <sheetName val="MTO_REV_2(ARMOR)"/>
      <sheetName val="07_2019_HC"/>
      <sheetName val="NHAN_SU_CAC_CONG_TRINH"/>
      <sheetName val="BANG_CHAM_CONG_VAN_PHONG"/>
      <sheetName val="CHAM_CONG_TRUC_VE_SINH"/>
      <sheetName val="TÍNH_TOÁN_KHỐI_LƯỢNG_P6"/>
      <sheetName val="Dầm_-4_7m"/>
      <sheetName val="Scheme_B_Estimate_"/>
      <sheetName val="Bang_TH"/>
      <sheetName val="CONSOIDATE_4"/>
      <sheetName val="CONSOIDATE_2"/>
      <sheetName val="Tổng kê"/>
      <sheetName val="CONTENTS"/>
      <sheetName val="Appendix I(KBC2009_W)"/>
      <sheetName val="Appendix II(KBC2009_E)"/>
      <sheetName val="Appendix III"/>
      <sheetName val="PAINT (2)"/>
      <sheetName val="제출내_x0000__x0000_Ā_x0000__x0005_"/>
      <sheetName val="PROCURE"/>
      <sheetName val="도장수량怀㿞ힽ_x0000_"/>
      <sheetName val="Personnel"/>
      <sheetName val="인원투입계획"/>
      <sheetName val="경상비내역"/>
      <sheetName val="부대비내역"/>
      <sheetName val="데이터유효성"/>
      <sheetName val="옥룡잡비"/>
      <sheetName val="수문일위1"/>
      <sheetName val="04변경-상하朌"/>
      <sheetName val="Tenants"/>
      <sheetName val="1공구_x0005_"/>
      <sheetName val="woo_x0000__x0000__x0005__x0000_"/>
      <sheetName val="woo_x0000__x0000__x0005__x0000_푰"/>
      <sheetName val="woo_x0000__x0000__x0005__x0000_"/>
      <sheetName val="woo_x0000__x0000__x0000__x0000_Ⳁ"/>
      <sheetName val="tggwan(_x0000__x0000__x0005__x0000_"/>
      <sheetName val="tggwan(ၒ_x0000__x0000__x0000_"/>
      <sheetName val="tifico"/>
      <sheetName val="예총"/>
      <sheetName val="Breakdown (B)"/>
      <sheetName val="Bill2-Sum-A"/>
      <sheetName val="Bill4-Sum-A"/>
      <sheetName val="Bill5-Sum-A"/>
      <sheetName val="THKL"/>
      <sheetName val="Items"/>
      <sheetName val="MEP Detail"/>
      <sheetName val="BMS"/>
      <sheetName val="Don_gia4"/>
      <sheetName val="TINH_GIA_-_SAN_XUAT_Vertico"/>
      <sheetName val="C_A02_-_Confirmations"/>
      <sheetName val="3-PTDGT8_"/>
      <sheetName val="4-PTDG_(T2)"/>
      <sheetName val="4-PTDG_(T1)"/>
      <sheetName val="Thuc thanh"/>
      <sheetName val="ABB_Trans"/>
      <sheetName val="Main Feeder"/>
      <sheetName val="Capacitor"/>
      <sheetName val="Input_Data-1"/>
      <sheetName val="PE Wire"/>
      <sheetName val="XLPE_Cable"/>
      <sheetName val="Sheet"/>
      <sheetName val="TH"/>
      <sheetName val="ELETRICAL"/>
      <sheetName val="ELV"/>
      <sheetName val="PL"/>
      <sheetName val="HVAC"/>
      <sheetName val="FP"/>
      <sheetName val="CP QLDA"/>
      <sheetName val="CE"/>
      <sheetName val="Chi phi khac 4.3KH-CP"/>
      <sheetName val="PIPE"/>
      <sheetName val="items left"/>
      <sheetName val="B.1 - CT PVQTTC"/>
      <sheetName val="Names"/>
      <sheetName val="hinhhoc"/>
      <sheetName val="Luong_Sgn5"/>
      <sheetName val="Temp"/>
      <sheetName val="Luong_Sgn3"/>
      <sheetName val="June"/>
      <sheetName val="BCC"/>
      <sheetName val="B2"/>
      <sheetName val="XXE"/>
      <sheetName val="LUONG"/>
      <sheetName val="B1"/>
      <sheetName val="L1"/>
      <sheetName val="CP_Du_phong"/>
      <sheetName val="THCP_xay_dung"/>
      <sheetName val="Tong_hop_kinh_phi"/>
      <sheetName val="HRG_BHN"/>
      <sheetName val="KLDT_DIEN1"/>
      <sheetName val="Dinh_muc_CP_KTCB_khac1"/>
      <sheetName val="연결분개(거래_Ʉ"/>
      <sheetName val="4_3_Scope_of_work_"/>
      <sheetName val="BOQ-1"/>
      <sheetName val="[EUL.XLS]도장수량쌀䄅/"/>
      <sheetName val="[EUL.XLS]도장수량쌈㈅/"/>
      <sheetName val="[EUL.XLS]도장수량쌀㈅/"/>
      <sheetName val="[EUL.XLS]도장수량퀂_xde70_/"/>
      <sheetName val="[EUL.XLS]동원(/"/>
      <sheetName val="[EUL.XLS]도장수량츆鱪/"/>
      <sheetName val="[EUL.XLS]도장수량츂鑪/"/>
      <sheetName val="[EUL.XLS]도장수량_xdf68_/"/>
      <sheetName val="SGC-Rate"/>
      <sheetName val="HS"/>
      <sheetName val="허용전류_IEC DM鐀"/>
      <sheetName val="도장수량ꀍ㑰0_x0000_"/>
      <sheetName val="동원(堓ᬳ"/>
      <sheetName val="도장수량ꀂ坰0_x0000_"/>
      <sheetName val="도장수량ꀏᡰ0_x0000_"/>
      <sheetName val="도장수량ꀂ텰/_x0000_"/>
      <sheetName val="도장수량ꀀ濡쏴_x0000_"/>
      <sheetName val="동원(ꀍ왰"/>
      <sheetName val="동원(ꀉ왰"/>
      <sheetName val="도장수량젓༴윱"/>
      <sheetName val="도장수량ꀀ㍰0_x0000_"/>
      <sheetName val="도장수량؀_x0001__x0000__x0000_"/>
      <sheetName val="동원(렗_xd838_"/>
      <sheetName val="동원(研伶"/>
      <sheetName val="도장수량砖伶_x0000_曧"/>
      <sheetName val="동원(ꀔ퍰"/>
      <sheetName val="동원(ꀈ䩰"/>
      <sheetName val="동원(ꀈ"/>
      <sheetName val="동원(ꀐ⹰"/>
      <sheetName val="도장수량ꀃ灰0_x0000_"/>
      <sheetName val="도장수량䠏霳䠀댊"/>
      <sheetName val="도장수량　辌䒓_x0000_"/>
      <sheetName val="동원(젬漶"/>
      <sheetName val="도장수량ꀍ葰0_x0000_"/>
      <sheetName val="동원(ꀂ葰"/>
      <sheetName val="도장수량⠲來倀⁏"/>
      <sheetName val="도장수량ꀏ/_x0000_"/>
      <sheetName val="전체수퀀䳘ࡣ"/>
      <sheetName val="전체수退觭绸"/>
      <sheetName val="전체수ࠢ㘸저"/>
      <sheetName val="도장수량栦㚊ࠀż"/>
      <sheetName val="도장수량树ྊ瀁_xdaf0_"/>
      <sheetName val="도장수량_x0000_⾒ꑂ_x0000_"/>
      <sheetName val="도장수량뀀쾑譍_x0000_"/>
      <sheetName val="도장수량ꀏ/_x0000_"/>
      <sheetName val="도장수량ꀂ/_x0000_"/>
      <sheetName val="도장수량蠐䠀쨓"/>
      <sheetName val="도장수량䠌輶栀＂"/>
      <sheetName val="도장수량⠐辈ך"/>
      <sheetName val="도장수량䠒輶瀀㬎"/>
      <sheetName val="도장수량켴瀀膧"/>
      <sheetName val="동원(᠘碌"/>
      <sheetName val="도장수량ꀊ豰/_x0000_"/>
      <sheetName val="동원(뎆"/>
      <sheetName val="동원(ꀉ镰"/>
      <sheetName val="동원(ꀢ镰"/>
      <sheetName val="도장수량堑鬸ꠀ鷗"/>
      <sheetName val="도장수량ꀎ祰0_x0000_"/>
      <sheetName val="동원(ࠕྊ"/>
      <sheetName val="도장수량ꀇ띰/_x0000_"/>
      <sheetName val="공종"/>
      <sheetName val="[EUL.XLS]도장수량Ђ걬/_x0000_"/>
      <sheetName val="[EUL.XLS]도장수량Ќ걬/_x0000_"/>
      <sheetName val="[EUL.XLS]도장수량Ѐ/_x0000_"/>
      <sheetName val="[EUL.XLS]도장수량Ј_xd86c_/_x0000_"/>
      <sheetName val="[EUL.XLS]도장수량Љ꭬/_x0000_"/>
      <sheetName val="[EUL.XLS]도장수량鄋顪/_x0000_"/>
      <sheetName val="[EUL.XLS][EUL.XLS][EUL.XLS]__10"/>
      <sheetName val="[EUL.XLS][EUL.XLS][EUL.XLS]__11"/>
      <sheetName val="[EUL.XLS][EUL.XLS][EUL.XLS]__12"/>
      <sheetName val="[EUL.XLS][EUL.XLS][EUL.XLS]__13"/>
      <sheetName val="[EUL.XLS][EUL.XLS][EUL.XLS]__14"/>
      <sheetName val="[EUL.XLS][EUL.XLS][EUL.XLS]__15"/>
      <sheetName val="현장관리비_"/>
      <sheetName val="tggwan("/>
      <sheetName val="2F 회의실견적(5_1"/>
      <sheetName val="일Ȍ"/>
      <sheetName val="woo"/>
      <sheetName val="1_x0002_"/>
      <sheetName val="POL6차¤"/>
      <sheetName val="품_x0002_"/>
      <sheetName val="제출내"/>
      <sheetName val="도장수량砖伶"/>
      <sheetName val="관급자재㧈冈"/>
      <sheetName val="1공구"/>
      <sheetName val="상행-교대(틀Ȝ"/>
      <sheetName val="_x0"/>
      <sheetName val="동원(؀_x0001_"/>
      <sheetName val="1"/>
      <sheetName val="외천교"/>
      <sheetName val="시행후면적"/>
      <sheetName val="9Ԁ_x0000_缀"/>
      <sheetName val="예산대비"/>
      <sheetName val="중기사용료목록"/>
      <sheetName val="동원(_x0000_脀"/>
      <sheetName val="허용지지력"/>
      <sheetName val="도장수량ꀂⅰ0_x0000_"/>
      <sheetName val="도장수량堐圹俐"/>
      <sheetName val="도장수량ꠖྋ적漭"/>
      <sheetName val="도장수량頚霹耀֓"/>
      <sheetName val="동원(ꀁɰ"/>
      <sheetName val="도장수량ꀈ买0_x0000_"/>
      <sheetName val="도장수량ꀍ䩰0_x0000_"/>
      <sheetName val="동원(ꀈ齰"/>
      <sheetName val="동원(ꀍ핰"/>
      <sheetName val="도장수량錷ꠀﷷ"/>
      <sheetName val="동원(栙ﴹ"/>
      <sheetName val="동원(⠖鸷"/>
      <sheetName val="도장수량蠐栀፩"/>
      <sheetName val="도장수량렒_x0000_ᙀ"/>
      <sheetName val="도장수량ꀂ/_x0000_"/>
      <sheetName val="도장수량ꀑŰ0_x0000_"/>
      <sheetName val="동원(_xd816_ྉ"/>
      <sheetName val="동원(༷"/>
      <sheetName val="동원(ࠛ_xdb89_"/>
      <sheetName val="동원(ᔂ㳪"/>
      <sheetName val="동원(㠙侉"/>
      <sheetName val="도장수량ꀁ齰/_x0000_"/>
      <sheetName val="동원(ꀁ齰"/>
      <sheetName val="동원(ꀑ獰"/>
      <sheetName val="허용전류-IEC_DA读ꀎ"/>
      <sheetName val="골재산출"/>
      <sheetName val="1공구산출내역낳"/>
      <sheetName val="산출2-기_x0000_ጚȿ"/>
      <sheetName val="기존단가 (2)"/>
      <sheetName val="문의೶콃"/>
      <sheetName val="?"/>
      <sheetName val="12"/>
      <sheetName val="30"/>
      <sheetName val="31"/>
      <sheetName val="32"/>
      <sheetName val="33"/>
      <sheetName val="34"/>
      <sheetName val="60"/>
      <sheetName val="61"/>
      <sheetName val="62"/>
      <sheetName val="63"/>
      <sheetName val="80"/>
      <sheetName val="81"/>
      <sheetName val="82"/>
      <sheetName val="90"/>
      <sheetName val="91"/>
      <sheetName val="92"/>
      <sheetName val="100"/>
      <sheetName val="ㄱ1"/>
      <sheetName val="ㄴ"/>
      <sheetName val="ㄷ"/>
      <sheetName val="ㄹ"/>
      <sheetName val="ㅁ"/>
      <sheetName val="71"/>
      <sheetName val="1차분증̅"/>
      <sheetName val="pier(각형)"/>
      <sheetName val="기초입력 DATA"/>
      <sheetName val="TIE-IN"/>
      <sheetName val="덕전리"/>
      <sheetName val="예정(l쐀"/>
      <sheetName val="예정(l᠀"/>
      <sheetName val="상행-교대(A1-A_x0010__x0000_"/>
      <sheetName val="상행-교대(A1-A׃⿫"/>
      <sheetName val="배수문"/>
      <sheetName val="대부예산서"/>
      <sheetName val="전체내역서"/>
      <sheetName val="1차분계약내역"/>
      <sheetName val="1차분계약내역ɡ"/>
      <sheetName val="1차분계약내역"/>
      <sheetName val="L형옹벽"/>
      <sheetName val="산#3-"/>
      <sheetName val="총사업비검토 총괄"/>
      <sheetName val="Eq. Mobilization"/>
      <sheetName val="직노"/>
      <sheetName val="101동"/>
      <sheetName val="220 (2)"/>
      <sheetName val="내역(가지)"/>
      <sheetName val="계획금액"/>
      <sheetName val="1 자원총괄"/>
      <sheetName val="대공종"/>
      <sheetName val="통계연보"/>
      <sheetName val="연습"/>
      <sheetName val="HW일위"/>
      <sheetName val="2.펌프장(사급자재)"/>
      <sheetName val="102역사"/>
      <sheetName val="코드표"/>
      <sheetName val="01AC"/>
      <sheetName val="현장"/>
      <sheetName val="Indirect Cost"/>
      <sheetName val="골조"/>
      <sheetName val="RE9604"/>
      <sheetName val="총공사비"/>
      <sheetName val="시화점실행"/>
      <sheetName val="Resource2"/>
      <sheetName val="재료비내역서"/>
      <sheetName val="콘크리트타설집계표"/>
      <sheetName val="98지급계획"/>
      <sheetName val="토공내역"/>
      <sheetName val="95년12월말"/>
      <sheetName val="cost"/>
      <sheetName val="일위"/>
      <sheetName val="산출"/>
      <sheetName val="견적율"/>
      <sheetName val="교수설계"/>
      <sheetName val="처리현황"/>
      <sheetName val="96정변2"/>
      <sheetName val="부자재 적용비율"/>
      <sheetName val="최초 bpm"/>
      <sheetName val="데리네이타현황"/>
      <sheetName val="실행_1_"/>
      <sheetName val="고등학교"/>
      <sheetName val="예산M11A"/>
      <sheetName val="인천제철"/>
      <sheetName val="Customer Databas"/>
      <sheetName val="주요기준"/>
      <sheetName val="설계예산서"/>
      <sheetName val="#3_일위대가목록"/>
      <sheetName val="지질조사"/>
      <sheetName val="약품공급2"/>
      <sheetName val="인공산출"/>
      <sheetName val="1Month+Sheet2!"/>
      <sheetName val="공기압축기실"/>
      <sheetName val="적점"/>
      <sheetName val="공사진행"/>
      <sheetName val="집 계 표"/>
      <sheetName val="제경비율"/>
      <sheetName val="추가예산"/>
      <sheetName val="b_balju"/>
      <sheetName val="1회"/>
      <sheetName val="CABLE DATA"/>
      <sheetName val="5회토적"/>
      <sheetName val="현장관리비참조"/>
      <sheetName val="동원(堐娵"/>
      <sheetName val="동원(ꀈ牰"/>
      <sheetName val="도장수량ꀈ酰/_x0000_"/>
      <sheetName val="동원(ꀂ酰"/>
      <sheetName val="도장수량᠑ᔴခ"/>
      <sheetName val="도장수량䠕㌺蠁㨿"/>
      <sheetName val="동원(뤳"/>
      <sheetName val="EP0618"/>
      <sheetName val="Sheet1_(2)7"/>
      <sheetName val="7_1유효폭7"/>
      <sheetName val="방배동내역_(총괄)7"/>
      <sheetName val="물가변동_총괄서7"/>
      <sheetName val="허용전류-IEC_DATA7"/>
      <sheetName val="EQUIP_LIST7"/>
      <sheetName val="본선_토공_분배표7"/>
      <sheetName val="토공_갑지6"/>
      <sheetName val="현장관리비_산출내역7"/>
      <sheetName val="단면_(2)7"/>
      <sheetName val="3_공통공사대비6"/>
      <sheetName val="BOX_본체6"/>
      <sheetName val="각사별공사비분개_6"/>
      <sheetName val="을_26"/>
      <sheetName val="을_16"/>
      <sheetName val="1_취수장6"/>
      <sheetName val="해외_연수비용_계산-삭제6"/>
      <sheetName val="해외_기술훈련비_(합계)6"/>
      <sheetName val="Pier_36"/>
      <sheetName val="3련_BOX6"/>
      <sheetName val="_6"/>
      <sheetName val="6PILE__(돌출)6"/>
      <sheetName val="BOX(1_5X1_5)5"/>
      <sheetName val="장비투입_(2)5"/>
      <sheetName val="2000년_공정표5"/>
      <sheetName val="TYPE_A5"/>
      <sheetName val="1_설계조건5"/>
      <sheetName val="C_&amp;_G_RHS5"/>
      <sheetName val="Man_Hole5"/>
      <sheetName val="1공구_건정토건_토공5"/>
      <sheetName val="내역서_5"/>
      <sheetName val="ITB_COST5"/>
      <sheetName val="BSD_(2)5"/>
      <sheetName val="CATCH_BASIN5"/>
      <sheetName val="입출재고현황_(2)5"/>
      <sheetName val="WEIGHT_LIST5"/>
      <sheetName val="산#2-1_(2)5"/>
      <sheetName val="설산1_나4"/>
      <sheetName val="5_3_단면가정5"/>
      <sheetName val="Process_Piping5"/>
      <sheetName val="1_토공4"/>
      <sheetName val="2차전체변경예정_(2)4"/>
      <sheetName val="자재_집계표4"/>
      <sheetName val="수량산출서_갑지4"/>
      <sheetName val="단가_4"/>
      <sheetName val="일위대가_(PM)4"/>
      <sheetName val="조도계산서_(도서)4"/>
      <sheetName val="2F_회의실견적(5_14_일대)4"/>
      <sheetName val="plan&amp;section_of_foundation4"/>
      <sheetName val="design_criteria4"/>
      <sheetName val="준검_내역서4"/>
      <sheetName val="제출내역_(2)4"/>
      <sheetName val="주공_갑지3"/>
      <sheetName val="SBT_NO_Proj__Controlling_Repor4"/>
      <sheetName val="할증_4"/>
      <sheetName val="Raw_Data4"/>
      <sheetName val="충돌_내용3"/>
      <sheetName val="3BL공동구_수량3"/>
      <sheetName val="PHC파일_천공_및_항타3"/>
      <sheetName val="허용전류_IEC_DATA3"/>
      <sheetName val="5_모델링3"/>
      <sheetName val="하도내역_(철콘)3"/>
      <sheetName val="R_C_RAHMEN_해석3"/>
      <sheetName val="방음벽연장집계-여기까지만_출력3"/>
      <sheetName val="Du_toan4"/>
      <sheetName val="G_R300경비3"/>
      <sheetName val="장비_(2)3"/>
      <sheetName val="118_세금과공과4"/>
      <sheetName val="108_수선비4"/>
      <sheetName val="25_보증금(임차보증금외)4"/>
      <sheetName val="Debt_Service_Schedule4"/>
      <sheetName val="Invested_Capital4"/>
      <sheetName val="Deteriorated_Asset4"/>
      <sheetName val="TRE_TABLE3"/>
      <sheetName val="연결분개(거래_채권채무)_(2)5"/>
      <sheetName val="연결분개(거래_채권채무)5"/>
      <sheetName val="만기_(2)5"/>
      <sheetName val="1_외주공사4"/>
      <sheetName val="2_직영공사4"/>
      <sheetName val="P50_subsequent3"/>
      <sheetName val="Significant_Processes3"/>
      <sheetName val="7__2_3"/>
      <sheetName val="7_(2)3"/>
      <sheetName val="2_23"/>
      <sheetName val="2_2_Yrly_Comparison3"/>
      <sheetName val="5__BSC_Developmt3"/>
      <sheetName val="(참고)개인별_임금인상안3"/>
      <sheetName val="(참고)DC형_선택자_퇴직금_추계3"/>
      <sheetName val="완성차_미수금3"/>
      <sheetName val="3__BSC_NC_ratio3"/>
      <sheetName val="1_변경범위3"/>
      <sheetName val="2_생산성-23"/>
      <sheetName val="Cash_Flows3"/>
      <sheetName val="Inventory_and_Purchases3"/>
      <sheetName val="Assumptions_and_Dashboard3"/>
      <sheetName val="Headcount_Overview3"/>
      <sheetName val="24_보증금(전신전화가입권)3"/>
      <sheetName val="3_판관비명세서3"/>
      <sheetName val="בית_השקעות3"/>
      <sheetName val="9,10월신제품_(2)4"/>
      <sheetName val="시산표_(2)3"/>
      <sheetName val="Package_34"/>
      <sheetName val="low_schedule4"/>
      <sheetName val="cellar_lighting4"/>
      <sheetName val="main_building4"/>
      <sheetName val="auxiliary_building4"/>
      <sheetName val="highbay_lighting4"/>
      <sheetName val="cable_tray4"/>
      <sheetName val="10_단면설계4"/>
      <sheetName val="2~5_단면가정&amp;안정검토4"/>
      <sheetName val="10_1_단면검토4"/>
      <sheetName val="UB_Beam_Box-up3"/>
      <sheetName val="[EUL_XLS][EUL_XLS]전체수ḱ텭/"/>
      <sheetName val="[EUL_XLS][EUL_XLS]전체수ḱ푭/"/>
      <sheetName val="[EUL_XLS][EUL_XLS]전체수량/"/>
      <sheetName val="[EUL_XLS][EUL_XLS]도장수량猀ﱭ/"/>
      <sheetName val="[EUL_XLS][EUL_XLS]도장수猱ﱭ/倀"/>
      <sheetName val="[EUL_XLS][EUL_XLS]도장수량쌀䄅/"/>
      <sheetName val="[EUL_XLS][EUL_XLS]도장수량쌈㈅/"/>
      <sheetName val="[EUL_XLS][EUL_XLS]도장수량쌀㈅/"/>
      <sheetName val="H=4_0M"/>
      <sheetName val="96보완계획7_124"/>
      <sheetName val="태화42_3"/>
      <sheetName val="3_바닥판설계3"/>
      <sheetName val="AH-1_3"/>
      <sheetName val="1_1서버도입3"/>
      <sheetName val="플랜트_설치3"/>
      <sheetName val="Gia_VLNCMTC4"/>
      <sheetName val="TONGKE3p_3"/>
      <sheetName val="TH_VL,_NC,_DDHT_Thanhphuoc3"/>
      <sheetName val="CHITIET_VL-NC3"/>
      <sheetName val="A-TYPE_단위수량3"/>
      <sheetName val="터널길이별_m당_단가3"/>
      <sheetName val="list_price3"/>
      <sheetName val="TOWER_12TON3"/>
      <sheetName val="TOWER_10TON3"/>
      <sheetName val="Div26_-_Elect3"/>
      <sheetName val="BANG_TONG_HOP_(2)3"/>
      <sheetName val="THCP_Lap_dat3"/>
      <sheetName val="Nhan_cong3"/>
      <sheetName val="Thiet_bi3"/>
      <sheetName val="Vat_tu3"/>
      <sheetName val="DM_ChiPhi3"/>
      <sheetName val="May_TC3"/>
      <sheetName val="TH_Kinh_phi3"/>
      <sheetName val="A1_CN3"/>
      <sheetName val="광계통도_기입양식(기입후_Sheet숨기기)"/>
      <sheetName val="[EUL_XLS][EUL_XLS]도장수량퀂/"/>
      <sheetName val="[EUL_XLS][EUL_XLS]동원(/"/>
      <sheetName val="[EUL_XLS][EUL_XLS]도장수량츆鱪/"/>
      <sheetName val="[EUL_XLS][EUL_XLS]도장수량츂鑪/"/>
      <sheetName val="[EUL_XLS][EUL_XLS]도장수량/"/>
      <sheetName val="시멘트_및_골재량산출2"/>
      <sheetName val="04_설변내역서3"/>
      <sheetName val="수목데이타_3"/>
      <sheetName val="선적schedule_(2)"/>
      <sheetName val="List_Equip"/>
      <sheetName val="Process_C_(1-166)"/>
      <sheetName val="tabulation_of_deductions"/>
      <sheetName val="INPUT_DATA_HERE"/>
      <sheetName val="Schedule_S-Curve_Revision#3"/>
      <sheetName val="Code_02"/>
      <sheetName val="Code_03"/>
      <sheetName val="Code_04"/>
      <sheetName val="Code_05"/>
      <sheetName val="Code_06"/>
      <sheetName val="Code_07"/>
      <sheetName val="Code_09"/>
      <sheetName val="Quotation_-_ECB"/>
      <sheetName val="Quotation_-_Panelboard"/>
      <sheetName val="fixture_qty"/>
      <sheetName val="pwr17f_(2)"/>
      <sheetName val="pwr16f_(2)"/>
      <sheetName val="Grounding_"/>
      <sheetName val="_Preliminaries"/>
      <sheetName val="TOWER_3&amp;4"/>
      <sheetName val="ltg_(3)"/>
      <sheetName val="PA_BGM"/>
      <sheetName val="기성신청현황_"/>
      <sheetName val="원가계산서_(3)"/>
      <sheetName val="원가계산서_(2)"/>
      <sheetName val="[EUL_XLS]전체수ḱ텭/2"/>
      <sheetName val="[EUL_XLS]전체수ḱ푭/2"/>
      <sheetName val="8공구_강재_수량3"/>
      <sheetName val="8월_노무비(수정)2"/>
      <sheetName val="8월_노무_2"/>
      <sheetName val="8월_투입_금액(관리-매일)2"/>
      <sheetName val="본사,외주_투입합계_집계2"/>
      <sheetName val="본사_투입_집계_2"/>
      <sheetName val="외주_투입_집계(관리)2"/>
      <sheetName val="외주_투입_집계(철근)2"/>
      <sheetName val="외주_투입_집계(목공-김홍길)2"/>
      <sheetName val="8월_노무__철근2"/>
      <sheetName val="8월_노무__목공2"/>
      <sheetName val="8월_노무_목공_용역_(다온,대동,원곡)2"/>
      <sheetName val="8월_노무_목공_타설2"/>
      <sheetName val="8월_노무_목공_비계2"/>
      <sheetName val="8월_노무_목공_원본2"/>
      <sheetName val="7월_노무_2"/>
      <sheetName val="7월_투입_금액(관리-매일)2"/>
      <sheetName val="우각부보"/>
      <sheetName val="F_L(1)"/>
      <sheetName val="내역서_표지_"/>
      <sheetName val="분야별_집계표"/>
      <sheetName val="_공사설정_"/>
      <sheetName val="[EUL_XLS]도장수猱ﱭ/"/>
      <sheetName val="[EUL_XLS][EUL_XLS]도장수猱ﱭ/"/>
      <sheetName val="도장수량렓嬴㠀"/>
      <sheetName val="도장수량⠓ꭢ"/>
      <sheetName val="도장수량堐༺"/>
      <sheetName val="도장수량ԋ/"/>
      <sheetName val="[EUL_XLS][EUL_XLS][EUL_XLS]___2"/>
      <sheetName val="[EUL_XLS][EUL_XLS][EUL_XLS]___3"/>
      <sheetName val="[EUL_XLS][EUL_XLS][EUL_XLS]___4"/>
      <sheetName val="[EUL_XLS][EUL_XLS][EUL_XLS]___5"/>
      <sheetName val="[EUL_XLS][EUL_XLS][EUL_XLS]___6"/>
      <sheetName val="[EUL_XLS][EUL_XLS][EUL_XLS]___7"/>
      <sheetName val="[EUL_XLS][EUL_XLS][EUL_XLS]___8"/>
      <sheetName val="[EUL_XLS][EUL_XLS][EUL_XLS]___9"/>
      <sheetName val="현장관리비_Ā"/>
      <sheetName val="당_x0000_"/>
      <sheetName val="1.설계기준"/>
      <sheetName val="산출_xd80d_佋_xd800_斂"/>
      <sheetName val="SAKUB"/>
      <sheetName val="20䢬"/>
      <sheetName val="P.M 별"/>
      <sheetName val="도급,하도급 예정금액"/>
      <sheetName val="원가계산서(1공구)"/>
      <sheetName val="부대"/>
      <sheetName val="1차분계약내역_x0000_"/>
      <sheetName val="문의_x0018__x0000_"/>
      <sheetName val="문의_x0018_簀"/>
      <sheetName val="전체수ḱ텭_"/>
      <sheetName val="전체수ḱ푭_"/>
      <sheetName val="전체수량_"/>
      <sheetName val="도장수량猀ﱭ_"/>
      <sheetName val="도장수猱ﱭ_"/>
      <sheetName val="도장수량쌀䄅_"/>
      <sheetName val="도장수량쌈㈅_"/>
      <sheetName val="도장수량쌀㈅_"/>
      <sheetName val="도장수량퀂_xde70__"/>
      <sheetName val="동원(_"/>
      <sheetName val="도장수량츆鱪_"/>
      <sheetName val="도장수량츂鑪_"/>
      <sheetName val="도장수량_xdf68__"/>
      <sheetName val="门窗"/>
      <sheetName val="FAB"/>
      <sheetName val="unit 4"/>
      <sheetName val="FANDBS"/>
      <sheetName val="GRDATA"/>
      <sheetName val="SHAFTDBSE"/>
      <sheetName val="대비표"/>
      <sheetName val="BM_LIST(2)"/>
      <sheetName val="공통토목건축"/>
      <sheetName val="G2건축도급"/>
      <sheetName val="검토갑"/>
      <sheetName val="내역집계 "/>
      <sheetName val="40단領།׃⼲"/>
      <sheetName val="40단׃⽼_x0000__x0000_"/>
      <sheetName val="40단_x0010__x0000_㟠၎"/>
      <sheetName val="40단׃⾗_x0000__x0000_"/>
      <sheetName val="설비집계"/>
      <sheetName val="구ԯ_x0000_缀"/>
      <sheetName val="기본사항"/>
      <sheetName val="Joinery works"/>
      <sheetName val="COST-EST LTI P5C"/>
      <sheetName val="GENERAL REQUIREMENTS"/>
      <sheetName val="Parem"/>
      <sheetName val="barchart"/>
      <sheetName val="RAB_AR&amp;STR5"/>
      <sheetName val="Bang_KL4"/>
      <sheetName val="TONG_HOP_VL-NC4"/>
      <sheetName val="M1-XL-1b_KLthep2"/>
      <sheetName val="KLDT_DIEN2"/>
      <sheetName val="Dinh_muc_CP_KTCB_khac2"/>
      <sheetName val="Bảng_KLHT1"/>
      <sheetName val="RC_WORK1"/>
      <sheetName val="M2__FIRE_FIGHTING_SYSTEM_V11"/>
      <sheetName val="M3__FIRE_ALARM_SYSTEM_V11"/>
      <sheetName val="SCOPE_OF_WORK1"/>
      <sheetName val="Sàn_T11"/>
      <sheetName val="Lỗ_thông_gió1"/>
      <sheetName val="Electrical_Works1"/>
      <sheetName val="H_T__INCOMING_SYSTEM1"/>
      <sheetName val="UNIT_PRICE2"/>
      <sheetName val="NSA_fr_Revit2"/>
      <sheetName val="PU_ITALY_7"/>
      <sheetName val="TH_DZ357"/>
      <sheetName val="Tro_giup7"/>
      <sheetName val="DON_GIA_TRAM_(3)5"/>
      <sheetName val="chi_tiet_TBA5"/>
      <sheetName val="chi_tiet_C5"/>
      <sheetName val="DON_GIA_CAN_THO7"/>
      <sheetName val="Customize_Your_Purchase_Order5"/>
      <sheetName val="CHITIET_VL-NC-TT_-1p5"/>
      <sheetName val="CHITIET_VL-NC-TT-3p4"/>
      <sheetName val="TONG_HOP_VL-NC_TT5"/>
      <sheetName val="KPVC-BD_5"/>
      <sheetName val="HĐ_ngoài4"/>
      <sheetName val="XT_Buoc_34"/>
      <sheetName val="dongia_(2)4"/>
      <sheetName val="7606_DZ5"/>
      <sheetName val="Don_gia_chi_tiet5"/>
      <sheetName val="project_management4"/>
      <sheetName val="Adix_A4"/>
      <sheetName val="S-curve_4"/>
      <sheetName val="REINF_4"/>
      <sheetName val="Rates_20094"/>
      <sheetName val="So_doi_chieu_LC4"/>
      <sheetName val="MAIN_GATE_HOUSE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MH_RATE4"/>
      <sheetName val="DM_60613"/>
      <sheetName val="DG_thep_ma_kem3"/>
      <sheetName val="Lcau_-_Lxuc4"/>
      <sheetName val="CT_vat_lieu3"/>
      <sheetName val="Equip_3"/>
      <sheetName val="Đầu_vào3"/>
      <sheetName val="Chi_tiet_XD_TBA3"/>
      <sheetName val="Trạm_biến_áp3"/>
      <sheetName val="Đơn_Giá_3"/>
      <sheetName val="CT-0_4KV3"/>
      <sheetName val="Chenh_lech_vat_tu3"/>
      <sheetName val="Diện_tích3"/>
      <sheetName val="1_Khái_toán3"/>
      <sheetName val="TONG_HOP_T5_19983"/>
      <sheetName val="KL_Chi_tiết_Xây_tô3"/>
      <sheetName val="DG_DZ3"/>
      <sheetName val="DG_TBA3"/>
      <sheetName val="07Base_Cost3"/>
      <sheetName val="rate_material3"/>
      <sheetName val="Chi_tiet_KL3"/>
      <sheetName val="Tổng_hợp_KL3"/>
      <sheetName val="Xay_lapduongR33"/>
      <sheetName val="04_-_XUONG_DET_B3"/>
      <sheetName val="Bill_1_Quy_dinh_chung3"/>
      <sheetName val="1_R18_BF3"/>
      <sheetName val="6_External_works-R183"/>
      <sheetName val="Phan_khai_KLuong3"/>
      <sheetName val="_033"/>
      <sheetName val="chieu_day_san3"/>
      <sheetName val="Podium_Concrete_Works3"/>
      <sheetName val="KLCT-_TOWER3"/>
      <sheetName val="KLCT-_PODIUM3"/>
      <sheetName val="Gia_thanh_chuoi_su3"/>
      <sheetName val="Tiep_dia3"/>
      <sheetName val="Don_gia_vung_III-Can_Tho3"/>
      <sheetName val="Area_Cal3"/>
      <sheetName val="Elect_(3)3"/>
      <sheetName val="Bond_수수료_계산_포맷3"/>
      <sheetName val="PAGE_13"/>
      <sheetName val="EIRR&gt;_23"/>
      <sheetName val="DM_673"/>
      <sheetName val="Đầu_tư3"/>
      <sheetName val="Project_Data3"/>
      <sheetName val="Data_Input3"/>
      <sheetName val="6787CWFASE2CASE2_00_xls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Vat_tu_XD3"/>
      <sheetName val="Tower_-_Concrete_Works3"/>
      <sheetName val="Bill-04_ket_cau_thap-_UNI3"/>
      <sheetName val="Loại_Vật_tư3"/>
      <sheetName val="TH_Vat_tu3"/>
      <sheetName val="dg_tphcm3"/>
      <sheetName val="T_KÊ_K_CẤU3"/>
      <sheetName val="Bill_01_-_CTN3"/>
      <sheetName val="Bill_2_2_Villa_2_beds3"/>
      <sheetName val="4_PTDG3"/>
      <sheetName val="A1,_May3"/>
      <sheetName val="Vat_lieu3"/>
      <sheetName val="Bang_trong_luong_rieng_thep3"/>
      <sheetName val="HÐ_ngoài4"/>
      <sheetName val="gia_cong_tac3"/>
      <sheetName val="Measure_13063"/>
      <sheetName val="Cước_VC_+_ĐM_CP_Tư_vấn3"/>
      <sheetName val="Hệ_số3"/>
      <sheetName val="DETAIL_2"/>
      <sheetName val="GV1-D13_(Casement_door)3"/>
      <sheetName val="final_list_20053"/>
      <sheetName val="LV_data2"/>
      <sheetName val="ESTI_2"/>
      <sheetName val="Gia_vat_tu2"/>
      <sheetName val="CẤP_THOÁT_NƯỚC3"/>
      <sheetName val="TH_MTC2"/>
      <sheetName val="TH_N_Cong2"/>
      <sheetName val="THDT_goi_thau_TB3"/>
      <sheetName val="Tien_do_TV3"/>
      <sheetName val="Harga_ME_3"/>
      <sheetName val="Analisa_Gabungan3"/>
      <sheetName val="_Bill_5-Earthing_2_-_Add_Works2"/>
      <sheetName val="bridge_#_13"/>
      <sheetName val="Isolasi_Luar_Dalam3"/>
      <sheetName val="Isolasi_Luar3"/>
      <sheetName val="KL_san_lap2"/>
      <sheetName val="Chi_tiet2"/>
      <sheetName val="Chenh_lech_ca_may2"/>
      <sheetName val="TLg_CN&amp;Laixe2"/>
      <sheetName val="TLg_CN&amp;Laixe_(2)2"/>
      <sheetName val="TLg_Laitau2"/>
      <sheetName val="TLg_Laitau_(2)2"/>
      <sheetName val="Bang_3_Chi_tiet_phan_Dz2"/>
      <sheetName val="KHOI_LUONG2"/>
      <sheetName val="Equipment_list_(PAC)2"/>
      <sheetName val="TINH_KHOI_LUONG2"/>
      <sheetName val="DATA_BASE2"/>
      <sheetName val="BẢNG_KHỐI_LƯỢNG_TỔNG_HỢP2"/>
      <sheetName val="Buy_vs__Lease_Car3"/>
      <sheetName val="CP_Khac_cuoc_VC2"/>
      <sheetName val="Budget_Code2"/>
      <sheetName val="CTKL_KTX_HT2"/>
      <sheetName val="HVAC_BLOCK_B42"/>
      <sheetName val="PRE_(E)2"/>
      <sheetName val="2_Chiet_tinh2"/>
      <sheetName val="subcon_sched2"/>
      <sheetName val="NHÀ_NHẬP_LIỆU2"/>
      <sheetName val="MÓNG_SILO2"/>
      <sheetName val="Tong_du_toan2"/>
      <sheetName val="Bill_2_-_ketcau2"/>
      <sheetName val="Chi_tiet_lan_can2"/>
      <sheetName val="13-Cốt_thép_(10mm&lt;D≤18mm)_FO162"/>
      <sheetName val="du_lieu_du_toan2"/>
      <sheetName val="BOQ_THAN2"/>
      <sheetName val="DL_ĐẦU_VÀO2"/>
      <sheetName val="KL_LĐ-_CÁP_ĐIỆN2"/>
      <sheetName val="KL_LĐ-BUSWAY2"/>
      <sheetName val="KL_LĐ-TỦ_ĐIỆN2"/>
      <sheetName val="Data-Lắp_đèn,_ổ_cắm_căn_hộ2"/>
      <sheetName val="GTTT_PL_022"/>
      <sheetName val="GTTT_PL22"/>
      <sheetName val="KL_LĐ_CS_SỰ_CỐ_(k_in)2"/>
      <sheetName val="KL_LĐ_TỦ_ĐIỆN_(k_in)2"/>
      <sheetName val="KL_TỦ_ĐIỆN_MSB2"/>
      <sheetName val="KL_LĐ_CÁP_ĐIỆN2"/>
      <sheetName val="KL_LĐ-_BUSWAY2"/>
      <sheetName val="KL_LĐ-_PHẦN_HẦM,_KHỐI_ĐẾ,_HL2"/>
      <sheetName val="KL-HÀNH_LANG2"/>
      <sheetName val="KL-Lap_dat-M_(k_in)2"/>
      <sheetName val="KL-TEST-M_(k_in)2"/>
      <sheetName val="KL-Lap_dat-D2"/>
      <sheetName val="Check_list_tháp_D_(k_in)2"/>
      <sheetName val="Check_list_tháp_M(k_in)2"/>
      <sheetName val="đối_soát_vật_tư2"/>
      <sheetName val="Main_Cable_2"/>
      <sheetName val="Scorp_of_Work2"/>
      <sheetName val="CPC_2T2"/>
      <sheetName val="TH_(Daikin)2"/>
      <sheetName val="_BILL_2_1_E-ELV-THO2"/>
      <sheetName val="_BILL_2_2_E-ELV-HT2"/>
      <sheetName val="CT_tu_EDHP2"/>
      <sheetName val="BIIL_3_1_PS-THO2"/>
      <sheetName val="BIIL_3_1_PS-HT2"/>
      <sheetName val="BILL_4_ACMV-THO_2"/>
      <sheetName val="BILL_4_ACMV-HT_2"/>
      <sheetName val="_BILL_5_FA-FA_-_THO__2"/>
      <sheetName val="_BILL_5_FA-FA_-_HT__2"/>
      <sheetName val="Gia_tudien2"/>
      <sheetName val="Code_NC2"/>
      <sheetName val="TH_(Toshiba)2"/>
      <sheetName val="BILL_4_ACMV-HT__(Toshiba)2"/>
      <sheetName val="Hao_hut,_CK2"/>
      <sheetName val="TH_CPTC2"/>
      <sheetName val="CT_gio_m22"/>
      <sheetName val="DMVL,_CK2"/>
      <sheetName val="Sum_material2"/>
      <sheetName val="Ree_Hvac-Condotel2"/>
      <sheetName val="Sigma_HVAC-Condotel2"/>
      <sheetName val="Techgel_Condotel_-_HVAC2"/>
      <sheetName val="Unicon_Condotel_-_HVAC2"/>
      <sheetName val="Ree_P&amp;D-Condotel2"/>
      <sheetName val="Sigma_CTN-CONDOTEL2"/>
      <sheetName val="Techgel_Condotel_-_CTN2"/>
      <sheetName val="Unicon__Condotel_-_CTN2"/>
      <sheetName val="MTO_REV_2(ARMOR)1"/>
      <sheetName val="07_2019_HC1"/>
      <sheetName val="NHAN_SU_CAC_CONG_TRINH1"/>
      <sheetName val="BANG_CHAM_CONG_VAN_PHONG1"/>
      <sheetName val="CHAM_CONG_TRUC_VE_SINH1"/>
      <sheetName val="TÍNH_TOÁN_KHỐI_LƯỢNG_P61"/>
      <sheetName val="Dầm_-4_7m1"/>
      <sheetName val="Scheme_B_Estimate_1"/>
      <sheetName val="Bang_TH1"/>
      <sheetName val="TINH_GIA_-_SAN_XUAT_Vertico1"/>
      <sheetName val="CONSOIDATE_41"/>
      <sheetName val="CONSOIDATE_21"/>
      <sheetName val="NET_ALL_(M)"/>
      <sheetName val="C_A02_-_Confirmations1"/>
      <sheetName val="3-PTDGT8_1"/>
      <sheetName val="4-PTDG_(T2)1"/>
      <sheetName val="4-PTDG_(T1)1"/>
      <sheetName val="HRG_BHN1"/>
      <sheetName val="Slim_2_cánh_&amp;_2_vách"/>
      <sheetName val="dtct_cong"/>
      <sheetName val="Breakdown_(B)"/>
      <sheetName val="CP_Du_phong1"/>
      <sheetName val="THCP_xay_dung1"/>
      <sheetName val="Tong_hop_kinh_phi1"/>
      <sheetName val="phân_tích_hiệu_quả"/>
      <sheetName val="Tổng_kê"/>
      <sheetName val="연결분개(거래_Ʉ1"/>
      <sheetName val="4_3_Scope_of_work_1"/>
      <sheetName val="B3A_-_TOWER_A"/>
      <sheetName val="MEP_Detail"/>
      <sheetName val="Thuc_thanh"/>
      <sheetName val="Main_Feeder"/>
      <sheetName val="PE_Wire"/>
      <sheetName val="CP_QLDA"/>
      <sheetName val="B_1_-_CT_PVQTTC"/>
      <sheetName val="Chi_phi_khac_4_3KH-CP"/>
      <sheetName val="items_left"/>
      <sheetName val="Joinery_works"/>
      <sheetName val="RC_fin"/>
      <sheetName val="[EUL_XLS]도장수량쌀䄅/"/>
      <sheetName val="[EUL_XLS]도장수량쌈㈅/"/>
      <sheetName val="[EUL_XLS]도장수량쌀㈅/"/>
      <sheetName val="[EUL_XLS]도장수량퀂/"/>
      <sheetName val="[EUL_XLS]동원(/"/>
      <sheetName val="[EUL_XLS]도장수량츆鱪/"/>
      <sheetName val="[EUL_XLS]도장수량츂鑪/"/>
      <sheetName val="[EUL_XLS]도장수량/"/>
      <sheetName val="COST-EST_LTI_P5C"/>
      <sheetName val="pp3p_"/>
      <sheetName val="1공구산출내역_x0000_"/>
      <sheetName val="6동"/>
      <sheetName val="도장수량က_x0000_蠀슱"/>
      <sheetName val="도장수량ꀉ끰/_x0000_"/>
      <sheetName val="도장수량ꀂ끰/_x0000_"/>
      <sheetName val="도장수량_xd814_輷倀ⴈ"/>
      <sheetName val="동원(렚辉"/>
      <sheetName val="도장수량ꀂ푰/_x0000_"/>
      <sheetName val="동원(ꀈ데"/>
      <sheetName val="PriceSummary"/>
      <sheetName val="tggwa반̹퉨è抨؍"/>
      <sheetName val="tggwa배͖팘ą昈ᕋ"/>
      <sheetName val="tggwaಈᖔ叨ᖡ_x0000__x0000_"/>
      <sheetName val="tggwa배͖팘ą䔠᭽"/>
      <sheetName val="tggwa배͖팘ą懨ᗽ"/>
      <sheetName val="tggwaಈᖔꩠἻ_x0000__x0000_"/>
      <sheetName val="tggwaಈᖔୠᱍ_x0000__x0000_"/>
      <sheetName val="tggwaಈᖔ醰ᯃ_x0000__x0000_"/>
      <sheetName val="tggwa狈ἡ砐ᰲ_x0000__x0000_"/>
      <sheetName val="tggwa狈ἡ䓰ᰠ_x0000__x0000_"/>
      <sheetName val="tggwaᠸᖠᖩ_x0000__x0000_"/>
      <sheetName val="tggwa駘ችꠐᘬ_x0000__x0000_"/>
      <sheetName val="woo뇀"/>
      <sheetName val="woo몀"/>
      <sheetName val="woo낀"/>
      <sheetName val="wooᐰ"/>
      <sheetName val="woo៰"/>
      <sheetName val="설계기준_및_하중계산"/>
      <sheetName val="PAINT_(2)"/>
      <sheetName val="노상장99_3"/>
      <sheetName val="품莨"/>
      <sheetName val="품밽_ဠ"/>
      <sheetName val="20剙"/>
      <sheetName val="제출내Ā"/>
      <sheetName val="도장수량؀"/>
      <sheetName val="동원(؀"/>
      <sheetName val="동원(렗"/>
      <sheetName val="Appendix_I(KBC2009_W)"/>
      <sheetName val="Appendix_II(KBC2009_E)"/>
      <sheetName val="Appendix_III"/>
      <sheetName val="1공구"/>
      <sheetName val="woo"/>
      <sheetName val="woo푰"/>
      <sheetName val="woo"/>
      <sheetName val="공통비(전체₼"/>
      <sheetName val="1차분계약내역ﱻ"/>
      <sheetName val="동원(ꀑ剰"/>
      <sheetName val="수목표준_x0000_͐"/>
      <sheetName val="부재치수입력"/>
      <sheetName val="도장수량ꀃ籰0_x0000_"/>
      <sheetName val="도장수량ࠒ伷_xd800_욒"/>
      <sheetName val="재고AR"/>
      <sheetName val="배수유공블ᣉ"/>
      <sheetName val="TYÞ᐀z_x0000_"/>
      <sheetName val="tggwan(mac_x0000_"/>
      <sheetName val="물가변동_총_x0000__x0000__x0005_"/>
      <sheetName val="1,2공구원가계산"/>
      <sheetName val="1,2공구원가계산"/>
      <sheetName val="9Ԁ"/>
      <sheetName val="허용전류_IEC Dɍ_x0000_"/>
      <sheetName val="허용전류_IEC Dɍ_x0000_"/>
      <sheetName val="방배동내역_ၒ_x0000__x0000__x0000__x0000_"/>
      <sheetName val="T__PROPOSAL_ELEC_345KV_EULJOO_2"/>
      <sheetName val="산출2-기_x0000__x0000__x0005_"/>
      <sheetName val="산출2-기_x0000__x0000__x0000_"/>
      <sheetName val="5.(강릉1구간)K4-선금공제"/>
      <sheetName val="2차전체변경예_x0000_"/>
      <sheetName val="시재"/>
      <sheetName val="Luong+may"/>
      <sheetName val="B15"/>
      <sheetName val="B16"/>
      <sheetName val="B17"/>
      <sheetName val="B4-D3"/>
      <sheetName val="B8"/>
      <sheetName val="Cash Flow"/>
      <sheetName val="Yield"/>
      <sheetName val="일위부표01"/>
      <sheetName val="가시설공사"/>
      <sheetName val="총_x0000_"/>
      <sheetName val="SCHED1_x0000_Ԁ"/>
      <sheetName val="동원(蠚夷"/>
      <sheetName val="동원(栰妉"/>
      <sheetName val="주요 자재 집계표 (2)"/>
      <sheetName val="품밽ċ繠"/>
      <sheetName val="공종별집계퀂"/>
      <sheetName val="EQUIP_LISTÕ"/>
      <sheetName val="동원ე玐刬"/>
      <sheetName val="충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refreshError="1"/>
      <sheetData sheetId="688"/>
      <sheetData sheetId="689"/>
      <sheetData sheetId="690"/>
      <sheetData sheetId="691"/>
      <sheetData sheetId="692"/>
      <sheetData sheetId="693"/>
      <sheetData sheetId="694"/>
      <sheetData sheetId="695"/>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sheetData sheetId="1150"/>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refreshError="1"/>
      <sheetData sheetId="1489" refreshError="1"/>
      <sheetData sheetId="1490" refreshError="1"/>
      <sheetData sheetId="1491" refreshError="1"/>
      <sheetData sheetId="1492" refreshError="1"/>
      <sheetData sheetId="1493" refreshError="1"/>
      <sheetData sheetId="1494" refreshError="1"/>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refreshError="1"/>
      <sheetData sheetId="1514" refreshError="1"/>
      <sheetData sheetId="1515" refreshError="1"/>
      <sheetData sheetId="1516" refreshError="1"/>
      <sheetData sheetId="1517" refreshError="1"/>
      <sheetData sheetId="1518"/>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refreshError="1"/>
      <sheetData sheetId="1640" refreshError="1"/>
      <sheetData sheetId="1641" refreshError="1"/>
      <sheetData sheetId="1642" refreshError="1"/>
      <sheetData sheetId="1643" refreshError="1"/>
      <sheetData sheetId="1644" refreshError="1"/>
      <sheetData sheetId="1645"/>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sheetData sheetId="1722"/>
      <sheetData sheetId="1723"/>
      <sheetData sheetId="1724"/>
      <sheetData sheetId="1725"/>
      <sheetData sheetId="1726"/>
      <sheetData sheetId="1727"/>
      <sheetData sheetId="1728"/>
      <sheetData sheetId="1729"/>
      <sheetData sheetId="1730"/>
      <sheetData sheetId="173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refreshError="1"/>
      <sheetData sheetId="1935" refreshError="1"/>
      <sheetData sheetId="1936" refreshError="1"/>
      <sheetData sheetId="1937" refreshError="1"/>
      <sheetData sheetId="1938"/>
      <sheetData sheetId="1939"/>
      <sheetData sheetId="1940"/>
      <sheetData sheetId="194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sheetData sheetId="2057"/>
      <sheetData sheetId="2058"/>
      <sheetData sheetId="2059"/>
      <sheetData sheetId="2060"/>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sheetData sheetId="2080"/>
      <sheetData sheetId="2081"/>
      <sheetData sheetId="2082"/>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sheetData sheetId="2440"/>
      <sheetData sheetId="2441"/>
      <sheetData sheetId="2442"/>
      <sheetData sheetId="2443"/>
      <sheetData sheetId="2444"/>
      <sheetData sheetId="2445" refreshError="1"/>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refreshError="1"/>
      <sheetData sheetId="2506" refreshError="1"/>
      <sheetData sheetId="2507" refreshError="1"/>
      <sheetData sheetId="2508"/>
      <sheetData sheetId="2509" refreshError="1"/>
      <sheetData sheetId="2510" refreshError="1"/>
      <sheetData sheetId="2511" refreshError="1"/>
      <sheetData sheetId="2512" refreshError="1"/>
      <sheetData sheetId="2513" refreshError="1"/>
      <sheetData sheetId="2514" refreshError="1"/>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sheetData sheetId="2576" refreshError="1"/>
      <sheetData sheetId="2577" refreshError="1"/>
      <sheetData sheetId="2578" refreshError="1"/>
      <sheetData sheetId="2579" refreshError="1"/>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refreshError="1"/>
      <sheetData sheetId="2622" refreshError="1"/>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sheetData sheetId="2828" refreshError="1"/>
      <sheetData sheetId="2829" refreshError="1"/>
      <sheetData sheetId="2830" refreshError="1"/>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sheetData sheetId="3183"/>
      <sheetData sheetId="3184"/>
      <sheetData sheetId="3185"/>
      <sheetData sheetId="3186" refreshError="1"/>
      <sheetData sheetId="3187"/>
      <sheetData sheetId="3188"/>
      <sheetData sheetId="3189"/>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refreshError="1"/>
      <sheetData sheetId="3436" refreshError="1"/>
      <sheetData sheetId="3437"/>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sheetData sheetId="3492"/>
      <sheetData sheetId="3493"/>
      <sheetData sheetId="3494"/>
      <sheetData sheetId="3495"/>
      <sheetData sheetId="3496"/>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sheetData sheetId="3506"/>
      <sheetData sheetId="3507"/>
      <sheetData sheetId="3508"/>
      <sheetData sheetId="3509"/>
      <sheetData sheetId="3510"/>
      <sheetData sheetId="3511"/>
      <sheetData sheetId="3512"/>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sheetData sheetId="3530"/>
      <sheetData sheetId="3531"/>
      <sheetData sheetId="3532"/>
      <sheetData sheetId="3533"/>
      <sheetData sheetId="3534"/>
      <sheetData sheetId="3535"/>
      <sheetData sheetId="3536"/>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sheetData sheetId="3622"/>
      <sheetData sheetId="3623"/>
      <sheetData sheetId="3624"/>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sheetData sheetId="3704" refreshError="1"/>
      <sheetData sheetId="3705"/>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refreshError="1"/>
      <sheetData sheetId="3995" refreshError="1"/>
      <sheetData sheetId="3996"/>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sheetData sheetId="4028" refreshError="1"/>
      <sheetData sheetId="4029"/>
      <sheetData sheetId="4030"/>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refreshError="1"/>
      <sheetData sheetId="4363" refreshError="1"/>
      <sheetData sheetId="4364"/>
      <sheetData sheetId="4365" refreshError="1"/>
      <sheetData sheetId="4366" refreshError="1"/>
      <sheetData sheetId="4367"/>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sheetData sheetId="4381" refreshError="1"/>
      <sheetData sheetId="4382" refreshError="1"/>
      <sheetData sheetId="4383" refreshError="1"/>
      <sheetData sheetId="4384" refreshError="1"/>
      <sheetData sheetId="4385"/>
      <sheetData sheetId="4386" refreshError="1"/>
      <sheetData sheetId="4387" refreshError="1"/>
      <sheetData sheetId="4388" refreshError="1"/>
      <sheetData sheetId="4389"/>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공사설명"/>
      <sheetName val="계통망1"/>
      <sheetName val="계통망2"/>
      <sheetName val="Sheet1"/>
      <sheetName val="공사설명서"/>
      <sheetName val="기안"/>
      <sheetName val="기별(종합)"/>
      <sheetName val="장비내역서 (1)"/>
      <sheetName val="장비내역서"/>
      <sheetName val="설계명세서"/>
      <sheetName val="구매요청서"/>
      <sheetName val="투자효율분석"/>
      <sheetName val="회선요금"/>
      <sheetName val="공사계획서"/>
      <sheetName val="공사비예산서"/>
      <sheetName val="예정공정표"/>
      <sheetName val="비목별적용"/>
      <sheetName val="cost9801"/>
      <sheetName val="지입자재단가"/>
      <sheetName val="공사지시서(감독)"/>
      <sheetName val="공사지시서(시공)"/>
      <sheetName val="구매요청서 (2)"/>
      <sheetName val="기별(종합)이설"/>
      <sheetName val="설계명세서(선로)"/>
      <sheetName val="노임단가"/>
      <sheetName val="Sheet7"/>
      <sheetName val="현장실사자료"/>
      <sheetName val="노무산출서"/>
      <sheetName val="바인드"/>
      <sheetName val="신흑2"/>
      <sheetName val="소요자재신설"/>
      <sheetName val="노무산출서(신설)"/>
      <sheetName val="소요자재"/>
    </sheetNames>
    <sheetDataSet>
      <sheetData sheetId="0"/>
      <sheetData sheetId="1"/>
      <sheetData sheetId="2"/>
      <sheetData sheetId="3"/>
      <sheetData sheetId="4"/>
      <sheetData sheetId="5"/>
      <sheetData sheetId="6" refreshError="1"/>
      <sheetData sheetId="7"/>
      <sheetData sheetId="8" refreshError="1">
        <row r="40">
          <cell r="FB40">
            <v>173</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VXXX"/>
      <sheetName val="0000"/>
      <sheetName val="준공검사보고서"/>
      <sheetName val="정산비교"/>
      <sheetName val="변경내역"/>
      <sheetName val="정산내역서"/>
      <sheetName val=" 사급자재"/>
      <sheetName val="소요자재"/>
      <sheetName val="노무산출서"/>
      <sheetName val="성단"/>
      <sheetName val="코아접속"/>
      <sheetName val="피스표"/>
      <sheetName val="바인드"/>
      <sheetName val="종합기별"/>
      <sheetName val="고덕"/>
      <sheetName val="결성"/>
      <sheetName val="석문"/>
      <sheetName val="인지"/>
      <sheetName val="신흑2"/>
      <sheetName val="도안"/>
      <sheetName val="괴산"/>
      <sheetName val="단월"/>
      <sheetName val="산척"/>
      <sheetName val="검사보고서"/>
      <sheetName val="사급자재시설현황"/>
      <sheetName val="집계표"/>
      <sheetName val="소요자재(신설)"/>
      <sheetName val="소요자재(철거)"/>
      <sheetName val="노무산출서(신설)"/>
      <sheetName val="노무산출서(철거)"/>
      <sheetName val="바인드 물량"/>
      <sheetName val="코아접속 물량"/>
      <sheetName val="종합자재"/>
      <sheetName val="광케이블 내역"/>
      <sheetName val="자재사용(송죽회관)"/>
      <sheetName val="자재사용(죽정리)"/>
      <sheetName val="자재사용(반암리)"/>
      <sheetName val="자재사용(동호리)"/>
      <sheetName val="자재사용(양양공항)"/>
      <sheetName val="자재사용(주문진)"/>
      <sheetName val="자재사용(부연지)"/>
      <sheetName val="자재사용(송신소)"/>
      <sheetName val="자재사용(법수한전)"/>
      <sheetName val="자재사용(법수도로)"/>
      <sheetName val="자재사용(인구)"/>
      <sheetName val="자재사용(양양12)"/>
      <sheetName val="자재사용(양양24)"/>
      <sheetName val="자재사용(조양동)"/>
      <sheetName val="자재사용(장사동)"/>
      <sheetName val="자재사용(삽교지)"/>
      <sheetName val="자재사용(홍제동)"/>
      <sheetName val="자재사용(태백)"/>
      <sheetName val="자재사용(야촌리)"/>
      <sheetName val="자재사용(평창운교)"/>
      <sheetName val="자재사용(평창재산)"/>
      <sheetName val="자재사용(수하리)"/>
      <sheetName val="자재사용(횡계109)"/>
      <sheetName val="자재사용(이목정)"/>
      <sheetName val="자재사용(속사리)"/>
      <sheetName val="자재사용(주암교)"/>
      <sheetName val="자재사용(횡계SKT)"/>
      <sheetName val="자재사용(화일지)"/>
      <sheetName val="자재사용(속초지중)"/>
      <sheetName val="자재사용(동우대)"/>
      <sheetName val="자재사용(속초부영)"/>
      <sheetName val="자재사용(개수지)"/>
      <sheetName val="종합기별 (철거)"/>
      <sheetName val="종합기별(신설)"/>
      <sheetName val="철거(강릉국도송죽회관)"/>
      <sheetName val="신설(강릉국도송죽회관)"/>
      <sheetName val="철거(강릉국도죽정)"/>
      <sheetName val="신설(강릉국도죽정)"/>
      <sheetName val="철거(강릉국도반암)"/>
      <sheetName val="신설(강릉국도반암)"/>
      <sheetName val="철거(양양동호리)"/>
      <sheetName val="신설(양양동호리)"/>
      <sheetName val="철거(양양공항)"/>
      <sheetName val="신설(양양공항)"/>
      <sheetName val="철거(주문진)"/>
      <sheetName val="신설(주문진)"/>
      <sheetName val="철거(부연지)"/>
      <sheetName val="신설(부연지)"/>
      <sheetName val="철거(수산지)"/>
      <sheetName val="신설(수산지)"/>
      <sheetName val="철거(법수치)"/>
      <sheetName val="신설(법수치)"/>
      <sheetName val="철거(법수치2)"/>
      <sheetName val="신설(법수치2)"/>
      <sheetName val="철거(인구지장)"/>
      <sheetName val="신설(인구지장)"/>
      <sheetName val="철거(양수발전소12)"/>
      <sheetName val="신설(양수발전소12)"/>
      <sheetName val="철거(양수발전소24C)"/>
      <sheetName val="신설(양수발전소24C) "/>
      <sheetName val="철거(대포간)"/>
      <sheetName val="신설(대포간)"/>
      <sheetName val="철거(교동)"/>
      <sheetName val="신설(교동)"/>
      <sheetName val="철거(삽교지)"/>
      <sheetName val="신설(삽교지)"/>
      <sheetName val="철거(인구간)"/>
      <sheetName val="신설(인구간)"/>
      <sheetName val="철거(화전지)"/>
      <sheetName val="신설(화전지)"/>
      <sheetName val="철거(야촌리)"/>
      <sheetName val="신설(야촌리)"/>
      <sheetName val="철거(평창)"/>
      <sheetName val="신설(평창)"/>
      <sheetName val="철거(재산리)"/>
      <sheetName val="신설(재산리)"/>
      <sheetName val="철거(수화리)"/>
      <sheetName val="신설(수화리)"/>
      <sheetName val="철거(109연대)"/>
      <sheetName val="신설(109연대)"/>
      <sheetName val="철거(이목정)"/>
      <sheetName val="신설(이목정)"/>
      <sheetName val="철거(속사)"/>
      <sheetName val="신설(속사)"/>
      <sheetName val="철거(주암교)"/>
      <sheetName val="신설(주암교)"/>
      <sheetName val="철거(SKT앞)"/>
      <sheetName val="신설(SKT앞)"/>
      <sheetName val="철거(화일지)"/>
      <sheetName val="신설(화일지)"/>
      <sheetName val="철거(지중화24)"/>
      <sheetName val="신설(지중화24)"/>
      <sheetName val="철거(지중화동우대6)"/>
      <sheetName val="신설(지중화동우대12)"/>
      <sheetName val="철거(지중화부영)"/>
      <sheetName val="신설(지중화부영)"/>
      <sheetName val="철거(개수지)"/>
      <sheetName val="신설(개수지)"/>
      <sheetName val="철거(화일지i"/>
      <sheetName val="철거(지중혔부영)"/>
      <sheetName val="SKN(125)통신"/>
      <sheetName val="SKN기술.125"/>
      <sheetName val="SKN준공.125"/>
      <sheetName val="입력용(SKN).125"/>
      <sheetName val="판매"/>
      <sheetName val="Sheet3"/>
      <sheetName val="정산내역서(통합)"/>
      <sheetName val="노무비명세서"/>
      <sheetName val="설계명세서"/>
      <sheetName val="품셈기준"/>
      <sheetName val="종합기별(시설)"/>
      <sheetName val="기별(종합)"/>
      <sheetName val="장비내역서"/>
      <sheetName val="투자효율분석"/>
      <sheetName val="소요자재명세서"/>
      <sheetName val="소요자재명세서2"/>
      <sheetName val="G.R300경비"/>
      <sheetName val="노임단가"/>
      <sheetName val="기별"/>
      <sheetName val="산출명세"/>
      <sheetName val="Sheet7"/>
      <sheetName val="9GNG운반"/>
      <sheetName val="설계명세서(선로)"/>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refreshError="1"/>
      <sheetData sheetId="10" refreshError="1"/>
      <sheetData sheetId="11" refreshError="1"/>
      <sheetData sheetId="12" refreshError="1"/>
      <sheetData sheetId="13"/>
      <sheetData sheetId="14" refreshError="1">
        <row r="37">
          <cell r="D37">
            <v>1301.1999999999998</v>
          </cell>
          <cell r="N37">
            <v>0</v>
          </cell>
          <cell r="P37">
            <v>1340.2359999999999</v>
          </cell>
          <cell r="Q37">
            <v>40</v>
          </cell>
          <cell r="R37">
            <v>1380.2359999999999</v>
          </cell>
          <cell r="T37">
            <v>0</v>
          </cell>
          <cell r="U37">
            <v>0</v>
          </cell>
          <cell r="AI37">
            <v>0</v>
          </cell>
        </row>
      </sheetData>
      <sheetData sheetId="15" refreshError="1">
        <row r="280">
          <cell r="D280">
            <v>13067.800000000014</v>
          </cell>
          <cell r="P280">
            <v>13459.834000000012</v>
          </cell>
          <cell r="Q280">
            <v>457</v>
          </cell>
          <cell r="T280">
            <v>0</v>
          </cell>
          <cell r="U280">
            <v>0</v>
          </cell>
          <cell r="V280">
            <v>0</v>
          </cell>
          <cell r="AI280">
            <v>0</v>
          </cell>
        </row>
      </sheetData>
      <sheetData sheetId="16" refreshError="1">
        <row r="234">
          <cell r="D234">
            <v>10283.300000000001</v>
          </cell>
          <cell r="K234">
            <v>138</v>
          </cell>
          <cell r="P234">
            <v>10591.799000000001</v>
          </cell>
          <cell r="Q234">
            <v>421</v>
          </cell>
          <cell r="T234">
            <v>0</v>
          </cell>
          <cell r="U234">
            <v>0</v>
          </cell>
          <cell r="Y234">
            <v>0</v>
          </cell>
          <cell r="AI234">
            <v>0</v>
          </cell>
        </row>
      </sheetData>
      <sheetData sheetId="17" refreshError="1">
        <row r="73">
          <cell r="D73">
            <v>2861.4999999999995</v>
          </cell>
          <cell r="K73">
            <v>30</v>
          </cell>
          <cell r="P73">
            <v>2947.3449999999993</v>
          </cell>
          <cell r="Q73">
            <v>90</v>
          </cell>
          <cell r="T73">
            <v>0</v>
          </cell>
          <cell r="U73">
            <v>0</v>
          </cell>
          <cell r="AI73">
            <v>0</v>
          </cell>
        </row>
      </sheetData>
      <sheetData sheetId="18" refreshError="1">
        <row r="49">
          <cell r="D49">
            <v>1286.0999999999999</v>
          </cell>
          <cell r="J49">
            <v>0</v>
          </cell>
          <cell r="K49">
            <v>0</v>
          </cell>
          <cell r="L49">
            <v>0</v>
          </cell>
          <cell r="M49">
            <v>0</v>
          </cell>
          <cell r="P49">
            <v>1324.6830000000002</v>
          </cell>
          <cell r="Q49">
            <v>45</v>
          </cell>
          <cell r="T49">
            <v>0</v>
          </cell>
          <cell r="U49">
            <v>0</v>
          </cell>
          <cell r="V49">
            <v>0</v>
          </cell>
          <cell r="Y49">
            <v>0</v>
          </cell>
          <cell r="Z49">
            <v>0</v>
          </cell>
          <cell r="AA49">
            <v>38</v>
          </cell>
          <cell r="AB49">
            <v>6</v>
          </cell>
          <cell r="AC49">
            <v>41</v>
          </cell>
          <cell r="AD49">
            <v>0</v>
          </cell>
          <cell r="AG49">
            <v>0</v>
          </cell>
          <cell r="AH49">
            <v>0</v>
          </cell>
          <cell r="AI49">
            <v>0</v>
          </cell>
          <cell r="AJ49">
            <v>0</v>
          </cell>
          <cell r="AM49">
            <v>1</v>
          </cell>
        </row>
      </sheetData>
      <sheetData sheetId="19" refreshError="1">
        <row r="42">
          <cell r="D42">
            <v>1648.6000000000006</v>
          </cell>
          <cell r="P42">
            <v>1698.0580000000002</v>
          </cell>
          <cell r="Q42">
            <v>60</v>
          </cell>
          <cell r="R42">
            <v>1758.0580000000002</v>
          </cell>
          <cell r="AA42">
            <v>33</v>
          </cell>
          <cell r="AB42">
            <v>5</v>
          </cell>
          <cell r="AC42">
            <v>35</v>
          </cell>
          <cell r="AE42">
            <v>3490.7318000000014</v>
          </cell>
        </row>
      </sheetData>
      <sheetData sheetId="20" refreshError="1">
        <row r="43">
          <cell r="D43">
            <v>1286.7000000000003</v>
          </cell>
          <cell r="I43">
            <v>1327.768</v>
          </cell>
          <cell r="J43">
            <v>18</v>
          </cell>
          <cell r="K43">
            <v>24</v>
          </cell>
          <cell r="L43">
            <v>18</v>
          </cell>
          <cell r="M43">
            <v>50</v>
          </cell>
          <cell r="P43">
            <v>1325.3010000000004</v>
          </cell>
          <cell r="Q43">
            <v>80</v>
          </cell>
          <cell r="R43">
            <v>1405.3010000000002</v>
          </cell>
          <cell r="X43">
            <v>1</v>
          </cell>
          <cell r="AA43">
            <v>32</v>
          </cell>
          <cell r="AB43">
            <v>8</v>
          </cell>
          <cell r="AC43">
            <v>39</v>
          </cell>
          <cell r="AE43">
            <v>1753.3346666666669</v>
          </cell>
          <cell r="AH43">
            <v>30</v>
          </cell>
          <cell r="AI43">
            <v>18</v>
          </cell>
        </row>
      </sheetData>
      <sheetData sheetId="21" refreshError="1">
        <row r="84">
          <cell r="D84">
            <v>3529.7</v>
          </cell>
          <cell r="I84">
            <v>2781.5839999999998</v>
          </cell>
          <cell r="J84">
            <v>31</v>
          </cell>
          <cell r="K84">
            <v>51</v>
          </cell>
          <cell r="L84">
            <v>31</v>
          </cell>
          <cell r="M84">
            <v>102</v>
          </cell>
          <cell r="P84">
            <v>3635.5910000000003</v>
          </cell>
          <cell r="Q84">
            <v>200</v>
          </cell>
          <cell r="R84">
            <v>3835.5909999999994</v>
          </cell>
          <cell r="X84">
            <v>3</v>
          </cell>
          <cell r="AA84">
            <v>74</v>
          </cell>
          <cell r="AC84">
            <v>23</v>
          </cell>
          <cell r="AD84">
            <v>80</v>
          </cell>
          <cell r="AE84">
            <v>5457.8086333333358</v>
          </cell>
          <cell r="AH84">
            <v>58</v>
          </cell>
          <cell r="AI84">
            <v>40</v>
          </cell>
        </row>
      </sheetData>
      <sheetData sheetId="22" refreshError="1">
        <row r="26">
          <cell r="D26">
            <v>379</v>
          </cell>
          <cell r="I26">
            <v>22.880000000000003</v>
          </cell>
          <cell r="K26">
            <v>1</v>
          </cell>
          <cell r="M26">
            <v>4</v>
          </cell>
          <cell r="P26">
            <v>390</v>
          </cell>
          <cell r="Q26">
            <v>34</v>
          </cell>
          <cell r="R26">
            <v>424</v>
          </cell>
          <cell r="AA26">
            <v>8</v>
          </cell>
          <cell r="AC26">
            <v>1</v>
          </cell>
          <cell r="AD26">
            <v>8</v>
          </cell>
          <cell r="AE26">
            <v>737.51433333333341</v>
          </cell>
          <cell r="AH26">
            <v>2</v>
          </cell>
          <cell r="AI26">
            <v>1</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Monitor"/>
      <sheetName val="SKU-xw series"/>
      <sheetName val="AMO_Monitor price"/>
      <sheetName val="WS"/>
      <sheetName val="OPTION"/>
      <sheetName val="XW4100"/>
      <sheetName val="XW6000"/>
      <sheetName val="XW8000"/>
      <sheetName val="Supplement2"/>
    </sheetNames>
    <sheetDataSet>
      <sheetData sheetId="0"/>
      <sheetData sheetId="1"/>
      <sheetData sheetId="2"/>
      <sheetData sheetId="3"/>
      <sheetData sheetId="4">
        <row r="5">
          <cell r="B5" t="str">
            <v>Product NO</v>
          </cell>
        </row>
        <row r="7">
          <cell r="B7" t="str">
            <v>DD820AV</v>
          </cell>
        </row>
        <row r="8">
          <cell r="B8" t="str">
            <v>DD818AV</v>
          </cell>
        </row>
        <row r="9">
          <cell r="B9" t="str">
            <v>DT841AV</v>
          </cell>
        </row>
        <row r="10">
          <cell r="B10" t="str">
            <v>DD819AV</v>
          </cell>
        </row>
        <row r="11">
          <cell r="B11" t="str">
            <v>DE777AV</v>
          </cell>
        </row>
        <row r="12">
          <cell r="B12" t="str">
            <v>DD822AV</v>
          </cell>
        </row>
        <row r="13">
          <cell r="B13" t="str">
            <v>DD823AV</v>
          </cell>
        </row>
        <row r="14">
          <cell r="B14" t="str">
            <v>DD824AV</v>
          </cell>
        </row>
        <row r="15">
          <cell r="B15" t="str">
            <v>DE929A</v>
          </cell>
        </row>
        <row r="16">
          <cell r="B16" t="str">
            <v>AA931A</v>
          </cell>
        </row>
        <row r="17">
          <cell r="B17" t="str">
            <v>AA932A</v>
          </cell>
        </row>
        <row r="18">
          <cell r="B18" t="str">
            <v>AA605A</v>
          </cell>
        </row>
        <row r="19">
          <cell r="B19" t="str">
            <v>AA606A</v>
          </cell>
        </row>
        <row r="20">
          <cell r="B20" t="str">
            <v>AA653A</v>
          </cell>
        </row>
        <row r="21">
          <cell r="B21" t="str">
            <v>AA623A</v>
          </cell>
        </row>
        <row r="22">
          <cell r="B22" t="str">
            <v>AA929A</v>
          </cell>
        </row>
        <row r="23">
          <cell r="B23" t="str">
            <v>DL489A</v>
          </cell>
        </row>
        <row r="24">
          <cell r="B24" t="str">
            <v>DE806B</v>
          </cell>
        </row>
        <row r="25">
          <cell r="B25" t="str">
            <v>DE769A</v>
          </cell>
        </row>
        <row r="26">
          <cell r="B26" t="str">
            <v>DE770A</v>
          </cell>
        </row>
        <row r="27">
          <cell r="B27" t="str">
            <v>DE772A</v>
          </cell>
        </row>
        <row r="28">
          <cell r="B28" t="str">
            <v>DE773A</v>
          </cell>
        </row>
        <row r="29">
          <cell r="B29" t="str">
            <v>DE774A</v>
          </cell>
        </row>
        <row r="30">
          <cell r="B30" t="str">
            <v>DG152A</v>
          </cell>
        </row>
        <row r="31">
          <cell r="B31" t="str">
            <v>DE705A</v>
          </cell>
        </row>
        <row r="32">
          <cell r="B32" t="str">
            <v>DE706A</v>
          </cell>
        </row>
        <row r="33">
          <cell r="B33" t="str">
            <v>DS702A</v>
          </cell>
        </row>
        <row r="34">
          <cell r="B34" t="str">
            <v>DC180A</v>
          </cell>
        </row>
        <row r="35">
          <cell r="B35" t="str">
            <v>DC181A</v>
          </cell>
        </row>
        <row r="36">
          <cell r="B36" t="str">
            <v>DC189A</v>
          </cell>
        </row>
        <row r="37">
          <cell r="B37" t="str">
            <v>AA612A</v>
          </cell>
        </row>
        <row r="38">
          <cell r="B38" t="str">
            <v>AA613A</v>
          </cell>
        </row>
        <row r="39">
          <cell r="B39" t="str">
            <v>AA614A</v>
          </cell>
        </row>
        <row r="40">
          <cell r="B40" t="str">
            <v>AA616A</v>
          </cell>
        </row>
        <row r="41">
          <cell r="B41" t="str">
            <v>AA617A</v>
          </cell>
        </row>
        <row r="42">
          <cell r="B42" t="str">
            <v>AA850A</v>
          </cell>
        </row>
        <row r="43">
          <cell r="B43" t="str">
            <v>AA601A</v>
          </cell>
        </row>
        <row r="44">
          <cell r="B44" t="str">
            <v>DE775A</v>
          </cell>
        </row>
        <row r="45">
          <cell r="B45" t="str">
            <v>DN733A</v>
          </cell>
        </row>
        <row r="46">
          <cell r="B46" t="str">
            <v>DM294A</v>
          </cell>
        </row>
        <row r="47">
          <cell r="B47" t="str">
            <v>AA833A</v>
          </cell>
        </row>
        <row r="48">
          <cell r="B48" t="str">
            <v>AA832A</v>
          </cell>
        </row>
        <row r="49">
          <cell r="B49" t="str">
            <v>DC143B</v>
          </cell>
        </row>
        <row r="50">
          <cell r="B50" t="str">
            <v>AA620A</v>
          </cell>
        </row>
        <row r="51">
          <cell r="B51" t="str">
            <v>DE205A</v>
          </cell>
        </row>
        <row r="52">
          <cell r="B52" t="str">
            <v>DE206A</v>
          </cell>
        </row>
        <row r="53">
          <cell r="B53" t="str">
            <v>DS703A</v>
          </cell>
        </row>
        <row r="54">
          <cell r="B54" t="str">
            <v>DT839A</v>
          </cell>
        </row>
        <row r="55">
          <cell r="B55" t="str">
            <v>AA778A</v>
          </cell>
        </row>
        <row r="56">
          <cell r="B56" t="str">
            <v>DE934A</v>
          </cell>
        </row>
        <row r="57">
          <cell r="B57" t="str">
            <v>AA638A</v>
          </cell>
        </row>
        <row r="58">
          <cell r="B58" t="str">
            <v>DT473A</v>
          </cell>
        </row>
        <row r="60">
          <cell r="B60" t="str">
            <v>AA302AV</v>
          </cell>
        </row>
        <row r="61">
          <cell r="B61" t="str">
            <v>AA365AV</v>
          </cell>
        </row>
        <row r="62">
          <cell r="B62" t="str">
            <v>DT840AV</v>
          </cell>
        </row>
        <row r="63">
          <cell r="B63" t="str">
            <v>AA303AV</v>
          </cell>
        </row>
        <row r="64">
          <cell r="B64" t="str">
            <v>AA649A</v>
          </cell>
        </row>
        <row r="65">
          <cell r="B65" t="str">
            <v>AA650A</v>
          </cell>
        </row>
        <row r="66">
          <cell r="B66" t="str">
            <v>AA651A</v>
          </cell>
        </row>
        <row r="67">
          <cell r="B67" t="str">
            <v>AA848A</v>
          </cell>
        </row>
        <row r="68">
          <cell r="B68" t="str">
            <v>DP041A</v>
          </cell>
        </row>
        <row r="69">
          <cell r="B69" t="str">
            <v>AA801A</v>
          </cell>
        </row>
        <row r="70">
          <cell r="B70" t="str">
            <v>AA931A</v>
          </cell>
        </row>
        <row r="71">
          <cell r="B71" t="str">
            <v>AA932A</v>
          </cell>
        </row>
        <row r="72">
          <cell r="B72" t="str">
            <v>AA605A</v>
          </cell>
        </row>
        <row r="73">
          <cell r="B73" t="str">
            <v>AA606A</v>
          </cell>
        </row>
        <row r="74">
          <cell r="B74" t="str">
            <v>AA653A</v>
          </cell>
        </row>
        <row r="75">
          <cell r="B75" t="str">
            <v>AA623A</v>
          </cell>
        </row>
        <row r="76">
          <cell r="B76" t="str">
            <v>AA624A</v>
          </cell>
        </row>
        <row r="77">
          <cell r="B77" t="str">
            <v>AA929A</v>
          </cell>
        </row>
        <row r="78">
          <cell r="B78" t="str">
            <v>DL489A</v>
          </cell>
        </row>
        <row r="79">
          <cell r="B79" t="str">
            <v>DE806B</v>
          </cell>
        </row>
        <row r="80">
          <cell r="B80" t="str">
            <v>DL488A</v>
          </cell>
        </row>
        <row r="81">
          <cell r="B81" t="str">
            <v>AA654A</v>
          </cell>
        </row>
        <row r="82">
          <cell r="B82" t="str">
            <v>DQ744A</v>
          </cell>
        </row>
        <row r="83">
          <cell r="B83" t="str">
            <v>AA656A</v>
          </cell>
        </row>
        <row r="84">
          <cell r="B84" t="str">
            <v>AA657A</v>
          </cell>
        </row>
        <row r="85">
          <cell r="B85" t="str">
            <v>AA834A</v>
          </cell>
        </row>
        <row r="86">
          <cell r="B86" t="str">
            <v>DE705A</v>
          </cell>
        </row>
        <row r="87">
          <cell r="B87" t="str">
            <v>DE706A</v>
          </cell>
        </row>
        <row r="88">
          <cell r="B88" t="str">
            <v>DS702A</v>
          </cell>
        </row>
        <row r="89">
          <cell r="B89" t="str">
            <v>DC180A</v>
          </cell>
        </row>
        <row r="90">
          <cell r="B90" t="str">
            <v>DC181A</v>
          </cell>
        </row>
        <row r="91">
          <cell r="B91" t="str">
            <v>DC189A</v>
          </cell>
        </row>
        <row r="92">
          <cell r="B92" t="str">
            <v>DC516A</v>
          </cell>
        </row>
        <row r="93">
          <cell r="B93" t="str">
            <v>AA612A</v>
          </cell>
        </row>
        <row r="94">
          <cell r="B94" t="str">
            <v>AA613A</v>
          </cell>
        </row>
        <row r="95">
          <cell r="B95" t="str">
            <v>AA614A</v>
          </cell>
        </row>
        <row r="96">
          <cell r="B96" t="str">
            <v>AA616A</v>
          </cell>
        </row>
        <row r="97">
          <cell r="B97" t="str">
            <v>AA617A</v>
          </cell>
        </row>
        <row r="98">
          <cell r="B98" t="str">
            <v>AA610A</v>
          </cell>
        </row>
        <row r="99">
          <cell r="B99" t="str">
            <v>AA611A</v>
          </cell>
        </row>
        <row r="100">
          <cell r="B100" t="str">
            <v>AA850A</v>
          </cell>
        </row>
        <row r="101">
          <cell r="B101" t="str">
            <v>DN733A</v>
          </cell>
        </row>
        <row r="102">
          <cell r="B102" t="str">
            <v>DM294A</v>
          </cell>
        </row>
        <row r="103">
          <cell r="B103" t="str">
            <v>DC143B</v>
          </cell>
        </row>
        <row r="104">
          <cell r="B104" t="str">
            <v>AA620A</v>
          </cell>
        </row>
        <row r="105">
          <cell r="B105" t="str">
            <v>DE205A</v>
          </cell>
        </row>
        <row r="106">
          <cell r="B106" t="str">
            <v>DE206A</v>
          </cell>
        </row>
        <row r="107">
          <cell r="B107" t="str">
            <v>DS703A</v>
          </cell>
        </row>
        <row r="108">
          <cell r="B108" t="str">
            <v>DT839A</v>
          </cell>
        </row>
        <row r="109">
          <cell r="B109" t="str">
            <v>AA778A</v>
          </cell>
        </row>
        <row r="110">
          <cell r="B110" t="str">
            <v>DE934A</v>
          </cell>
        </row>
        <row r="111">
          <cell r="B111" t="str">
            <v>AA638A</v>
          </cell>
        </row>
        <row r="113">
          <cell r="B113" t="str">
            <v>A8052AV</v>
          </cell>
        </row>
        <row r="114">
          <cell r="B114" t="str">
            <v>A9335AV</v>
          </cell>
        </row>
        <row r="115">
          <cell r="B115" t="str">
            <v>DT842AV</v>
          </cell>
        </row>
        <row r="116">
          <cell r="B116" t="str">
            <v>A9643AV</v>
          </cell>
        </row>
        <row r="117">
          <cell r="B117" t="str">
            <v>AA661A</v>
          </cell>
        </row>
        <row r="118">
          <cell r="B118" t="str">
            <v>AA662A</v>
          </cell>
        </row>
        <row r="119">
          <cell r="B119" t="str">
            <v>AA663A</v>
          </cell>
        </row>
        <row r="120">
          <cell r="B120" t="str">
            <v>AA849A</v>
          </cell>
        </row>
        <row r="121">
          <cell r="B121" t="str">
            <v>DP042A</v>
          </cell>
        </row>
        <row r="122">
          <cell r="B122" t="str">
            <v>AA931A</v>
          </cell>
        </row>
        <row r="123">
          <cell r="B123" t="str">
            <v>AA932A</v>
          </cell>
        </row>
        <row r="124">
          <cell r="B124" t="str">
            <v>AA605A</v>
          </cell>
        </row>
        <row r="125">
          <cell r="B125" t="str">
            <v>AA606A</v>
          </cell>
        </row>
        <row r="126">
          <cell r="B126" t="str">
            <v>AA653A</v>
          </cell>
        </row>
        <row r="127">
          <cell r="B127" t="str">
            <v>AA623A</v>
          </cell>
        </row>
        <row r="128">
          <cell r="B128" t="str">
            <v>AA624A</v>
          </cell>
        </row>
        <row r="129">
          <cell r="B129" t="str">
            <v>AA929A</v>
          </cell>
        </row>
        <row r="130">
          <cell r="B130" t="str">
            <v>DL489A</v>
          </cell>
        </row>
        <row r="131">
          <cell r="B131" t="str">
            <v>DE806B</v>
          </cell>
        </row>
        <row r="132">
          <cell r="B132" t="str">
            <v>DL488A</v>
          </cell>
        </row>
        <row r="133">
          <cell r="B133" t="str">
            <v>AA654A</v>
          </cell>
        </row>
        <row r="134">
          <cell r="B134" t="str">
            <v>DQ744A</v>
          </cell>
        </row>
        <row r="135">
          <cell r="B135" t="str">
            <v>AA656A</v>
          </cell>
        </row>
        <row r="136">
          <cell r="B136" t="str">
            <v>AA657A</v>
          </cell>
        </row>
        <row r="137">
          <cell r="B137" t="str">
            <v>AA834A</v>
          </cell>
        </row>
        <row r="138">
          <cell r="B138" t="str">
            <v>DE705A</v>
          </cell>
        </row>
        <row r="139">
          <cell r="B139" t="str">
            <v>DE706A</v>
          </cell>
        </row>
        <row r="140">
          <cell r="B140" t="str">
            <v>DS702A</v>
          </cell>
        </row>
        <row r="141">
          <cell r="B141" t="str">
            <v>DC180A</v>
          </cell>
        </row>
        <row r="142">
          <cell r="B142" t="str">
            <v>DC181A</v>
          </cell>
        </row>
        <row r="143">
          <cell r="B143" t="str">
            <v>DC189A</v>
          </cell>
        </row>
        <row r="144">
          <cell r="B144" t="str">
            <v>DC516A</v>
          </cell>
        </row>
        <row r="145">
          <cell r="B145" t="str">
            <v>AA612A</v>
          </cell>
        </row>
        <row r="146">
          <cell r="B146" t="str">
            <v>AA613A</v>
          </cell>
        </row>
        <row r="147">
          <cell r="B147" t="str">
            <v>AA614A</v>
          </cell>
        </row>
        <row r="148">
          <cell r="B148" t="str">
            <v>AA616A</v>
          </cell>
        </row>
        <row r="149">
          <cell r="B149" t="str">
            <v>AA617A</v>
          </cell>
        </row>
        <row r="150">
          <cell r="B150" t="str">
            <v>AA658A</v>
          </cell>
        </row>
        <row r="151">
          <cell r="B151" t="str">
            <v>AA611A</v>
          </cell>
        </row>
        <row r="152">
          <cell r="B152" t="str">
            <v>AA850A</v>
          </cell>
        </row>
        <row r="153">
          <cell r="B153" t="str">
            <v>DN733A</v>
          </cell>
        </row>
        <row r="154">
          <cell r="B154" t="str">
            <v>DM294A</v>
          </cell>
        </row>
        <row r="155">
          <cell r="B155" t="str">
            <v>DC143B</v>
          </cell>
        </row>
        <row r="156">
          <cell r="B156" t="str">
            <v>AA620A</v>
          </cell>
        </row>
        <row r="157">
          <cell r="B157" t="str">
            <v>DE205A</v>
          </cell>
        </row>
        <row r="158">
          <cell r="B158" t="str">
            <v>DE206A</v>
          </cell>
        </row>
        <row r="159">
          <cell r="B159" t="str">
            <v>DS703A</v>
          </cell>
        </row>
        <row r="160">
          <cell r="B160" t="str">
            <v>DT839A</v>
          </cell>
        </row>
        <row r="161">
          <cell r="B161" t="str">
            <v>P9009W#AB1</v>
          </cell>
        </row>
        <row r="162">
          <cell r="B162" t="str">
            <v>P9013A#AB1</v>
          </cell>
        </row>
        <row r="163">
          <cell r="B163" t="str">
            <v>P9626W#AB1</v>
          </cell>
        </row>
        <row r="164">
          <cell r="B164" t="str">
            <v>P9617D#AB1</v>
          </cell>
        </row>
        <row r="165">
          <cell r="B165" t="str">
            <v>P9621D#AB1</v>
          </cell>
        </row>
        <row r="166">
          <cell r="B166" t="str">
            <v>D5064D#AB1</v>
          </cell>
        </row>
        <row r="167">
          <cell r="B167" t="str">
            <v>P4819D#AB1</v>
          </cell>
        </row>
        <row r="168">
          <cell r="B168" t="str">
            <v>P9613W#AB1</v>
          </cell>
        </row>
        <row r="169">
          <cell r="B169" t="str">
            <v>P9021A#AB1</v>
          </cell>
        </row>
        <row r="170">
          <cell r="B170" t="str">
            <v>P4831D#AB1</v>
          </cell>
        </row>
        <row r="171">
          <cell r="B171" t="str">
            <v>P9614W#AB1</v>
          </cell>
        </row>
        <row r="172">
          <cell r="B172" t="str">
            <v>P9615W#AB1</v>
          </cell>
        </row>
      </sheetData>
      <sheetData sheetId="5"/>
      <sheetData sheetId="6"/>
      <sheetData sheetId="7"/>
      <sheetData sheetId="8"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일위대가"/>
      <sheetName val="기본단가"/>
      <sheetName val="효율계획(당월)"/>
      <sheetName val="전체실적"/>
      <sheetName val="예정(3)"/>
      <sheetName val="동원(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Description of the Model"/>
      <sheetName val="Consolidated"/>
      <sheetName val="Sources &amp; Uses + PF Cap"/>
      <sheetName val="Com Com Output"/>
      <sheetName val="Management vs. Downside"/>
      <sheetName val="Error Check"/>
      <sheetName val="Module1"/>
      <sheetName val="공문"/>
      <sheetName val="3.공통공사대비"/>
      <sheetName val="대림경상68억"/>
      <sheetName val="97년추정손익계산서"/>
      <sheetName val="01 Helen LBO (11,000)"/>
      <sheetName val="sample"/>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입력필드설명"/>
      <sheetName val="품목단가"/>
      <sheetName val="44151-1(2분배기)"/>
      <sheetName val="44151(2분배기)"/>
      <sheetName val="data"/>
      <sheetName val="VXXXXXX"/>
      <sheetName val="일일작업보고1"/>
      <sheetName val="일일작업보고2345"/>
      <sheetName val="일일작업보고6"/>
      <sheetName val="0000000"/>
      <sheetName val="1000000"/>
      <sheetName val="2000000"/>
      <sheetName val="3000000"/>
      <sheetName val="Sheet1"/>
      <sheetName val="2차민원배분현황"/>
      <sheetName val="세하"/>
      <sheetName val="총괄-강북남"/>
      <sheetName val="대상국소및공정현황"/>
      <sheetName val="한전실사현황"/>
      <sheetName val="작업집계-강북남 "/>
      <sheetName val="공정현황-신설,추가포설"/>
      <sheetName val="공정현황-불가국소"/>
      <sheetName val="공정현황"/>
      <sheetName val="시설내역서"/>
      <sheetName val="형식등록번호"/>
      <sheetName val="사급"/>
      <sheetName val="지입"/>
      <sheetName val="정산용"/>
      <sheetName val="국소별"/>
      <sheetName val="자재사용량"/>
      <sheetName val="수불현황"/>
      <sheetName val="자재세부"/>
      <sheetName val="자재현황"/>
      <sheetName val="Sheet16"/>
      <sheetName val="공정관리"/>
      <sheetName val="중계기 일괄등록(스피드)-1"/>
      <sheetName val="공정량(MC이설)"/>
      <sheetName val="일위CODE"/>
      <sheetName val="INPUT(1)"/>
      <sheetName val="96기지국"/>
      <sheetName val="97기지국"/>
      <sheetName val="간접경상비"/>
      <sheetName val="98지급계획"/>
      <sheetName val="지하철광분산"/>
      <sheetName val="손익분석"/>
      <sheetName val="시도호"/>
      <sheetName val="`98공급계획(종류별)"/>
      <sheetName val="공倸/༶"/>
      <sheetName val=""/>
      <sheetName val="유니트입출고내역"/>
      <sheetName val="Zip_Code"/>
      <sheetName val="개통보고"/>
      <sheetName val="중계I"/>
      <sheetName val="착DATA"/>
      <sheetName val="cable산출"/>
      <sheetName val="진행현황(시설)"/>
      <sheetName val="통계(총괄)"/>
      <sheetName val="작업집계-강북남_1"/>
      <sheetName val="중계기_일괄등록(스피드)-11"/>
      <sheetName val="작업집계-강북남_"/>
      <sheetName val="중계기_일괄등록(스피드)-1"/>
      <sheetName val="시스템별팀별본부별구분"/>
      <sheetName val="노임단가"/>
      <sheetName val="IN"/>
      <sheetName val="참고용(BP명&amp;지사별구분)"/>
      <sheetName val="재료"/>
      <sheetName val="기별(종합)"/>
      <sheetName val="SV"/>
      <sheetName val="순천#1cell"/>
      <sheetName val="직종별노임단가표"/>
      <sheetName val="44"/>
      <sheetName val="날개벽수량표"/>
      <sheetName val="공정코드"/>
      <sheetName val="Scenario"/>
      <sheetName val="공사비예산서"/>
      <sheetName val="강남구전체"/>
      <sheetName val="소요자재"/>
      <sheetName val="설계명세서(선로)"/>
      <sheetName val="수량산출1"/>
      <sheetName val="일위대가"/>
      <sheetName val="자재단가표"/>
      <sheetName val="출입자명단"/>
      <sheetName val="공사설명서"/>
      <sheetName val="추가공정(내역서)"/>
      <sheetName val="990430_당초"/>
      <sheetName val="품셈"/>
      <sheetName val="내역서"/>
      <sheetName val="[중계기 일괄등록(스피드)-1.xls]공倸/༶"/>
      <sheetName val="[중계기 일괄등록(스피드)-1.xls][중계기 일괄등록("/>
      <sheetName val="분류코드"/>
      <sheetName val="정산내역서"/>
      <sheetName val="인수공규격"/>
      <sheetName val="공도면"/>
      <sheetName val="입찰안"/>
      <sheetName val="노무산출서"/>
      <sheetName val="단가표"/>
      <sheetName val="3G기준"/>
      <sheetName val="식생블럭단위수량"/>
      <sheetName val="골재산출"/>
      <sheetName val="2"/>
      <sheetName val="ELEC"/>
      <sheetName val="문학간접"/>
      <sheetName val="9GNG운반"/>
    </sheetNames>
    <sheetDataSet>
      <sheetData sheetId="0" refreshError="1"/>
      <sheetData sheetId="1" refreshError="1">
        <row r="1">
          <cell r="C1" t="str">
            <v>규격</v>
          </cell>
          <cell r="D1" t="str">
            <v>제조회사</v>
          </cell>
          <cell r="E1" t="str">
            <v>단가</v>
          </cell>
          <cell r="F1" t="str">
            <v>품목코드</v>
          </cell>
        </row>
        <row r="2">
          <cell r="C2" t="str">
            <v>2분배기</v>
          </cell>
          <cell r="D2" t="str">
            <v>모든텔레콤</v>
          </cell>
          <cell r="E2">
            <v>58000</v>
          </cell>
          <cell r="F2">
            <v>44151</v>
          </cell>
        </row>
        <row r="3">
          <cell r="C3" t="str">
            <v>3분배기</v>
          </cell>
          <cell r="D3" t="str">
            <v>모든텔레콤</v>
          </cell>
          <cell r="E3">
            <v>68000</v>
          </cell>
          <cell r="F3">
            <v>44151</v>
          </cell>
        </row>
        <row r="4">
          <cell r="C4" t="str">
            <v>4분배기</v>
          </cell>
          <cell r="D4" t="str">
            <v>모든텔레콤</v>
          </cell>
          <cell r="E4">
            <v>80000</v>
          </cell>
          <cell r="F4">
            <v>44151</v>
          </cell>
        </row>
        <row r="5">
          <cell r="C5" t="str">
            <v>천정취부형 odbi</v>
          </cell>
          <cell r="D5" t="str">
            <v>선웨이브텍</v>
          </cell>
          <cell r="E5">
            <v>27500</v>
          </cell>
          <cell r="F5">
            <v>44153</v>
          </cell>
        </row>
        <row r="6">
          <cell r="C6" t="str">
            <v>patch 5dbi (실내)</v>
          </cell>
          <cell r="D6" t="str">
            <v>선웨이브텍</v>
          </cell>
          <cell r="E6">
            <v>65000</v>
          </cell>
          <cell r="F6">
            <v>44153</v>
          </cell>
        </row>
        <row r="7">
          <cell r="C7" t="str">
            <v>patch 5dbi (실외)</v>
          </cell>
          <cell r="D7" t="str">
            <v>선웨이브텍</v>
          </cell>
          <cell r="E7">
            <v>70000</v>
          </cell>
          <cell r="F7">
            <v>44153</v>
          </cell>
        </row>
        <row r="8">
          <cell r="C8" t="str">
            <v>야기(11소자)</v>
          </cell>
          <cell r="D8" t="str">
            <v>에이스테크널러지</v>
          </cell>
          <cell r="E8">
            <v>100000</v>
          </cell>
          <cell r="F8">
            <v>44153</v>
          </cell>
        </row>
        <row r="9">
          <cell r="C9" t="str">
            <v>야기(5소자)</v>
          </cell>
          <cell r="D9" t="str">
            <v>에이스테크널러지</v>
          </cell>
          <cell r="E9">
            <v>27000</v>
          </cell>
          <cell r="F9">
            <v>44153</v>
          </cell>
        </row>
        <row r="10">
          <cell r="C10" t="str">
            <v>7/8"</v>
          </cell>
          <cell r="D10" t="str">
            <v>LG전선</v>
          </cell>
          <cell r="E10">
            <v>7090</v>
          </cell>
          <cell r="F10">
            <v>45041</v>
          </cell>
        </row>
        <row r="11">
          <cell r="C11" t="str">
            <v>1/2"SF</v>
          </cell>
          <cell r="D11" t="str">
            <v>LG전선</v>
          </cell>
          <cell r="E11">
            <v>4500</v>
          </cell>
          <cell r="F11">
            <v>45041</v>
          </cell>
        </row>
        <row r="12">
          <cell r="C12" t="str">
            <v>누설</v>
          </cell>
          <cell r="D12" t="str">
            <v>LG전선</v>
          </cell>
          <cell r="E12">
            <v>6700</v>
          </cell>
          <cell r="F12">
            <v>45042</v>
          </cell>
        </row>
        <row r="13">
          <cell r="C13" t="str">
            <v>초소형</v>
          </cell>
          <cell r="D13" t="str">
            <v>한원</v>
          </cell>
          <cell r="E13">
            <v>970000</v>
          </cell>
          <cell r="F13" t="str">
            <v>4413C</v>
          </cell>
        </row>
      </sheetData>
      <sheetData sheetId="2" refreshError="1"/>
      <sheetData sheetId="3" refreshError="1"/>
      <sheetData sheetId="4" refreshError="1"/>
      <sheetData sheetId="5"/>
      <sheetData sheetId="6" refreshError="1"/>
      <sheetData sheetId="7"/>
      <sheetData sheetId="8"/>
      <sheetData sheetId="9" refreshError="1"/>
      <sheetData sheetId="10" refreshError="1"/>
      <sheetData sheetId="11" refreshError="1"/>
      <sheetData sheetId="12" refreshError="1"/>
      <sheetData sheetId="13">
        <row r="1">
          <cell r="C1" t="str">
            <v>규격</v>
          </cell>
        </row>
      </sheetData>
      <sheetData sheetId="14">
        <row r="1">
          <cell r="C1" t="str">
            <v>규격</v>
          </cell>
        </row>
      </sheetData>
      <sheetData sheetId="15">
        <row r="1">
          <cell r="C1" t="str">
            <v>규격</v>
          </cell>
        </row>
      </sheetData>
      <sheetData sheetId="16">
        <row r="3">
          <cell r="C3" t="str">
            <v>운용부서</v>
          </cell>
        </row>
      </sheetData>
      <sheetData sheetId="17">
        <row r="3">
          <cell r="C3" t="str">
            <v>운용부서</v>
          </cell>
        </row>
      </sheetData>
      <sheetData sheetId="18">
        <row r="3">
          <cell r="C3" t="str">
            <v>운용부서</v>
          </cell>
        </row>
      </sheetData>
      <sheetData sheetId="19">
        <row r="3">
          <cell r="C3" t="str">
            <v>운용부서</v>
          </cell>
        </row>
      </sheetData>
      <sheetData sheetId="20">
        <row r="3">
          <cell r="C3" t="str">
            <v>운용부서</v>
          </cell>
        </row>
      </sheetData>
      <sheetData sheetId="21">
        <row r="3">
          <cell r="C3" t="str">
            <v>운용부서</v>
          </cell>
        </row>
      </sheetData>
      <sheetData sheetId="22">
        <row r="3">
          <cell r="C3" t="str">
            <v>운용부서</v>
          </cell>
        </row>
      </sheetData>
      <sheetData sheetId="23">
        <row r="3">
          <cell r="C3" t="str">
            <v>운용부서</v>
          </cell>
        </row>
      </sheetData>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준공검사보고서"/>
      <sheetName val="정산비교"/>
      <sheetName val="정산내역서"/>
      <sheetName val="소요자재"/>
      <sheetName val="노무산출서"/>
      <sheetName val="성단"/>
      <sheetName val="코아접속"/>
      <sheetName val="바인드"/>
      <sheetName val="피스표"/>
      <sheetName val="파산동1"/>
      <sheetName val="외동2"/>
      <sheetName val="OK그린3"/>
      <sheetName val="동천동4"/>
      <sheetName val="창포5"/>
      <sheetName val="갓바위6"/>
      <sheetName val="신암7"/>
      <sheetName val="양남8"/>
      <sheetName val="이산면9"/>
      <sheetName val="지저동10"/>
      <sheetName val="봉성11"/>
      <sheetName val="화남12"/>
      <sheetName val="송현13"/>
      <sheetName val="종합기별"/>
      <sheetName val="노임단가"/>
      <sheetName val="수량산출1"/>
      <sheetName val="일위대가"/>
      <sheetName val="자재단가표"/>
      <sheetName val="data"/>
    </sheetNames>
    <sheetDataSet>
      <sheetData sheetId="0" refreshError="1"/>
      <sheetData sheetId="1" refreshError="1"/>
      <sheetData sheetId="2"/>
      <sheetData sheetId="3"/>
      <sheetData sheetId="4"/>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도시계획(재정비)"/>
      <sheetName val="도시계획시설(변경)결정"/>
      <sheetName val="도시(지역)교통계획"/>
      <sheetName val="지구단위계획"/>
      <sheetName val="지형도면고시계획"/>
      <sheetName val="노임단가"/>
      <sheetName val="날개벽수량표"/>
      <sheetName val="기본DATA"/>
      <sheetName val="I一般比"/>
      <sheetName val="직접경비"/>
      <sheetName val="내역서"/>
      <sheetName val="증감대비"/>
      <sheetName val="1.설계기준"/>
      <sheetName val="ABUT수량-A1"/>
      <sheetName val="차선도색현황"/>
      <sheetName val="입찰안"/>
      <sheetName val="전신환매도율"/>
      <sheetName val="9GNG운반"/>
      <sheetName val="경비_원본"/>
      <sheetName val="범용개발순소요비용"/>
      <sheetName val="97년추정손익계산서"/>
      <sheetName val="1호맨홀토공"/>
      <sheetName val="을지"/>
      <sheetName val="4공철탑검토"/>
      <sheetName val="횡배수관토공수량"/>
      <sheetName val="(2)"/>
      <sheetName val="피벗테이블데이터분석"/>
      <sheetName val="적용단위길이"/>
      <sheetName val="특수기호강도거푸집"/>
      <sheetName val="종배수관면벽신"/>
      <sheetName val="종배수관(신)"/>
      <sheetName val="자료입력"/>
      <sheetName val="포장복구집계"/>
      <sheetName val="배수공"/>
      <sheetName val="DATE"/>
      <sheetName val="날개벽"/>
      <sheetName val="가공2원도"/>
      <sheetName val="기계경비"/>
      <sheetName val="입력변수"/>
      <sheetName val="단가산출"/>
      <sheetName val="DB구축"/>
      <sheetName val="상수구조화편집부표"/>
      <sheetName val="설계명세서"/>
      <sheetName val="품셈(기초)"/>
      <sheetName val="통합"/>
      <sheetName val="일위대가(계측기설치)"/>
      <sheetName val="단가입력창"/>
      <sheetName val="산출명세"/>
      <sheetName val="수량산출서"/>
      <sheetName val="중기사용료"/>
      <sheetName val="적용노임"/>
      <sheetName val="일반자재"/>
      <sheetName val="5지구단위"/>
      <sheetName val="단가"/>
      <sheetName val="개발계획수립"/>
      <sheetName val="상수도토공집계표"/>
      <sheetName val="45,46"/>
      <sheetName val="일위대가시트"/>
      <sheetName val="INPUT"/>
      <sheetName val="집수정"/>
      <sheetName val="N賃率-職"/>
      <sheetName val="수량산출"/>
      <sheetName val="원가계산서"/>
      <sheetName val="세부내역(직접인건비)"/>
      <sheetName val="표준계약서"/>
      <sheetName val="지구단위계획품셈"/>
      <sheetName val="입출재고현황 (2)"/>
      <sheetName val="4.장비손료"/>
      <sheetName val="3지구단위"/>
      <sheetName val="단가조사"/>
      <sheetName val="DATA"/>
      <sheetName val="설계"/>
      <sheetName val="각종양식"/>
      <sheetName val="표지"/>
      <sheetName val="내역서 "/>
      <sheetName val="환경평가"/>
      <sheetName val="Sheet1"/>
      <sheetName val="Sheet1 (2)"/>
      <sheetName val="공사내역"/>
      <sheetName val="데리네이타현황"/>
      <sheetName val="공량산출서"/>
      <sheetName val="총괄표"/>
      <sheetName val="Sheet6"/>
      <sheetName val="국공유지및사유지"/>
      <sheetName val="평가내역"/>
      <sheetName val="자재단가비교표"/>
      <sheetName val="BID"/>
      <sheetName val="횡배수관"/>
      <sheetName val="별표집계"/>
    </sheetNames>
    <sheetDataSet>
      <sheetData sheetId="0"/>
      <sheetData sheetId="1"/>
      <sheetData sheetId="2"/>
      <sheetData sheetId="3"/>
      <sheetData sheetId="4"/>
      <sheetData sheetId="5" refreshError="1">
        <row r="9">
          <cell r="Q9">
            <v>176713</v>
          </cell>
        </row>
        <row r="11">
          <cell r="M11">
            <v>155637</v>
          </cell>
          <cell r="Q11">
            <v>159658</v>
          </cell>
        </row>
        <row r="13">
          <cell r="M13">
            <v>124025</v>
          </cell>
          <cell r="Q13">
            <v>124903</v>
          </cell>
          <cell r="Z13">
            <v>93309</v>
          </cell>
        </row>
        <row r="15">
          <cell r="M15">
            <v>103036</v>
          </cell>
          <cell r="Q15">
            <v>101968</v>
          </cell>
          <cell r="Z15">
            <v>77131</v>
          </cell>
        </row>
        <row r="17">
          <cell r="M17">
            <v>83228</v>
          </cell>
          <cell r="Q17">
            <v>78894</v>
          </cell>
          <cell r="Z17">
            <v>59569</v>
          </cell>
        </row>
        <row r="19">
          <cell r="I19">
            <v>79018</v>
          </cell>
          <cell r="Q19">
            <v>77109</v>
          </cell>
          <cell r="Z19">
            <v>70840</v>
          </cell>
          <cell r="AD19">
            <v>86679</v>
          </cell>
          <cell r="AH19">
            <v>106782</v>
          </cell>
          <cell r="AL19">
            <v>91404</v>
          </cell>
        </row>
        <row r="21">
          <cell r="M21" t="str">
            <v> </v>
          </cell>
          <cell r="Q21">
            <v>66126</v>
          </cell>
          <cell r="Z21">
            <v>55480</v>
          </cell>
          <cell r="AD21">
            <v>65169</v>
          </cell>
          <cell r="AH21">
            <v>82210</v>
          </cell>
          <cell r="AL21">
            <v>74874</v>
          </cell>
        </row>
        <row r="23">
          <cell r="I23">
            <v>52348</v>
          </cell>
          <cell r="Q23">
            <v>48713</v>
          </cell>
          <cell r="Z23">
            <v>44587</v>
          </cell>
          <cell r="AD23">
            <v>52677</v>
          </cell>
          <cell r="AH23">
            <v>62987</v>
          </cell>
        </row>
        <row r="25">
          <cell r="I25">
            <v>33755</v>
          </cell>
        </row>
        <row r="27">
          <cell r="Z27">
            <v>138828</v>
          </cell>
        </row>
        <row r="29">
          <cell r="Z29">
            <v>67437</v>
          </cell>
        </row>
        <row r="31">
          <cell r="Z31">
            <v>122395</v>
          </cell>
        </row>
        <row r="33">
          <cell r="Z33">
            <v>131059</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설명"/>
      <sheetName val="START"/>
      <sheetName val="시작"/>
      <sheetName val="시작2"/>
      <sheetName val="시작3"/>
      <sheetName val="시작4"/>
      <sheetName val="목차"/>
      <sheetName val="단가산출서"/>
      <sheetName val="기계경비"/>
      <sheetName val="토공사"/>
      <sheetName val="단가표"/>
      <sheetName val="가설사무실"/>
      <sheetName val="가설창고"/>
      <sheetName val="가설공사"/>
      <sheetName val="건설기계경비"/>
      <sheetName val="구조물공사"/>
      <sheetName val="포설공사(보통지)"/>
      <sheetName val="포설공사(주택가)"/>
      <sheetName val="부대공사"/>
      <sheetName val="복구공사"/>
      <sheetName val="골재,현장소운반"/>
      <sheetName val="가설겵사"/>
      <sheetName val="아파트기별"/>
      <sheetName val="공리일"/>
      <sheetName val="기별"/>
      <sheetName val="설계명세서"/>
      <sheetName val="데이타"/>
      <sheetName val="국별인원"/>
      <sheetName val="ATM기초철가"/>
      <sheetName val="코드표"/>
      <sheetName val="단가산출"/>
      <sheetName val="5.12"/>
      <sheetName val="9GNG운반"/>
      <sheetName val="공사정보"/>
      <sheetName val="AR-Con"/>
      <sheetName val="21_______2_B13______________9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row r="12">
          <cell r="L12">
            <v>6093</v>
          </cell>
          <cell r="M12">
            <v>9415</v>
          </cell>
          <cell r="N12">
            <v>3899</v>
          </cell>
        </row>
        <row r="15">
          <cell r="L15">
            <v>8642</v>
          </cell>
          <cell r="M15">
            <v>9415</v>
          </cell>
          <cell r="N15">
            <v>99745</v>
          </cell>
        </row>
        <row r="22">
          <cell r="L22">
            <v>5222</v>
          </cell>
          <cell r="M22">
            <v>11532</v>
          </cell>
          <cell r="N22">
            <v>7352</v>
          </cell>
        </row>
        <row r="24">
          <cell r="L24">
            <v>7029</v>
          </cell>
          <cell r="M24">
            <v>8935</v>
          </cell>
          <cell r="N24">
            <v>3687</v>
          </cell>
        </row>
        <row r="30">
          <cell r="N30">
            <v>9141</v>
          </cell>
        </row>
        <row r="31">
          <cell r="N31">
            <v>4631</v>
          </cell>
        </row>
        <row r="32">
          <cell r="N32">
            <v>3022</v>
          </cell>
        </row>
        <row r="33">
          <cell r="N33">
            <v>348</v>
          </cell>
        </row>
        <row r="35">
          <cell r="L35">
            <v>930</v>
          </cell>
          <cell r="M35">
            <v>9415</v>
          </cell>
          <cell r="N35">
            <v>511</v>
          </cell>
        </row>
        <row r="36">
          <cell r="L36">
            <v>4974</v>
          </cell>
          <cell r="M36">
            <v>15074</v>
          </cell>
          <cell r="N36">
            <v>22065</v>
          </cell>
        </row>
        <row r="41">
          <cell r="L41">
            <v>2273</v>
          </cell>
          <cell r="M41">
            <v>15074</v>
          </cell>
          <cell r="N41">
            <v>7410</v>
          </cell>
        </row>
        <row r="42">
          <cell r="L42">
            <v>2482</v>
          </cell>
          <cell r="M42">
            <v>15074</v>
          </cell>
          <cell r="N42">
            <v>7350</v>
          </cell>
        </row>
        <row r="43">
          <cell r="L43">
            <v>2461</v>
          </cell>
          <cell r="M43">
            <v>13948</v>
          </cell>
          <cell r="N43">
            <v>7350</v>
          </cell>
        </row>
        <row r="44">
          <cell r="L44">
            <v>5870</v>
          </cell>
          <cell r="M44">
            <v>15074</v>
          </cell>
          <cell r="N44">
            <v>10938</v>
          </cell>
        </row>
        <row r="45">
          <cell r="L45">
            <v>5828</v>
          </cell>
          <cell r="M45">
            <v>15074</v>
          </cell>
          <cell r="N45">
            <v>10938</v>
          </cell>
        </row>
        <row r="46">
          <cell r="L46">
            <v>6900</v>
          </cell>
          <cell r="M46">
            <v>15074</v>
          </cell>
          <cell r="N46">
            <v>16654</v>
          </cell>
        </row>
        <row r="47">
          <cell r="L47">
            <v>6800</v>
          </cell>
          <cell r="M47">
            <v>15074</v>
          </cell>
          <cell r="N47">
            <v>16654</v>
          </cell>
        </row>
        <row r="49">
          <cell r="L49">
            <v>1180</v>
          </cell>
          <cell r="M49">
            <v>9415</v>
          </cell>
          <cell r="N49">
            <v>4485</v>
          </cell>
        </row>
        <row r="55">
          <cell r="L55">
            <v>9488</v>
          </cell>
          <cell r="M55">
            <v>7992</v>
          </cell>
          <cell r="N55">
            <v>1925</v>
          </cell>
        </row>
        <row r="60">
          <cell r="L60">
            <v>7274</v>
          </cell>
          <cell r="M60">
            <v>11532</v>
          </cell>
          <cell r="N60">
            <v>11706</v>
          </cell>
        </row>
        <row r="62">
          <cell r="L62">
            <v>5720</v>
          </cell>
          <cell r="M62">
            <v>11532</v>
          </cell>
          <cell r="N62">
            <v>8655</v>
          </cell>
        </row>
        <row r="68">
          <cell r="L68">
            <v>14873</v>
          </cell>
          <cell r="M68">
            <v>9415</v>
          </cell>
          <cell r="N68">
            <v>14164</v>
          </cell>
        </row>
        <row r="69">
          <cell r="L69">
            <v>1317</v>
          </cell>
          <cell r="M69">
            <v>7992</v>
          </cell>
          <cell r="N69">
            <v>499</v>
          </cell>
        </row>
        <row r="73">
          <cell r="L73">
            <v>12404</v>
          </cell>
          <cell r="M73">
            <v>9415</v>
          </cell>
          <cell r="N73">
            <v>4565</v>
          </cell>
        </row>
        <row r="368">
          <cell r="E368">
            <v>45000</v>
          </cell>
        </row>
        <row r="369">
          <cell r="E369">
            <v>50000</v>
          </cell>
        </row>
        <row r="370">
          <cell r="E370">
            <v>200000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VXXX"/>
      <sheetName val="기준자료"/>
      <sheetName val="품셈표"/>
      <sheetName val="지입단가"/>
    </sheetNames>
    <sheetDataSet>
      <sheetData sheetId="0"/>
      <sheetData sheetId="1" refreshError="1">
        <row r="4">
          <cell r="C4">
            <v>44101</v>
          </cell>
        </row>
        <row r="8">
          <cell r="C8">
            <v>57177</v>
          </cell>
        </row>
        <row r="9">
          <cell r="C9">
            <v>51718</v>
          </cell>
        </row>
        <row r="10">
          <cell r="C10">
            <v>42361</v>
          </cell>
        </row>
        <row r="11">
          <cell r="C11">
            <v>41929</v>
          </cell>
        </row>
        <row r="12">
          <cell r="C12">
            <v>57460</v>
          </cell>
        </row>
        <row r="13">
          <cell r="C13">
            <v>39631</v>
          </cell>
        </row>
        <row r="14">
          <cell r="C14">
            <v>28541</v>
          </cell>
        </row>
        <row r="21">
          <cell r="C21">
            <v>64949</v>
          </cell>
        </row>
        <row r="22">
          <cell r="C22">
            <v>62850</v>
          </cell>
        </row>
        <row r="26">
          <cell r="C26">
            <v>35423</v>
          </cell>
        </row>
        <row r="27">
          <cell r="C27">
            <v>42279</v>
          </cell>
        </row>
      </sheetData>
      <sheetData sheetId="2"/>
      <sheetData sheetId="3"/>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Ver"/>
      <sheetName val="개황도"/>
      <sheetName val="공정집계표"/>
      <sheetName val="공정집계표(system입력용)"/>
      <sheetName val="원가계산서(B)"/>
      <sheetName val="원가계산서(SKB)"/>
      <sheetName val="원가계산서(B_원인자)"/>
      <sheetName val="복구비 및 점용료 캡쳐본"/>
      <sheetName val="내역서(B)"/>
      <sheetName val="NITS관로(2011)"/>
      <sheetName val="요율계산"/>
      <sheetName val="수량산출"/>
      <sheetName val="토적집계표"/>
      <sheetName val="관구보호몰탈"/>
      <sheetName val="재료집계표"/>
      <sheetName val="복구집계표"/>
      <sheetName val="FM단가산출"/>
      <sheetName val="보강"/>
      <sheetName val="내관피스표"/>
      <sheetName val="공정data"/>
      <sheetName val="토적INDEX"/>
      <sheetName val="AS구간단면(관로)"/>
      <sheetName val="사용자지정단면(관로)"/>
      <sheetName val="CON구간단면(관로)"/>
      <sheetName val="S구간 단면(관로)"/>
      <sheetName val="택지구간단면(관로)"/>
      <sheetName val="보도구간단면(관로)"/>
      <sheetName val="투수콘구간단면(관로)"/>
      <sheetName val="탄성포장재구간단면(관로)"/>
      <sheetName val="석재구간단면(관로)"/>
      <sheetName val="AS구간단면(맨홀)"/>
      <sheetName val="CON구간단면(맨홀)"/>
      <sheetName val="S구간단면(맨홀)"/>
      <sheetName val="택지구간단면(맨홀)"/>
      <sheetName val="보도구간단면(맨홀)"/>
      <sheetName val="투수콘구간단면(맨홀)"/>
      <sheetName val="탄성포장재구간단면(맨홀)"/>
      <sheetName val="석재구간단면(맨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3">
          <cell r="A3" t="str">
            <v>SMC</v>
          </cell>
          <cell r="D3" t="str">
            <v>단독</v>
          </cell>
          <cell r="K3" t="str">
            <v>인공(소형)</v>
          </cell>
          <cell r="N3">
            <v>5</v>
          </cell>
        </row>
        <row r="4">
          <cell r="A4" t="str">
            <v>수공1호</v>
          </cell>
          <cell r="D4" t="str">
            <v>2사병행</v>
          </cell>
          <cell r="K4" t="str">
            <v>인공(물림형)</v>
          </cell>
          <cell r="N4">
            <v>10</v>
          </cell>
        </row>
        <row r="5">
          <cell r="A5" t="str">
            <v>수공2-1호</v>
          </cell>
          <cell r="D5" t="str">
            <v>3사병행</v>
          </cell>
          <cell r="K5" t="str">
            <v>수공</v>
          </cell>
          <cell r="N5">
            <v>1</v>
          </cell>
          <cell r="O5" t="str">
            <v>콘크리트(18x21x30x100cm)</v>
          </cell>
        </row>
        <row r="6">
          <cell r="A6" t="str">
            <v>수공2호</v>
          </cell>
          <cell r="D6" t="str">
            <v>4사병행</v>
          </cell>
          <cell r="K6" t="str">
            <v>수공(물림형)</v>
          </cell>
          <cell r="N6">
            <v>2</v>
          </cell>
          <cell r="O6" t="str">
            <v>인조화강석(18x21x30x100cm)</v>
          </cell>
        </row>
        <row r="7">
          <cell r="A7" t="str">
            <v>인공1호</v>
          </cell>
          <cell r="D7" t="str">
            <v>5사병행</v>
          </cell>
        </row>
        <row r="8">
          <cell r="A8" t="str">
            <v>인공2호</v>
          </cell>
          <cell r="D8" t="str">
            <v>6사병행</v>
          </cell>
        </row>
        <row r="9">
          <cell r="A9" t="str">
            <v>인공3호</v>
          </cell>
        </row>
        <row r="10">
          <cell r="A10" t="str">
            <v>1FC(￠50 )</v>
          </cell>
        </row>
        <row r="11">
          <cell r="A11" t="str">
            <v>2FC(￠50 )</v>
          </cell>
        </row>
        <row r="12">
          <cell r="A12" t="str">
            <v>3FC(￠50 )</v>
          </cell>
        </row>
        <row r="13">
          <cell r="A13" t="str">
            <v>4FC(￠50 )</v>
          </cell>
        </row>
        <row r="14">
          <cell r="A14" t="str">
            <v>5FC(￠50 )</v>
          </cell>
        </row>
        <row r="15">
          <cell r="A15" t="str">
            <v>6FC(￠50 )</v>
          </cell>
        </row>
        <row r="16">
          <cell r="A16" t="str">
            <v>1FC(￠100 )</v>
          </cell>
        </row>
        <row r="17">
          <cell r="A17" t="str">
            <v>2FC(￠100 )</v>
          </cell>
        </row>
        <row r="18">
          <cell r="A18" t="str">
            <v>3FC(￠100 )</v>
          </cell>
        </row>
        <row r="19">
          <cell r="A19" t="str">
            <v>4FC(￠100 )</v>
          </cell>
        </row>
        <row r="20">
          <cell r="A20" t="str">
            <v>5FC(￠100 )</v>
          </cell>
          <cell r="C20" t="str">
            <v>22㎜ x 5공</v>
          </cell>
        </row>
        <row r="21">
          <cell r="A21" t="str">
            <v>6FC(￠100 )</v>
          </cell>
          <cell r="C21" t="str">
            <v>22㎜ x 5공, 난연</v>
          </cell>
        </row>
        <row r="22">
          <cell r="A22" t="str">
            <v>7FC(￠100 )</v>
          </cell>
          <cell r="C22" t="str">
            <v>22㎜ x 5공 + 36㎜ x 1공</v>
          </cell>
        </row>
        <row r="23">
          <cell r="A23" t="str">
            <v>8FC(￠100 )</v>
          </cell>
          <cell r="C23" t="str">
            <v>22㎜ x 5공 + 36㎜ x 1공, 난연</v>
          </cell>
        </row>
        <row r="24">
          <cell r="A24" t="str">
            <v>9FC(￠100 )</v>
          </cell>
          <cell r="C24" t="str">
            <v>22㎜ x 7공</v>
          </cell>
        </row>
        <row r="25">
          <cell r="A25" t="str">
            <v>1MD(1way )</v>
          </cell>
          <cell r="C25" t="str">
            <v>25㎜ x 5공</v>
          </cell>
        </row>
        <row r="26">
          <cell r="A26" t="str">
            <v>1MD(2way )</v>
          </cell>
          <cell r="C26" t="str">
            <v>25㎜ x 5공, 난연</v>
          </cell>
        </row>
        <row r="27">
          <cell r="A27" t="str">
            <v>1MD(4way )</v>
          </cell>
          <cell r="C27" t="str">
            <v>28㎜ x 3공</v>
          </cell>
        </row>
        <row r="28">
          <cell r="A28" t="str">
            <v>1MD(7way )</v>
          </cell>
          <cell r="C28" t="str">
            <v>28㎜ x 3공, 난연</v>
          </cell>
        </row>
        <row r="29">
          <cell r="A29" t="str">
            <v>2MD(7way )</v>
          </cell>
          <cell r="C29" t="str">
            <v>28㎜ x 4공</v>
          </cell>
        </row>
        <row r="30">
          <cell r="A30" t="str">
            <v>1COD</v>
          </cell>
          <cell r="C30" t="str">
            <v>28㎜ x 4공, 난연</v>
          </cell>
        </row>
        <row r="31">
          <cell r="A31" t="str">
            <v>2COD</v>
          </cell>
          <cell r="C31" t="str">
            <v>28㎜ x 5공</v>
          </cell>
        </row>
        <row r="32">
          <cell r="A32" t="str">
            <v>3COD</v>
          </cell>
        </row>
        <row r="33">
          <cell r="A33" t="str">
            <v>4COD</v>
          </cell>
        </row>
      </sheetData>
      <sheetData sheetId="20"/>
      <sheetData sheetId="21"/>
      <sheetData sheetId="22"/>
      <sheetData sheetId="23"/>
      <sheetData sheetId="24"/>
      <sheetData sheetId="25">
        <row r="2">
          <cell r="Z2" t="str">
            <v>미적용</v>
          </cell>
        </row>
        <row r="3">
          <cell r="Z3">
            <v>0.1</v>
          </cell>
        </row>
      </sheetData>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0"/>
      <sheetName val="1"/>
      <sheetName val="2"/>
      <sheetName val="3"/>
      <sheetName val="4"/>
      <sheetName val="5"/>
      <sheetName val="6"/>
      <sheetName val="7"/>
      <sheetName val="8"/>
      <sheetName val="Data"/>
      <sheetName val="Summary"/>
      <sheetName val="12"/>
      <sheetName val="13"/>
      <sheetName val="18"/>
      <sheetName val="20"/>
      <sheetName val="6810"/>
      <sheetName val="노임단가"/>
      <sheetName val="97년추정손익계산서"/>
      <sheetName val="결손금"/>
      <sheetName val="Hitachi Maxell SOTP ver.2"/>
      <sheetName val="공문"/>
      <sheetName val="AS복구"/>
      <sheetName val="중기터파기"/>
      <sheetName val="변수값"/>
      <sheetName val="중기상차"/>
      <sheetName val="기준자료"/>
      <sheetName val="일위대가"/>
      <sheetName val=" 10월 지장이설 및 공가 정비 공사-견적서.xlsx"/>
      <sheetName val="Hitachi_Maxell_SOTP_ver_2"/>
      <sheetName val="바인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Sheet1"/>
      <sheetName val="Sheet2"/>
      <sheetName val="Sheet3"/>
      <sheetName val="Kuro - CAPEX"/>
      <sheetName val="Kangdong - CAPEX"/>
      <sheetName val="Kyungdong - CAPEX"/>
      <sheetName val="Nowon - CAPEX"/>
      <sheetName val="Dongbu - CAPEX"/>
      <sheetName val="Dongseoul - CAPEX"/>
      <sheetName val="Mapo - CAPEX"/>
      <sheetName val="Bukbu - CAPEX"/>
      <sheetName val="Songpa - CAPEX"/>
      <sheetName val="Yongsan - CAPEX"/>
      <sheetName val="Jungang - CAPEX"/>
      <sheetName val="Seoseoul - CAPEX"/>
      <sheetName val="Nambu - CAPEX"/>
      <sheetName val="Woori - CAPEX"/>
      <sheetName val="Kyunggi - CAPEX"/>
      <sheetName val="8"/>
      <sheetName val="6810"/>
      <sheetName val="Control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SV"/>
      <sheetName val="OPT"/>
      <sheetName val="Care"/>
      <sheetName val="MS"/>
      <sheetName val="RACK"/>
      <sheetName val="20pG3"/>
      <sheetName val="25p"/>
      <sheetName val="30p"/>
      <sheetName val="35p"/>
      <sheetName val="40p"/>
      <sheetName val="45p"/>
      <sheetName val="350G4"/>
      <sheetName val="370G4"/>
      <sheetName val="570G2"/>
      <sheetName val="570G3"/>
      <sheetName val="140G2"/>
      <sheetName val="360G4"/>
      <sheetName val="380G4"/>
      <sheetName val="385"/>
      <sheetName val="380G4CP"/>
      <sheetName val="560"/>
      <sheetName val="580G2"/>
      <sheetName val="580G3"/>
      <sheetName val="585"/>
      <sheetName val="740"/>
      <sheetName val="760G2"/>
      <sheetName val="Backup"/>
      <sheetName val="100 Stg Svr"/>
      <sheetName val="110 Stg Svr"/>
      <sheetName val="110G2 Stg Svr"/>
      <sheetName val="350 Stg Svr"/>
      <sheetName val="370 Stg Svr"/>
      <sheetName val="380 Stg Svr_SC SA"/>
      <sheetName val="380 Stg Svr_SAN"/>
      <sheetName val="580 Stg Svr"/>
      <sheetName val="EVA3000"/>
      <sheetName val="노임단가"/>
      <sheetName val="전신환매도율"/>
      <sheetName val="지구단위계획"/>
      <sheetName val="9GNG운반"/>
      <sheetName val="경비_원본"/>
      <sheetName val="8"/>
    </sheetNames>
    <sheetDataSet>
      <sheetData sheetId="0" refreshError="1">
        <row r="1">
          <cell r="A1" t="str">
            <v>ProLiant 100 Series</v>
          </cell>
        </row>
        <row r="2">
          <cell r="A2" t="str">
            <v>P/N</v>
          </cell>
          <cell r="B2" t="str">
            <v>Description</v>
          </cell>
          <cell r="D2" t="str">
            <v>특판가</v>
          </cell>
          <cell r="E2" t="str">
            <v>안내</v>
          </cell>
        </row>
        <row r="3">
          <cell r="A3" t="str">
            <v>377883-371</v>
          </cell>
          <cell r="B3" t="str">
            <v>HP DL145R02 2000 1G SCSI SVR A/P</v>
          </cell>
          <cell r="D3">
            <v>1540000</v>
          </cell>
        </row>
        <row r="4">
          <cell r="A4" t="str">
            <v>377884-371</v>
          </cell>
          <cell r="B4" t="str">
            <v>HP DL145R02 2000 1G SATA SVR A/P</v>
          </cell>
          <cell r="D4">
            <v>1420000</v>
          </cell>
        </row>
        <row r="5">
          <cell r="A5" t="str">
            <v>377885-371</v>
          </cell>
          <cell r="B5" t="str">
            <v>HP DL145R02 2200 1G SCSI SVR A/P</v>
          </cell>
          <cell r="D5">
            <v>1930000</v>
          </cell>
        </row>
        <row r="6">
          <cell r="A6" t="str">
            <v>377886-371</v>
          </cell>
          <cell r="B6" t="str">
            <v>HP DL145R02 2200 1G SATA SVR A/P</v>
          </cell>
          <cell r="D6">
            <v>1740000</v>
          </cell>
        </row>
        <row r="7">
          <cell r="A7" t="str">
            <v>377887-371</v>
          </cell>
          <cell r="B7" t="str">
            <v>HP DL145R02 2600 2G SCSI SVR A/P</v>
          </cell>
          <cell r="D7">
            <v>2590000</v>
          </cell>
        </row>
        <row r="8">
          <cell r="A8" t="str">
            <v>377888-371</v>
          </cell>
          <cell r="B8" t="str">
            <v>HP DL145R02 2600 2G SATA SVR A/P</v>
          </cell>
          <cell r="D8">
            <v>2370000</v>
          </cell>
        </row>
        <row r="9">
          <cell r="A9" t="str">
            <v>376638-B21</v>
          </cell>
          <cell r="B9" t="str">
            <v>1G REG PC2-3200 (2X512MB)</v>
          </cell>
          <cell r="D9">
            <v>1200000</v>
          </cell>
        </row>
        <row r="10">
          <cell r="A10" t="str">
            <v>376639-B21</v>
          </cell>
          <cell r="B10" t="str">
            <v>2G REG PC2-3200 (2X1GB)</v>
          </cell>
          <cell r="D10">
            <v>2650000</v>
          </cell>
        </row>
        <row r="11">
          <cell r="A11" t="str">
            <v>379300-B21</v>
          </cell>
          <cell r="B11" t="str">
            <v>4G REG PC2-3200 (2X2GB)</v>
          </cell>
          <cell r="D11">
            <v>6856000</v>
          </cell>
        </row>
        <row r="12">
          <cell r="A12" t="str">
            <v>383410-B21</v>
          </cell>
          <cell r="B12" t="str">
            <v>80 GB SATA 3.5” NHP HDD</v>
          </cell>
          <cell r="D12">
            <v>140000</v>
          </cell>
        </row>
        <row r="13">
          <cell r="A13" t="str">
            <v>349238-B21</v>
          </cell>
          <cell r="B13" t="str">
            <v>160 GB SATA 3.5” NHP HDD</v>
          </cell>
          <cell r="D13" t="str">
            <v>Option 가격표</v>
          </cell>
        </row>
        <row r="14">
          <cell r="A14" t="str">
            <v>349239-B21</v>
          </cell>
          <cell r="B14" t="str">
            <v>250 GB SATA 3.5” NHP HDD</v>
          </cell>
          <cell r="D14" t="str">
            <v>Option 가격표</v>
          </cell>
        </row>
        <row r="15">
          <cell r="A15" t="str">
            <v>332751-B21</v>
          </cell>
          <cell r="B15" t="str">
            <v>72GB U320 Non-Hot Plug SCSI 10K Hard Drive(1")</v>
          </cell>
          <cell r="D15" t="str">
            <v>Option 가격표</v>
          </cell>
        </row>
        <row r="16">
          <cell r="A16" t="str">
            <v>357012-B21</v>
          </cell>
          <cell r="B16" t="str">
            <v>36GB 15K U320 NHP ALL</v>
          </cell>
          <cell r="D16" t="str">
            <v>Option 가격표</v>
          </cell>
        </row>
        <row r="17">
          <cell r="A17" t="str">
            <v>378755-B21</v>
          </cell>
          <cell r="B17" t="str">
            <v xml:space="preserve">AMD O246 2.0GHz/ 1MB Processor Option Kit </v>
          </cell>
          <cell r="D17">
            <v>380000</v>
          </cell>
        </row>
        <row r="18">
          <cell r="A18" t="str">
            <v>379259-B21</v>
          </cell>
          <cell r="B18" t="str">
            <v xml:space="preserve">AMD O248 2.2GHz/1MB Processor Option Kit </v>
          </cell>
          <cell r="D18">
            <v>510000</v>
          </cell>
        </row>
        <row r="19">
          <cell r="A19" t="str">
            <v>378690-B21</v>
          </cell>
          <cell r="B19" t="str">
            <v xml:space="preserve">AMD O252 2.6GHz/1MB Processor Option Kit </v>
          </cell>
          <cell r="D19">
            <v>980000</v>
          </cell>
        </row>
        <row r="22">
          <cell r="A22" t="str">
            <v>P/N</v>
          </cell>
          <cell r="B22" t="str">
            <v>Description</v>
          </cell>
          <cell r="D22" t="str">
            <v>특판가</v>
          </cell>
          <cell r="E22" t="str">
            <v>안내</v>
          </cell>
        </row>
        <row r="23">
          <cell r="A23" t="str">
            <v>391043-AD1</v>
          </cell>
          <cell r="B23" t="str">
            <v>HP ML110G2 P3.0 256M SATA ready</v>
          </cell>
        </row>
        <row r="24">
          <cell r="A24" t="str">
            <v>391044-AD1</v>
          </cell>
          <cell r="B24" t="str">
            <v>HP ML110G2 P3.0 256M SCSI ready</v>
          </cell>
        </row>
        <row r="25">
          <cell r="A25" t="str">
            <v>391046-AD1</v>
          </cell>
          <cell r="B25" t="str">
            <v xml:space="preserve">HP ML110G2 P3.2 512M 72GB SCSI W2KSBS </v>
          </cell>
        </row>
        <row r="26">
          <cell r="A26" t="str">
            <v>354557-B21</v>
          </cell>
          <cell r="B26" t="str">
            <v>256MB of Advanced ECC PC3200 DDR SDRAM (1 x 256 MB)</v>
          </cell>
        </row>
        <row r="27">
          <cell r="A27" t="str">
            <v>354560-B21</v>
          </cell>
          <cell r="B27" t="str">
            <v>512MB of Advanced ECC PC3200 DDR SDRAM (1 x 512 MB)</v>
          </cell>
        </row>
        <row r="28">
          <cell r="A28" t="str">
            <v>354563-B21</v>
          </cell>
          <cell r="B28" t="str">
            <v>1024MB of Advanced ECC PC3200 DDR SDRAM (1 x 1024 MB)</v>
          </cell>
        </row>
        <row r="29">
          <cell r="A29" t="str">
            <v>383064-B21</v>
          </cell>
          <cell r="B29" t="str">
            <v>HP ML110 G2 Lights-Out 100c Kit ALL</v>
          </cell>
        </row>
        <row r="30">
          <cell r="A30" t="str">
            <v>355671-B21</v>
          </cell>
          <cell r="B30" t="str">
            <v>Adaptec PCI SCSI RAID controller</v>
          </cell>
        </row>
        <row r="33">
          <cell r="A33" t="str">
            <v>P/N</v>
          </cell>
          <cell r="B33" t="str">
            <v>Description</v>
          </cell>
          <cell r="D33" t="str">
            <v>특판가</v>
          </cell>
          <cell r="E33" t="str">
            <v>안내</v>
          </cell>
        </row>
        <row r="34">
          <cell r="A34" t="str">
            <v>375589-371</v>
          </cell>
          <cell r="B34" t="str">
            <v>HP DL140R02 X2.8/1M 1P NHP SATA A/P</v>
          </cell>
          <cell r="D34" t="str">
            <v>Partner Direct</v>
          </cell>
        </row>
        <row r="35">
          <cell r="A35" t="str">
            <v>375590-371</v>
          </cell>
          <cell r="B35" t="str">
            <v>HP DL140R02 X2.8/1M 1P NHP SCSI A/P</v>
          </cell>
          <cell r="D35">
            <v>1690000</v>
          </cell>
        </row>
        <row r="36">
          <cell r="A36" t="str">
            <v>375592-371</v>
          </cell>
          <cell r="B36" t="str">
            <v>HP DL140R02 X3.4/1M 1P NHP SATA A/P</v>
          </cell>
          <cell r="D36">
            <v>1890000</v>
          </cell>
        </row>
        <row r="37">
          <cell r="A37" t="str">
            <v>375593-371</v>
          </cell>
          <cell r="B37" t="str">
            <v>HP DL140R02 X3.4/1M 1P NHP SCSI A/P</v>
          </cell>
          <cell r="D37">
            <v>2090000</v>
          </cell>
        </row>
        <row r="38">
          <cell r="A38" t="str">
            <v>383503-371</v>
          </cell>
          <cell r="B38" t="str">
            <v>HP DL140R02 X3.6/2M 1P NHP SCSI A/P</v>
          </cell>
          <cell r="D38">
            <v>2580000</v>
          </cell>
        </row>
        <row r="39">
          <cell r="A39" t="str">
            <v>383504-371</v>
          </cell>
          <cell r="B39" t="str">
            <v>HP DL140R02 X3.6/2M 1P NHP SATA A/P</v>
          </cell>
          <cell r="D39">
            <v>2490000</v>
          </cell>
        </row>
        <row r="40">
          <cell r="A40" t="str">
            <v>343055-B21</v>
          </cell>
          <cell r="B40" t="str">
            <v>1GB DDR2 400MHz PC2-3200 Unbuffered DIMM</v>
          </cell>
          <cell r="D40">
            <v>430000</v>
          </cell>
        </row>
        <row r="41">
          <cell r="A41" t="str">
            <v>343056-B21</v>
          </cell>
          <cell r="B41" t="str">
            <v>2GB DDR2 400MHz PC2-3200 Unbuffered DIMM</v>
          </cell>
          <cell r="D41">
            <v>980000</v>
          </cell>
        </row>
        <row r="42">
          <cell r="A42" t="str">
            <v>343057-B21</v>
          </cell>
          <cell r="B42" t="str">
            <v>4GB DDR2 400MHz PC2-3200 Unbuffered DIMM</v>
          </cell>
          <cell r="D42">
            <v>5990000</v>
          </cell>
        </row>
        <row r="43">
          <cell r="A43" t="str">
            <v>374654-B21</v>
          </cell>
          <cell r="B43" t="str">
            <v>U320 Controller (Daria2)</v>
          </cell>
          <cell r="D43">
            <v>160000</v>
          </cell>
        </row>
        <row r="44">
          <cell r="A44" t="str">
            <v>383410-B21</v>
          </cell>
          <cell r="B44" t="str">
            <v>80 GB SATA 3.5” NHP HDD</v>
          </cell>
          <cell r="D44">
            <v>140000</v>
          </cell>
        </row>
        <row r="45">
          <cell r="A45" t="str">
            <v>349238-B21</v>
          </cell>
          <cell r="B45" t="str">
            <v>160 GB SATA 3.5” NHP HDD</v>
          </cell>
          <cell r="D45" t="str">
            <v>Option 가격표</v>
          </cell>
        </row>
        <row r="46">
          <cell r="A46" t="str">
            <v>349239-B21</v>
          </cell>
          <cell r="B46" t="str">
            <v>250 GB SATA 3.5” NHP HDD</v>
          </cell>
          <cell r="D46" t="str">
            <v>Option 가격표</v>
          </cell>
        </row>
        <row r="47">
          <cell r="A47" t="str">
            <v>332751-B21</v>
          </cell>
          <cell r="B47" t="str">
            <v>72GB U320 Non-Hot Plug SCSI 10K Hard Drive(1")</v>
          </cell>
          <cell r="D47" t="str">
            <v>Option 가격표</v>
          </cell>
        </row>
        <row r="48">
          <cell r="A48" t="str">
            <v>357012-B21</v>
          </cell>
          <cell r="B48" t="str">
            <v>36GB 15K U320 NHP ALL</v>
          </cell>
          <cell r="D48" t="str">
            <v>Option 가격표</v>
          </cell>
        </row>
        <row r="49">
          <cell r="A49" t="str">
            <v>361040-B21</v>
          </cell>
          <cell r="B49" t="str">
            <v>DVD-ROM Drive Option Kit</v>
          </cell>
          <cell r="D49">
            <v>170000</v>
          </cell>
        </row>
        <row r="50">
          <cell r="A50" t="str">
            <v>349046-B21</v>
          </cell>
          <cell r="B50" t="str">
            <v>CD-ROM Drive Option Kit</v>
          </cell>
          <cell r="D50">
            <v>98000</v>
          </cell>
        </row>
        <row r="51">
          <cell r="A51" t="str">
            <v>383334-B21</v>
          </cell>
          <cell r="B51" t="str">
            <v>2.8GHz 1M 2nd processor</v>
          </cell>
          <cell r="D51">
            <v>390000</v>
          </cell>
        </row>
        <row r="52">
          <cell r="A52" t="str">
            <v>383335-B21</v>
          </cell>
          <cell r="B52" t="str">
            <v xml:space="preserve">3.4GHz 1M 2nd processor </v>
          </cell>
          <cell r="D52">
            <v>790000</v>
          </cell>
        </row>
        <row r="53">
          <cell r="A53" t="str">
            <v>378283-B21</v>
          </cell>
          <cell r="B53" t="str">
            <v>3.6GHz 2M 2nd processor</v>
          </cell>
          <cell r="D53">
            <v>1570000</v>
          </cell>
        </row>
        <row r="57">
          <cell r="A57" t="str">
            <v>P/N</v>
          </cell>
          <cell r="B57" t="str">
            <v>Description</v>
          </cell>
          <cell r="D57" t="str">
            <v>특판가</v>
          </cell>
          <cell r="E57" t="str">
            <v>Status</v>
          </cell>
        </row>
        <row r="58">
          <cell r="A58" t="str">
            <v>384081-371</v>
          </cell>
          <cell r="B58" t="str">
            <v>ML150T02 X3.0/800-1M 512M  HP-SATA</v>
          </cell>
          <cell r="E58" t="str">
            <v>Disc. Aug. 31</v>
          </cell>
        </row>
        <row r="59">
          <cell r="A59" t="str">
            <v>383771-371</v>
          </cell>
          <cell r="B59" t="str">
            <v>ML150T02 X3.0/800-1M 512M HP-SCSI</v>
          </cell>
          <cell r="E59" t="str">
            <v>Disc. Aug. 31</v>
          </cell>
        </row>
        <row r="60">
          <cell r="A60" t="str">
            <v>384652-371</v>
          </cell>
          <cell r="B60" t="str">
            <v xml:space="preserve">HP ML150T2 X3.0 512M 72GB SCSI WSBS2K3 SP4269AP         </v>
          </cell>
          <cell r="E60" t="str">
            <v>Disc. Aug. 31</v>
          </cell>
        </row>
        <row r="61">
          <cell r="A61" t="str">
            <v>349237-B21</v>
          </cell>
          <cell r="B61" t="str">
            <v>80GB SATA HDD</v>
          </cell>
        </row>
        <row r="62">
          <cell r="A62" t="str">
            <v>349238-B21</v>
          </cell>
          <cell r="B62" t="str">
            <v>160GB SATA HDD</v>
          </cell>
        </row>
        <row r="63">
          <cell r="A63" t="str">
            <v>349239-B21</v>
          </cell>
          <cell r="B63" t="str">
            <v>250GB SATA HDD</v>
          </cell>
        </row>
        <row r="64">
          <cell r="A64" t="str">
            <v>371534-B21</v>
          </cell>
          <cell r="B64" t="str">
            <v>36G U320 15K HP ML150G2</v>
          </cell>
        </row>
        <row r="65">
          <cell r="A65" t="str">
            <v>377537-B21</v>
          </cell>
          <cell r="B65" t="str">
            <v>72G U320 10K HP ML150</v>
          </cell>
        </row>
        <row r="66">
          <cell r="A66" t="str">
            <v>371535-B21</v>
          </cell>
          <cell r="B66" t="str">
            <v>146G U320 10K HP ML150G2</v>
          </cell>
        </row>
        <row r="67">
          <cell r="A67" t="str">
            <v>371541-B21</v>
          </cell>
          <cell r="B67" t="str">
            <v>Intel Xeon 2.8GHz/800MHz-1MB Processor Option Kit for ML150G2</v>
          </cell>
        </row>
        <row r="68">
          <cell r="A68" t="str">
            <v>371542-B21</v>
          </cell>
          <cell r="B68" t="str">
            <v>Intel Xeon 3.0GHz/800MHz-1MB Processor Option Kit for ML150G2</v>
          </cell>
        </row>
        <row r="69">
          <cell r="A69" t="str">
            <v>358347-B21</v>
          </cell>
          <cell r="B69" t="str">
            <v>512 MB of Advanced ECC PC2700 DDR SDRAM DIMM Kit (1 x 512 MB)</v>
          </cell>
        </row>
        <row r="70">
          <cell r="A70" t="str">
            <v>358348-B21</v>
          </cell>
          <cell r="B70" t="str">
            <v>1 GB Advanced ECC PC2700 DDR SDRAM DIMM Kit (1 x 1024 MB)</v>
          </cell>
        </row>
        <row r="71">
          <cell r="A71" t="str">
            <v>358349-B21</v>
          </cell>
          <cell r="B71" t="str">
            <v>2 GB Advanced ECC PC2700 DDR SDRAM DIMM Kit (1 x 2048 MB)</v>
          </cell>
        </row>
        <row r="72">
          <cell r="A72" t="str">
            <v>331346-B21</v>
          </cell>
          <cell r="B72" t="str">
            <v>CD-RW/DVD-ROM Combo Drive Option Kit</v>
          </cell>
        </row>
        <row r="73">
          <cell r="A73" t="str">
            <v>373043-B21</v>
          </cell>
          <cell r="B73" t="str">
            <v>HP ProLiant ML150 G2 Lights-Out 100 Remote Management Card</v>
          </cell>
        </row>
        <row r="74">
          <cell r="A74" t="str">
            <v>372953-B21</v>
          </cell>
          <cell r="B74" t="str">
            <v>HP 6 Port SATA RAID ALL</v>
          </cell>
        </row>
        <row r="75">
          <cell r="A75" t="str">
            <v>379093-B21</v>
          </cell>
          <cell r="B75" t="str">
            <v>2Port SATA RAID Cable ML150G2 ALL</v>
          </cell>
        </row>
        <row r="77">
          <cell r="A77" t="str">
            <v>ProLiant 300 Series</v>
          </cell>
        </row>
        <row r="78">
          <cell r="A78" t="str">
            <v>ProLiant ML350 G4/G4p</v>
          </cell>
        </row>
        <row r="79">
          <cell r="A79" t="str">
            <v>380172-371</v>
          </cell>
          <cell r="B79" t="str">
            <v>ML350T04p X3400-2M/800MHz 512MB</v>
          </cell>
          <cell r="C79" t="str">
            <v xml:space="preserve">1 /2 way upgradable </v>
          </cell>
          <cell r="D79">
            <v>7575000</v>
          </cell>
        </row>
        <row r="80">
          <cell r="A80" t="str">
            <v>380166-371</v>
          </cell>
          <cell r="B80" t="str">
            <v>ML350T04p X3200-2M/800MHz 512MB</v>
          </cell>
          <cell r="C80" t="str">
            <v xml:space="preserve">1 /2 way upgradable </v>
          </cell>
          <cell r="D80">
            <v>6342000</v>
          </cell>
        </row>
        <row r="81">
          <cell r="A81" t="str">
            <v>370506-371</v>
          </cell>
          <cell r="B81" t="str">
            <v>ML350T04 X3400-1M/800MHz 512MB</v>
          </cell>
          <cell r="C81" t="str">
            <v xml:space="preserve">1 /2 way upgradable </v>
          </cell>
          <cell r="D81">
            <v>6510000</v>
          </cell>
        </row>
        <row r="82">
          <cell r="A82" t="str">
            <v>356003-371</v>
          </cell>
          <cell r="B82" t="str">
            <v>ML350T04 X3200-1M/800MHz 512MB</v>
          </cell>
          <cell r="C82" t="str">
            <v>1 /2 way upgradable</v>
          </cell>
          <cell r="D82">
            <v>5626000</v>
          </cell>
        </row>
        <row r="83">
          <cell r="A83" t="str">
            <v>331890-371</v>
          </cell>
          <cell r="B83" t="str">
            <v>ML350T04 X3000-1M/800MHz 512MB</v>
          </cell>
          <cell r="C83" t="str">
            <v>1 /2 way upgradable</v>
          </cell>
          <cell r="D83">
            <v>4976000</v>
          </cell>
        </row>
        <row r="85">
          <cell r="A85" t="str">
            <v>ProLiant DL360 G4/G4p</v>
          </cell>
        </row>
        <row r="86">
          <cell r="A86" t="str">
            <v>376236-371</v>
          </cell>
          <cell r="B86" t="str">
            <v>DL360R04p x3600-2M/800MHz 1GB</v>
          </cell>
          <cell r="C86" t="str">
            <v>1 /2 way upgradable</v>
          </cell>
          <cell r="D86">
            <v>9767000</v>
          </cell>
        </row>
        <row r="87">
          <cell r="A87" t="str">
            <v>376237-371</v>
          </cell>
          <cell r="B87" t="str">
            <v>DL360R04p x3400-2M/800MHz 1GB</v>
          </cell>
          <cell r="C87" t="str">
            <v>1 /2 way upgradable</v>
          </cell>
          <cell r="D87">
            <v>8761000</v>
          </cell>
        </row>
        <row r="88">
          <cell r="A88" t="str">
            <v>379753-371</v>
          </cell>
          <cell r="B88" t="str">
            <v>DL360R04p x3200-2M/800MHz 1GB</v>
          </cell>
          <cell r="C88" t="str">
            <v>1/2 way upgradable</v>
          </cell>
          <cell r="D88">
            <v>7933000</v>
          </cell>
        </row>
        <row r="89">
          <cell r="A89" t="str">
            <v>360528-371</v>
          </cell>
          <cell r="B89" t="str">
            <v>DL360R04 X3600-1M/800MHz 1GB</v>
          </cell>
          <cell r="C89" t="str">
            <v>1 /2 way upgradable</v>
          </cell>
          <cell r="D89">
            <v>9340000</v>
          </cell>
        </row>
        <row r="90">
          <cell r="A90" t="str">
            <v>354571-371</v>
          </cell>
          <cell r="B90" t="str">
            <v>DL360R04 X3400-1M/800MHz 1GB</v>
          </cell>
          <cell r="C90" t="str">
            <v>1 /2 way upgradable</v>
          </cell>
          <cell r="D90">
            <v>8480000</v>
          </cell>
        </row>
        <row r="91">
          <cell r="A91" t="str">
            <v>368134-371</v>
          </cell>
          <cell r="B91" t="str">
            <v>DL360G4 X3000-1M/800MHz 1GB SCSI</v>
          </cell>
          <cell r="C91" t="str">
            <v>1 /2 way upgradable</v>
          </cell>
          <cell r="D91">
            <v>7023000</v>
          </cell>
        </row>
        <row r="93">
          <cell r="A93" t="str">
            <v>ProLiant ML370 G4</v>
          </cell>
        </row>
        <row r="94">
          <cell r="A94" t="str">
            <v>379912-371</v>
          </cell>
          <cell r="B94" t="str">
            <v>ML370T04 x3600-2M/800MHz 1GB</v>
          </cell>
          <cell r="C94" t="str">
            <v>1 /2 way upgradable</v>
          </cell>
          <cell r="D94">
            <v>11110000</v>
          </cell>
        </row>
        <row r="95">
          <cell r="A95" t="str">
            <v>379910-371</v>
          </cell>
          <cell r="B95" t="str">
            <v>ML370T04 x3400-2M/800MHz 1GB</v>
          </cell>
          <cell r="C95" t="str">
            <v>1 /2 way upgradable</v>
          </cell>
          <cell r="D95">
            <v>9900000</v>
          </cell>
        </row>
        <row r="96">
          <cell r="A96" t="str">
            <v>379906-371</v>
          </cell>
          <cell r="B96" t="str">
            <v>ML370T04 X3000-2M/800MHz 1GB</v>
          </cell>
          <cell r="C96" t="str">
            <v>1 /2 way upgradable</v>
          </cell>
          <cell r="D96">
            <v>7560000</v>
          </cell>
          <cell r="E96" t="str">
            <v xml:space="preserve">New </v>
          </cell>
        </row>
        <row r="97">
          <cell r="A97" t="str">
            <v>311135-371</v>
          </cell>
          <cell r="B97" t="str">
            <v>ML370T04 X3600-1M/800MHz 1GB</v>
          </cell>
          <cell r="C97" t="str">
            <v>1 /2 way upgradable</v>
          </cell>
          <cell r="D97">
            <v>10151000</v>
          </cell>
        </row>
        <row r="98">
          <cell r="A98" t="str">
            <v>311133-371</v>
          </cell>
          <cell r="B98" t="str">
            <v>ML370T04 X3400-1M/800MHz 1GB</v>
          </cell>
          <cell r="C98" t="str">
            <v>1 /2 way upgradable</v>
          </cell>
          <cell r="D98">
            <v>9150000</v>
          </cell>
        </row>
        <row r="99">
          <cell r="A99" t="str">
            <v>374489-371</v>
          </cell>
          <cell r="B99" t="str">
            <v>ML370T04 X3200-1M/800MHz 1GB</v>
          </cell>
          <cell r="C99" t="str">
            <v>1 /2 way upgradable</v>
          </cell>
          <cell r="D99">
            <v>8140000</v>
          </cell>
        </row>
        <row r="101">
          <cell r="A101" t="str">
            <v>ProLiant DL380 G4</v>
          </cell>
        </row>
        <row r="102">
          <cell r="A102" t="str">
            <v>378739-371</v>
          </cell>
          <cell r="B102" t="str">
            <v>DL380R04 x3600-2M/800MHz 1GB</v>
          </cell>
          <cell r="C102" t="str">
            <v>1 /2 way upgradable</v>
          </cell>
          <cell r="D102">
            <v>11796000</v>
          </cell>
        </row>
        <row r="103">
          <cell r="A103" t="str">
            <v>378737-371</v>
          </cell>
          <cell r="B103" t="str">
            <v>DL380R04 x3400-2M/800MHz 1GB</v>
          </cell>
          <cell r="C103" t="str">
            <v>1 /2 way upgradable</v>
          </cell>
          <cell r="D103">
            <v>10408000</v>
          </cell>
        </row>
        <row r="104">
          <cell r="A104" t="str">
            <v>311144-371</v>
          </cell>
          <cell r="B104" t="str">
            <v>DL380R04 X3600-1M/800MHz 1GB</v>
          </cell>
          <cell r="C104" t="str">
            <v>1 /2 way upgradable</v>
          </cell>
          <cell r="D104">
            <v>10643000</v>
          </cell>
        </row>
        <row r="105">
          <cell r="A105" t="str">
            <v>311143-371</v>
          </cell>
          <cell r="B105" t="str">
            <v>DL380R04 X3400-1M/800MHz 1GB</v>
          </cell>
          <cell r="C105" t="str">
            <v>1 /2 way upgradable</v>
          </cell>
          <cell r="D105">
            <v>9594000</v>
          </cell>
        </row>
        <row r="106">
          <cell r="A106" t="str">
            <v>370596-371</v>
          </cell>
          <cell r="B106" t="str">
            <v>DL380R04 X3200-1M/800MHz 1GB</v>
          </cell>
          <cell r="C106" t="str">
            <v>1 /2 way upgradable</v>
          </cell>
          <cell r="D106">
            <v>8525000</v>
          </cell>
        </row>
        <row r="107">
          <cell r="A107" t="str">
            <v>379696-371</v>
          </cell>
          <cell r="B107" t="str">
            <v>DL380R04 X3000-1M/800MHz 1GB</v>
          </cell>
          <cell r="C107" t="str">
            <v>1 /2 way upgradable</v>
          </cell>
          <cell r="D107">
            <v>7567000</v>
          </cell>
        </row>
        <row r="109">
          <cell r="A109" t="str">
            <v>ProLiant DL385</v>
          </cell>
        </row>
        <row r="110">
          <cell r="A110" t="str">
            <v>391110-371</v>
          </cell>
          <cell r="B110" t="str">
            <v>DL385 1800 DC 1G 1P SCSI</v>
          </cell>
          <cell r="C110" t="str">
            <v>1 /2 way upgradable</v>
          </cell>
          <cell r="D110">
            <v>9850000</v>
          </cell>
        </row>
        <row r="111">
          <cell r="A111" t="str">
            <v>391111-371</v>
          </cell>
          <cell r="B111" t="str">
            <v>DL385 2000 DC 1G 1P SCSI</v>
          </cell>
          <cell r="C111" t="str">
            <v>1 /2 way upgradable</v>
          </cell>
          <cell r="D111">
            <v>10868000</v>
          </cell>
        </row>
        <row r="112">
          <cell r="A112" t="str">
            <v>391112-371</v>
          </cell>
          <cell r="B112" t="str">
            <v>DL385 2200 DC 1G 1P SCSI</v>
          </cell>
          <cell r="C112" t="str">
            <v>1 /2 way upgradable</v>
          </cell>
          <cell r="D112">
            <v>11938000</v>
          </cell>
        </row>
        <row r="113">
          <cell r="A113" t="str">
            <v>373545-371</v>
          </cell>
          <cell r="B113" t="str">
            <v>DL385 2400 1G 1P SCSI</v>
          </cell>
          <cell r="C113" t="str">
            <v>1 /2 way upgradable</v>
          </cell>
          <cell r="D113">
            <v>8845000</v>
          </cell>
        </row>
        <row r="114">
          <cell r="A114" t="str">
            <v>376138-371</v>
          </cell>
          <cell r="B114" t="str">
            <v>DL385 2600 1P 1G SCSI</v>
          </cell>
          <cell r="C114" t="str">
            <v>1 /2 way upgradable</v>
          </cell>
          <cell r="D114">
            <v>9917000</v>
          </cell>
        </row>
        <row r="116">
          <cell r="A116" t="str">
            <v>ProLiant DL380 G4 Packaged Cluster</v>
          </cell>
        </row>
        <row r="117">
          <cell r="A117" t="str">
            <v>381370-371</v>
          </cell>
          <cell r="B117" t="str">
            <v>DL380 G4 Packaged Cluster                                                                                  * DL380G4 X3.6GHz-2M/800MHz 두 대 + MSA1000 1대</v>
          </cell>
          <cell r="C117" t="str">
            <v>1 / 2 way upgradable</v>
          </cell>
          <cell r="D117">
            <v>40256000</v>
          </cell>
        </row>
        <row r="118">
          <cell r="A118" t="str">
            <v>374110-371</v>
          </cell>
          <cell r="B118" t="str">
            <v>DL380 G4 Packaged Cluster                                                                                  * DL380G4 X3.4GHz-1M/800MHz 두 대 + MSA1000 1대</v>
          </cell>
          <cell r="C118" t="str">
            <v>1 / 2 way upgradable</v>
          </cell>
          <cell r="D118">
            <v>36018000</v>
          </cell>
        </row>
        <row r="119">
          <cell r="A119" t="str">
            <v>346899-371</v>
          </cell>
          <cell r="B119" t="str">
            <v>DL380 G4 Packaged Cluster                                                                               * DL380G4 X3.4GHz-1M/800MHz 두 대 + MSA500 1대</v>
          </cell>
          <cell r="C119" t="str">
            <v>1 / 2 way upgradable</v>
          </cell>
          <cell r="D119">
            <v>25941000</v>
          </cell>
        </row>
        <row r="121">
          <cell r="A121" t="str">
            <v>ProLiant 500 Series</v>
          </cell>
        </row>
        <row r="122">
          <cell r="A122" t="str">
            <v>ProLiant ML570</v>
          </cell>
        </row>
        <row r="123">
          <cell r="A123" t="str">
            <v>348139-371</v>
          </cell>
          <cell r="B123" t="str">
            <v>ML570T03 3.33GHZ 8M 1P 1GB</v>
          </cell>
          <cell r="C123" t="str">
            <v>1 /2/4 way upgradable</v>
          </cell>
          <cell r="D123">
            <v>29500000</v>
          </cell>
        </row>
        <row r="124">
          <cell r="A124" t="str">
            <v>348137-371</v>
          </cell>
          <cell r="B124" t="str">
            <v>ML570T03 3.00GHZ 8M 1P 1GB</v>
          </cell>
          <cell r="C124" t="str">
            <v>1 /2/4 way upgradable</v>
          </cell>
          <cell r="D124">
            <v>22000000</v>
          </cell>
        </row>
        <row r="125">
          <cell r="A125" t="str">
            <v>385942-371</v>
          </cell>
          <cell r="B125" t="str">
            <v>ML570T03 3.66GHZ 1M 1P</v>
          </cell>
          <cell r="C125" t="str">
            <v>1/2/4 way upgradable</v>
          </cell>
          <cell r="D125">
            <v>19000000</v>
          </cell>
        </row>
        <row r="126">
          <cell r="A126" t="str">
            <v>375366-371</v>
          </cell>
          <cell r="B126" t="str">
            <v xml:space="preserve">ML570T03 3.16GHZ 1M 1P </v>
          </cell>
          <cell r="C126" t="str">
            <v>1/2/4 way upgradable</v>
          </cell>
          <cell r="D126">
            <v>15500000</v>
          </cell>
        </row>
        <row r="127">
          <cell r="A127" t="str">
            <v>345319-371</v>
          </cell>
          <cell r="B127" t="str">
            <v>ML570T02 X3000-4M 1P 1GB</v>
          </cell>
          <cell r="C127" t="str">
            <v>1/2/4 way upgradable</v>
          </cell>
          <cell r="D127">
            <v>28900000</v>
          </cell>
        </row>
        <row r="128">
          <cell r="A128" t="str">
            <v>345315-371</v>
          </cell>
          <cell r="B128" t="str">
            <v>ML570T02 X2700-2MB 1P 1GB</v>
          </cell>
          <cell r="C128" t="str">
            <v>1/2/4 way upgradable</v>
          </cell>
          <cell r="D128">
            <v>19100000</v>
          </cell>
        </row>
        <row r="129">
          <cell r="A129" t="str">
            <v>345317-371</v>
          </cell>
          <cell r="B129" t="str">
            <v>ML570T02 X2.2-2M 1P 1GB</v>
          </cell>
          <cell r="C129" t="str">
            <v>1/2/4 way upgradable</v>
          </cell>
          <cell r="D129">
            <v>16100000</v>
          </cell>
        </row>
        <row r="131">
          <cell r="A131" t="str">
            <v>ProLiant DL560</v>
          </cell>
        </row>
        <row r="132">
          <cell r="A132" t="str">
            <v>346921-371</v>
          </cell>
          <cell r="B132" t="str">
            <v>DL560R01 X3000 4M 2P 1GB</v>
          </cell>
          <cell r="C132" t="str">
            <v>2/4 way upgradable</v>
          </cell>
          <cell r="D132">
            <v>43500000</v>
          </cell>
        </row>
        <row r="133">
          <cell r="A133" t="str">
            <v>346920-371</v>
          </cell>
          <cell r="B133" t="str">
            <v>DL560R01 X2700-2MB 2P 1GB</v>
          </cell>
          <cell r="C133" t="str">
            <v>2/4 way upgradable</v>
          </cell>
          <cell r="D133">
            <v>28000000</v>
          </cell>
        </row>
        <row r="134">
          <cell r="A134" t="str">
            <v>346919-371</v>
          </cell>
          <cell r="B134" t="str">
            <v>DL560R01 X2200 2M 1P 1GB</v>
          </cell>
          <cell r="C134" t="str">
            <v>1/2/4 way upgradable</v>
          </cell>
          <cell r="D134">
            <v>14700000</v>
          </cell>
        </row>
        <row r="136">
          <cell r="A136" t="str">
            <v>ProLiant DL580</v>
          </cell>
        </row>
        <row r="137">
          <cell r="A137" t="str">
            <v>364635-371</v>
          </cell>
          <cell r="B137" t="str">
            <v>DL580R03 3.33GHZ 8M 2P 2GB</v>
          </cell>
          <cell r="C137" t="str">
            <v>2/4 way upgradable</v>
          </cell>
          <cell r="D137">
            <v>51500000</v>
          </cell>
        </row>
        <row r="138">
          <cell r="A138" t="str">
            <v>364634-371</v>
          </cell>
          <cell r="B138" t="str">
            <v>DL580R03 3.00GHZ 8M 2P 2GB</v>
          </cell>
          <cell r="C138" t="str">
            <v>2/4 way upgradable</v>
          </cell>
          <cell r="D138">
            <v>35500000</v>
          </cell>
        </row>
        <row r="139">
          <cell r="A139" t="str">
            <v>385999-371</v>
          </cell>
          <cell r="B139" t="str">
            <v>DL580R03 3.66GHZ 1M 1P</v>
          </cell>
          <cell r="C139" t="str">
            <v>2/4 way upgradable</v>
          </cell>
          <cell r="D139">
            <v>22500000</v>
          </cell>
        </row>
        <row r="140">
          <cell r="A140" t="str">
            <v>377239-371</v>
          </cell>
          <cell r="B140" t="str">
            <v xml:space="preserve">DL580 G3 3.16GHZ 1M 1P </v>
          </cell>
          <cell r="C140" t="str">
            <v>2/4 way upgradable</v>
          </cell>
          <cell r="D140">
            <v>19500000</v>
          </cell>
        </row>
        <row r="141">
          <cell r="A141" t="str">
            <v>347905-371</v>
          </cell>
          <cell r="B141" t="str">
            <v>DL580R02 X3000 4M 2P 2GB</v>
          </cell>
          <cell r="C141" t="str">
            <v>2/4 way upgradable</v>
          </cell>
          <cell r="D141">
            <v>48800000</v>
          </cell>
        </row>
        <row r="142">
          <cell r="A142" t="str">
            <v>347904-371</v>
          </cell>
          <cell r="B142" t="str">
            <v>DL580R02 X2700-2MB 2P 2GB</v>
          </cell>
          <cell r="C142" t="str">
            <v>2/4 way upgradable</v>
          </cell>
          <cell r="D142">
            <v>32900000</v>
          </cell>
        </row>
        <row r="143">
          <cell r="A143" t="str">
            <v>347903-371</v>
          </cell>
          <cell r="B143" t="str">
            <v>DL580R02 X2200 2M 1P 1GB</v>
          </cell>
          <cell r="C143" t="str">
            <v>2/4 way upgradable</v>
          </cell>
          <cell r="D143">
            <v>18200000</v>
          </cell>
        </row>
        <row r="145">
          <cell r="A145" t="str">
            <v>ProLiant DL585 (* Opteron Single Core 혹은 Dual Core-8웨이/4소켓)</v>
          </cell>
        </row>
        <row r="146">
          <cell r="A146" t="str">
            <v>383359-371</v>
          </cell>
          <cell r="B146" t="str">
            <v>HP DL585 O2.2 듀얼코어 2P 4GB (PC3200) * 4웨이/4소켓 기본 탑재</v>
          </cell>
          <cell r="C146" t="str">
            <v>4/8 way upgradable</v>
          </cell>
          <cell r="D146">
            <v>32000000</v>
          </cell>
        </row>
        <row r="147">
          <cell r="A147" t="str">
            <v>383358-371</v>
          </cell>
          <cell r="B147" t="str">
            <v>HP DL585 O1.8 듀얼코어 2P 2GB (PC3200) * 4웨이/4소켓 기본 탑재</v>
          </cell>
          <cell r="C147" t="str">
            <v>4/8 way upgradable</v>
          </cell>
          <cell r="D147">
            <v>29500000</v>
          </cell>
        </row>
        <row r="148">
          <cell r="A148" t="str">
            <v>380125-371</v>
          </cell>
          <cell r="B148" t="str">
            <v>DL585R01 O2.6 싱글코어 2P 4GB (PC3200)  * 2웨이/4소켓</v>
          </cell>
          <cell r="C148" t="str">
            <v>2/4 way upgradable</v>
          </cell>
          <cell r="D148">
            <v>28000000</v>
          </cell>
        </row>
        <row r="149">
          <cell r="A149" t="str">
            <v>380124-371</v>
          </cell>
          <cell r="B149" t="str">
            <v>DL585R01 O2.6 2P 2GB(PC2700) *2웨이/4소켓</v>
          </cell>
          <cell r="C149" t="str">
            <v>2/4 way upgradable</v>
          </cell>
          <cell r="D149">
            <v>26000000</v>
          </cell>
        </row>
        <row r="150">
          <cell r="A150" t="str">
            <v>378020-371</v>
          </cell>
          <cell r="B150" t="str">
            <v>DL585R01  O2.4 싱글코어 2P 2GB (PC2700)  * 2웨이/4소켓</v>
          </cell>
          <cell r="C150" t="str">
            <v>2/4 way upgradable</v>
          </cell>
          <cell r="D150">
            <v>23000000</v>
          </cell>
        </row>
        <row r="151">
          <cell r="A151" t="str">
            <v>356820-B21</v>
          </cell>
          <cell r="B151" t="str">
            <v>DL585R01  O2.2 싱글코어 2P 2GB (PC2100)  * 2웨이/4소켓</v>
          </cell>
          <cell r="C151" t="str">
            <v>2/4 way upgradable</v>
          </cell>
          <cell r="D151">
            <v>22000000</v>
          </cell>
          <cell r="E151" t="str">
            <v>EOL</v>
          </cell>
        </row>
        <row r="153">
          <cell r="A153" t="str">
            <v>ProLiant DL740</v>
          </cell>
        </row>
        <row r="154">
          <cell r="A154" t="str">
            <v>348445-B21</v>
          </cell>
          <cell r="B154" t="str">
            <v>DL740R01 X3000-4M 4P 4GB</v>
          </cell>
          <cell r="C154" t="str">
            <v>4/8 way upgradable</v>
          </cell>
          <cell r="D154">
            <v>115600000</v>
          </cell>
        </row>
        <row r="155">
          <cell r="A155" t="str">
            <v>348446-B21</v>
          </cell>
          <cell r="B155" t="str">
            <v>DL740R01 X2700-2M 4P 4GB</v>
          </cell>
          <cell r="C155" t="str">
            <v>4/8 way upgradable</v>
          </cell>
          <cell r="D155">
            <v>79800000</v>
          </cell>
        </row>
        <row r="156">
          <cell r="A156" t="str">
            <v>348447-B21</v>
          </cell>
          <cell r="B156" t="str">
            <v>DL740R01 X2200-2M 4P 2GB</v>
          </cell>
          <cell r="C156" t="str">
            <v>4/8 way upgradable</v>
          </cell>
          <cell r="D156">
            <v>63000000</v>
          </cell>
        </row>
        <row r="158">
          <cell r="A158" t="str">
            <v>ProLiant DL760</v>
          </cell>
        </row>
        <row r="159">
          <cell r="A159" t="str">
            <v>348442-B21</v>
          </cell>
          <cell r="B159" t="str">
            <v>DL760R02 X3000-4M 4P 4GB</v>
          </cell>
          <cell r="C159" t="str">
            <v>4/8 way upgradable</v>
          </cell>
          <cell r="D159">
            <v>126500000</v>
          </cell>
        </row>
        <row r="160">
          <cell r="A160" t="str">
            <v>348443-B21</v>
          </cell>
          <cell r="B160" t="str">
            <v>DL760R02 X2700-2M 4P 4GB</v>
          </cell>
          <cell r="C160" t="str">
            <v>4/8 way upgradable</v>
          </cell>
          <cell r="D160">
            <v>88000000</v>
          </cell>
        </row>
        <row r="161">
          <cell r="A161" t="str">
            <v>348444-B21</v>
          </cell>
          <cell r="B161" t="str">
            <v>DL760R02 X2200-2M 4P 2GB</v>
          </cell>
          <cell r="C161" t="str">
            <v>4/8 way upgradable</v>
          </cell>
          <cell r="D161">
            <v>70000000</v>
          </cell>
        </row>
        <row r="162">
          <cell r="A162" t="str">
            <v>BL SVR</v>
          </cell>
        </row>
        <row r="164">
          <cell r="A164" t="str">
            <v>P/N</v>
          </cell>
          <cell r="B164" t="str">
            <v>Description</v>
          </cell>
          <cell r="C164" t="str">
            <v>호환성 및 적용제품</v>
          </cell>
          <cell r="D164" t="str">
            <v>ILP</v>
          </cell>
          <cell r="E164" t="str">
            <v>안내</v>
          </cell>
        </row>
        <row r="165">
          <cell r="A165" t="str">
            <v>ProLiant BL 20p - 2웨이</v>
          </cell>
        </row>
        <row r="166">
          <cell r="A166" t="str">
            <v>380636-B21</v>
          </cell>
          <cell r="B166" t="str">
            <v>BL20pG3 X3.6/800-2M 2P 2GB ALL</v>
          </cell>
          <cell r="C166" t="str">
            <v>1/2 way upgradable</v>
          </cell>
          <cell r="D166">
            <v>15900000</v>
          </cell>
        </row>
        <row r="167">
          <cell r="A167" t="str">
            <v>380634-B21</v>
          </cell>
          <cell r="B167" t="str">
            <v>BL20pG3 X3.4/800-2M 2P 2GB ALL</v>
          </cell>
          <cell r="C167" t="str">
            <v>1/2 way upgradable</v>
          </cell>
          <cell r="D167">
            <v>13900000</v>
          </cell>
        </row>
        <row r="168">
          <cell r="A168" t="str">
            <v>347954-B21</v>
          </cell>
          <cell r="B168" t="str">
            <v>BL20pG3 X3.4-1M 2P FC ALL</v>
          </cell>
          <cell r="C168" t="str">
            <v>1/2 way upgradable</v>
          </cell>
          <cell r="D168">
            <v>12900000</v>
          </cell>
        </row>
        <row r="169">
          <cell r="A169" t="str">
            <v>380633-B21</v>
          </cell>
          <cell r="B169" t="str">
            <v>BL20pG3 X3.4/800-2M 1P 1GB ALL</v>
          </cell>
          <cell r="C169" t="str">
            <v>1/2 way upgradable</v>
          </cell>
          <cell r="D169">
            <v>11900000</v>
          </cell>
        </row>
        <row r="170">
          <cell r="A170" t="str">
            <v>347955-B21</v>
          </cell>
          <cell r="B170" t="str">
            <v>BL20p G3 X3.4-1M 1P</v>
          </cell>
          <cell r="C170" t="str">
            <v>1/2 way upgradable</v>
          </cell>
          <cell r="D170">
            <v>7900000</v>
          </cell>
        </row>
        <row r="171">
          <cell r="A171" t="str">
            <v>380631-B21</v>
          </cell>
          <cell r="B171" t="str">
            <v>HP BL20pG3 X3.2/800-2M 1P 1GB ALL</v>
          </cell>
          <cell r="C171" t="str">
            <v>1/2 way upgradable</v>
          </cell>
          <cell r="D171">
            <v>9000000</v>
          </cell>
          <cell r="E171" t="str">
            <v>NEW</v>
          </cell>
        </row>
        <row r="172">
          <cell r="A172" t="str">
            <v>347957-B21</v>
          </cell>
          <cell r="B172" t="str">
            <v>BL20p G3 X3.2-1M 1P</v>
          </cell>
          <cell r="C172" t="str">
            <v>1/2 way upgradable</v>
          </cell>
          <cell r="D172">
            <v>7100000</v>
          </cell>
        </row>
        <row r="173">
          <cell r="A173" t="str">
            <v>380632-B21</v>
          </cell>
          <cell r="B173" t="str">
            <v>HP BL20pG3 X3.0/800-2M 1P 1GB ALL</v>
          </cell>
          <cell r="C173" t="str">
            <v>1/2 way upgradable</v>
          </cell>
          <cell r="D173">
            <v>8200000</v>
          </cell>
          <cell r="E173" t="str">
            <v>NEW</v>
          </cell>
        </row>
        <row r="175">
          <cell r="A175" t="str">
            <v>ProLiant BL 25p (* Opteron) - 2웨이</v>
          </cell>
        </row>
        <row r="176">
          <cell r="A176" t="str">
            <v>374799-B21</v>
          </cell>
          <cell r="B176" t="str">
            <v>BL25p 2.6GHz 2G 싱글 코어 2P ALL</v>
          </cell>
          <cell r="C176" t="str">
            <v>1/2 way upgradable</v>
          </cell>
          <cell r="D176">
            <v>14000000</v>
          </cell>
        </row>
        <row r="177">
          <cell r="A177" t="str">
            <v>374798-B21</v>
          </cell>
          <cell r="B177" t="str">
            <v>BL25p 2.6GHz 1G 싱글 코어 1P ALL</v>
          </cell>
          <cell r="C177" t="str">
            <v>1/2 way upgradable</v>
          </cell>
          <cell r="D177">
            <v>9900000</v>
          </cell>
        </row>
        <row r="178">
          <cell r="A178" t="str">
            <v>374797-B21</v>
          </cell>
          <cell r="B178" t="str">
            <v>BL25p 2.4GHz 1G 싱글 코어 1P Svr ALL</v>
          </cell>
          <cell r="C178" t="str">
            <v>1/2 way upgradable</v>
          </cell>
          <cell r="D178">
            <v>8900000</v>
          </cell>
        </row>
        <row r="179">
          <cell r="A179" t="str">
            <v>392443-B21</v>
          </cell>
          <cell r="B179" t="str">
            <v>HP BL25p 1.8Ghz-1M DC 1G 듀얼 코어 1P Svr ALL</v>
          </cell>
          <cell r="C179" t="str">
            <v>2/4 way upgradable</v>
          </cell>
          <cell r="D179">
            <v>10600000</v>
          </cell>
          <cell r="E179" t="str">
            <v>NEW</v>
          </cell>
        </row>
        <row r="180">
          <cell r="A180" t="str">
            <v>392441-B21</v>
          </cell>
          <cell r="B180" t="str">
            <v>HP BL25p 2.0Ghz-1M DC 2G 듀얼 코어 2P Svr ALL</v>
          </cell>
          <cell r="C180" t="str">
            <v>4way with dual core</v>
          </cell>
          <cell r="D180">
            <v>16100000</v>
          </cell>
          <cell r="E180" t="str">
            <v>NEW</v>
          </cell>
        </row>
        <row r="181">
          <cell r="A181" t="str">
            <v>392439-B21</v>
          </cell>
          <cell r="B181" t="str">
            <v>HP BL25p 2.2Ghz-1M DC 2G 듀얼 코어 2P Svr ALL</v>
          </cell>
          <cell r="C181" t="str">
            <v>4way with dual core</v>
          </cell>
          <cell r="D181">
            <v>18100000</v>
          </cell>
          <cell r="E181" t="str">
            <v>NEW</v>
          </cell>
        </row>
        <row r="184">
          <cell r="A184" t="str">
            <v>ProLiant BL 30p  - 2웨이</v>
          </cell>
        </row>
        <row r="185">
          <cell r="A185" t="str">
            <v>360329-B21</v>
          </cell>
          <cell r="B185" t="str">
            <v>BL30p X3200-2M 2P 1GB</v>
          </cell>
          <cell r="C185" t="str">
            <v>1/2 way upgradable</v>
          </cell>
          <cell r="D185">
            <v>14100000</v>
          </cell>
        </row>
        <row r="186">
          <cell r="A186" t="str">
            <v>368271-B21</v>
          </cell>
          <cell r="B186" t="str">
            <v>BL30p X3200-1M 2P 1GB</v>
          </cell>
          <cell r="C186" t="str">
            <v>1/2 way upgradable</v>
          </cell>
          <cell r="D186">
            <v>11100000</v>
          </cell>
        </row>
        <row r="187">
          <cell r="A187" t="str">
            <v>354050-B21</v>
          </cell>
          <cell r="B187" t="str">
            <v>BL30p X3060-512 1P 1GB</v>
          </cell>
          <cell r="C187" t="str">
            <v>1/2 way upgradable</v>
          </cell>
          <cell r="D187">
            <v>6200000</v>
          </cell>
        </row>
        <row r="189">
          <cell r="A189" t="str">
            <v>ProLiant BL 35p (* Opteron)  - 2웨이</v>
          </cell>
        </row>
        <row r="191">
          <cell r="A191" t="str">
            <v>374212-B21</v>
          </cell>
          <cell r="B191" t="str">
            <v>BL35pG1 2.4GHz1M 싱글 코어 2P ALL</v>
          </cell>
          <cell r="C191" t="str">
            <v>1/2 way upgradable</v>
          </cell>
          <cell r="D191">
            <v>11000000</v>
          </cell>
        </row>
        <row r="192">
          <cell r="A192" t="str">
            <v>374211-B21</v>
          </cell>
          <cell r="B192" t="str">
            <v>BL35pG1 2.4GHz1M 싱글 코어 1P ALL</v>
          </cell>
          <cell r="C192" t="str">
            <v>1/2 way upgradable</v>
          </cell>
          <cell r="D192">
            <v>6900000</v>
          </cell>
        </row>
        <row r="193">
          <cell r="A193" t="str">
            <v>392450-B21</v>
          </cell>
          <cell r="B193" t="str">
            <v>HP BL35p 1.8Ghz-1M DC 1G 듀얼 코어 1P Svr ALL</v>
          </cell>
          <cell r="C193" t="str">
            <v>2/4 way upgradable</v>
          </cell>
          <cell r="D193">
            <v>8600000</v>
          </cell>
          <cell r="E193" t="str">
            <v>NEW</v>
          </cell>
        </row>
        <row r="194">
          <cell r="A194" t="str">
            <v>392448-B21</v>
          </cell>
          <cell r="B194" t="str">
            <v>HP BL35p 2.0Ghz-1M DC 2G 듀얼 코어 2P Svr ALL</v>
          </cell>
          <cell r="C194" t="str">
            <v>2/4 way upgradable</v>
          </cell>
          <cell r="D194">
            <v>14500000</v>
          </cell>
          <cell r="E194" t="str">
            <v>NEW</v>
          </cell>
        </row>
        <row r="195">
          <cell r="A195" t="str">
            <v>392446-B21</v>
          </cell>
          <cell r="B195" t="str">
            <v>HP BL35p 2.2Ghz-1M DC 2G 듀얼 코어 2P Svr ALL</v>
          </cell>
          <cell r="C195" t="str">
            <v>2/4 way upgradable</v>
          </cell>
          <cell r="D195">
            <v>16500000</v>
          </cell>
          <cell r="E195" t="str">
            <v>NEW</v>
          </cell>
        </row>
        <row r="199">
          <cell r="A199" t="str">
            <v>ProLiant BL 40p - 4웨이</v>
          </cell>
        </row>
        <row r="200">
          <cell r="A200" t="str">
            <v>344286-B21</v>
          </cell>
          <cell r="B200" t="str">
            <v>BL40p X3000-4M 2P BBWC 1GB</v>
          </cell>
          <cell r="C200" t="str">
            <v>2/4 way upgradable</v>
          </cell>
          <cell r="D200">
            <v>45900000</v>
          </cell>
        </row>
        <row r="201">
          <cell r="A201" t="str">
            <v>345628-B21</v>
          </cell>
          <cell r="B201" t="str">
            <v>BL40p X2200-2M 1P 512MB</v>
          </cell>
          <cell r="C201" t="str">
            <v>2/4 way upgradable</v>
          </cell>
          <cell r="D201">
            <v>17500000</v>
          </cell>
        </row>
        <row r="203">
          <cell r="A203" t="str">
            <v xml:space="preserve">ProLiant BL 45p (* Opteron Dual Core-8웨이/4소켓 혹은 Single Core) - 8웨이 </v>
          </cell>
        </row>
        <row r="204">
          <cell r="A204" t="str">
            <v>374966-B21</v>
          </cell>
          <cell r="B204" t="str">
            <v>HP BL45p 2.6GHz 1G 싱글코어 1P * 2웨이/4소켓 기본 탑재</v>
          </cell>
          <cell r="C204" t="str">
            <v>4/8 way upgradable</v>
          </cell>
          <cell r="D204">
            <v>15000000</v>
          </cell>
        </row>
        <row r="205">
          <cell r="A205" t="str">
            <v>392220-B21</v>
          </cell>
          <cell r="B205" t="str">
            <v>HP BL45p 2.2GHz-1M 2G 듀얼코어 2P * 4웨이/4소켓 기본 탑재</v>
          </cell>
          <cell r="C205" t="str">
            <v>4/8 way upgradable</v>
          </cell>
          <cell r="D205">
            <v>28000000</v>
          </cell>
        </row>
        <row r="206">
          <cell r="A206" t="str">
            <v>374965-B21</v>
          </cell>
          <cell r="B206" t="str">
            <v>HP BL45p 2.0GHz DC 2G 듀얼코어 2P * 4웨이/4소켓 기본 탑재</v>
          </cell>
          <cell r="C206" t="str">
            <v>4/8 way upgradable</v>
          </cell>
          <cell r="D206">
            <v>26500000</v>
          </cell>
        </row>
        <row r="207">
          <cell r="A207" t="str">
            <v>389563-B21</v>
          </cell>
          <cell r="B207" t="str">
            <v>HP BL45p 1.8 GHz DC 2G 듀얼코어 2P * 4웨이/4소켓 기본 탑재</v>
          </cell>
          <cell r="C207" t="str">
            <v>4/8 way upgradable</v>
          </cell>
          <cell r="D207">
            <v>19500000</v>
          </cell>
        </row>
      </sheetData>
      <sheetData sheetId="1"/>
      <sheetData sheetId="2" refreshError="1">
        <row r="1">
          <cell r="A1" t="str">
            <v>Proliant 서버 Care Pack 가격표</v>
          </cell>
        </row>
        <row r="3">
          <cell r="A3" t="str">
            <v xml:space="preserve">* 서비스레벨에 명시된 서비스 년수는 기본보증년수를 포함한 총 서비스 기간이며, 케어팩 구입일이 아닌 하드웨어 구입일부터 기산됩니다.  </v>
          </cell>
        </row>
        <row r="4">
          <cell r="A4" t="str">
            <v>* "포스트워런티" 라고 표시된 케어팩은 보증기간 만료 직전 또는 만료 이후 구입가능하며 서비스 기간은 케어팩 구입일부터 기산됩니다.</v>
          </cell>
        </row>
        <row r="5">
          <cell r="A5" t="str">
            <v>HW 모델</v>
          </cell>
          <cell r="B5" t="str">
            <v>서버 구입시 기본보증</v>
          </cell>
          <cell r="C5" t="str">
            <v>Part No</v>
          </cell>
          <cell r="E5" t="str">
            <v>* Care Pack 서비스레벨</v>
          </cell>
          <cell r="F5" t="str">
            <v>권장소비자가격(VAT별도)</v>
          </cell>
        </row>
        <row r="6">
          <cell r="A6" t="str">
            <v>TC2120</v>
          </cell>
          <cell r="B6" t="str">
            <v>1년 HW 익일방문서비스</v>
          </cell>
          <cell r="C6" t="str">
            <v>U4440PE</v>
          </cell>
          <cell r="E6" t="str">
            <v>(포스트워런티) 1년 익일방문</v>
          </cell>
          <cell r="F6">
            <v>158000</v>
          </cell>
        </row>
        <row r="7">
          <cell r="A7" t="str">
            <v>TC2120</v>
          </cell>
          <cell r="B7" t="str">
            <v>1년 HW 익일방문서비스</v>
          </cell>
          <cell r="C7" t="str">
            <v>U4441PE</v>
          </cell>
          <cell r="E7" t="str">
            <v>(포스트워런티) 1년 근무시간내 4시간방문</v>
          </cell>
          <cell r="F7">
            <v>207000</v>
          </cell>
        </row>
        <row r="8">
          <cell r="A8" t="str">
            <v>TC2120</v>
          </cell>
          <cell r="B8" t="str">
            <v>1년 HW 익일방문서비스</v>
          </cell>
          <cell r="C8" t="str">
            <v>U4442PE</v>
          </cell>
          <cell r="E8" t="str">
            <v>(포스트워런티) 1년 24x7 4시간 방문</v>
          </cell>
          <cell r="F8">
            <v>274000</v>
          </cell>
        </row>
        <row r="9">
          <cell r="A9" t="str">
            <v>TC2120</v>
          </cell>
          <cell r="B9" t="str">
            <v>1년 HW 익일방문서비스</v>
          </cell>
          <cell r="C9" t="str">
            <v>U4443PE</v>
          </cell>
          <cell r="E9" t="str">
            <v>(포스트워런티) 1년 24x7 6시간 복구완료</v>
          </cell>
          <cell r="F9">
            <v>410000</v>
          </cell>
        </row>
        <row r="10">
          <cell r="A10" t="str">
            <v>ML110</v>
          </cell>
          <cell r="B10" t="str">
            <v>1년 HW 익일방문서비스</v>
          </cell>
          <cell r="C10" t="str">
            <v>U4437E</v>
          </cell>
          <cell r="E10" t="str">
            <v>1년 근무시간내 4시간방문</v>
          </cell>
          <cell r="F10">
            <v>40000</v>
          </cell>
        </row>
        <row r="11">
          <cell r="A11" t="str">
            <v>ML110</v>
          </cell>
          <cell r="B11" t="str">
            <v>1년 HW 익일방문서비스</v>
          </cell>
          <cell r="C11" t="str">
            <v>U4438E</v>
          </cell>
          <cell r="E11" t="str">
            <v>1년 24x7 4시간 방문</v>
          </cell>
          <cell r="F11">
            <v>72000</v>
          </cell>
        </row>
        <row r="12">
          <cell r="A12" t="str">
            <v>ML110</v>
          </cell>
          <cell r="B12" t="str">
            <v>1년 HW 익일방문서비스</v>
          </cell>
          <cell r="C12" t="str">
            <v>U4439E</v>
          </cell>
          <cell r="E12" t="str">
            <v>1년 24x7 6시간 복구완료</v>
          </cell>
          <cell r="F12">
            <v>139000</v>
          </cell>
        </row>
        <row r="13">
          <cell r="A13" t="str">
            <v>ML110</v>
          </cell>
          <cell r="B13" t="str">
            <v>1년 HW 익일방문서비스</v>
          </cell>
          <cell r="C13" t="str">
            <v>U4433E</v>
          </cell>
          <cell r="E13" t="str">
            <v>3년 익일방문</v>
          </cell>
          <cell r="F13">
            <v>181000</v>
          </cell>
        </row>
        <row r="14">
          <cell r="A14" t="str">
            <v>ML110</v>
          </cell>
          <cell r="B14" t="str">
            <v>1년 HW 익일방문서비스</v>
          </cell>
          <cell r="C14" t="str">
            <v>U4434E</v>
          </cell>
          <cell r="E14" t="str">
            <v>3년 근무시간내 4시간방문</v>
          </cell>
          <cell r="F14">
            <v>424000</v>
          </cell>
        </row>
        <row r="15">
          <cell r="A15" t="str">
            <v>ML110</v>
          </cell>
          <cell r="B15" t="str">
            <v>1년 HW 익일방문서비스</v>
          </cell>
          <cell r="C15" t="str">
            <v>U4435E</v>
          </cell>
          <cell r="E15" t="str">
            <v>3년 24x7 4시간 방문</v>
          </cell>
          <cell r="F15">
            <v>545000</v>
          </cell>
        </row>
        <row r="16">
          <cell r="A16" t="str">
            <v>ML110</v>
          </cell>
          <cell r="B16" t="str">
            <v>1년 HW 익일방문서비스</v>
          </cell>
          <cell r="C16" t="str">
            <v>U4436E</v>
          </cell>
          <cell r="E16" t="str">
            <v>3년 24x7 6시간 복구완료</v>
          </cell>
          <cell r="F16">
            <v>816000</v>
          </cell>
        </row>
        <row r="17">
          <cell r="A17" t="str">
            <v>ML110</v>
          </cell>
          <cell r="B17" t="str">
            <v>1년 HW 익일방문서비스</v>
          </cell>
          <cell r="C17" t="str">
            <v>UA006E</v>
          </cell>
          <cell r="E17" t="str">
            <v>4년 익일방문</v>
          </cell>
          <cell r="F17">
            <v>259000</v>
          </cell>
        </row>
        <row r="18">
          <cell r="A18" t="str">
            <v>ML110</v>
          </cell>
          <cell r="B18" t="str">
            <v>1년 HW 익일방문서비스</v>
          </cell>
          <cell r="C18" t="str">
            <v>U8094E</v>
          </cell>
          <cell r="E18" t="str">
            <v>4년 근무시간내 4시간방문</v>
          </cell>
          <cell r="F18">
            <v>454000</v>
          </cell>
        </row>
        <row r="19">
          <cell r="A19" t="str">
            <v>ML110</v>
          </cell>
          <cell r="B19" t="str">
            <v>1년 HW 익일방문서비스</v>
          </cell>
          <cell r="C19" t="str">
            <v>U8111E</v>
          </cell>
          <cell r="E19" t="str">
            <v>4년 24x7 4시간 방문</v>
          </cell>
          <cell r="F19">
            <v>571000</v>
          </cell>
        </row>
        <row r="20">
          <cell r="A20" t="str">
            <v>ML110</v>
          </cell>
          <cell r="B20" t="str">
            <v>1년 HW 익일방문서비스</v>
          </cell>
          <cell r="C20" t="str">
            <v>UA005E</v>
          </cell>
          <cell r="E20" t="str">
            <v>5년 익일방문</v>
          </cell>
          <cell r="F20">
            <v>339000</v>
          </cell>
        </row>
        <row r="21">
          <cell r="A21" t="str">
            <v>ML110</v>
          </cell>
          <cell r="B21" t="str">
            <v>1년 HW 익일방문서비스</v>
          </cell>
          <cell r="C21" t="str">
            <v>U8060E</v>
          </cell>
          <cell r="E21" t="str">
            <v>5년 근무시간내 4시간방문</v>
          </cell>
          <cell r="F21">
            <v>576000</v>
          </cell>
        </row>
        <row r="22">
          <cell r="A22" t="str">
            <v>ML110</v>
          </cell>
          <cell r="B22" t="str">
            <v>1년 HW 익일방문서비스</v>
          </cell>
          <cell r="C22" t="str">
            <v>U8077E</v>
          </cell>
          <cell r="E22" t="str">
            <v>5년 24x7 4시간 방문</v>
          </cell>
          <cell r="F22">
            <v>671000</v>
          </cell>
        </row>
        <row r="23">
          <cell r="A23" t="str">
            <v>ML110</v>
          </cell>
          <cell r="B23" t="str">
            <v>1년 HW 익일방문서비스</v>
          </cell>
          <cell r="C23" t="str">
            <v>UA027PE</v>
          </cell>
          <cell r="E23" t="str">
            <v>(포스트워런티) 1년 익일방문</v>
          </cell>
          <cell r="F23">
            <v>132000</v>
          </cell>
        </row>
        <row r="24">
          <cell r="A24" t="str">
            <v>ML110</v>
          </cell>
          <cell r="B24" t="str">
            <v>1년 HW 익일방문서비스</v>
          </cell>
          <cell r="C24" t="str">
            <v>UA028PE</v>
          </cell>
          <cell r="E24" t="str">
            <v>(포스트워런티) 1년 근무시간내 4시간방문</v>
          </cell>
          <cell r="F24">
            <v>207000</v>
          </cell>
        </row>
        <row r="25">
          <cell r="A25" t="str">
            <v>ML110</v>
          </cell>
          <cell r="B25" t="str">
            <v>1년 HW 익일방문서비스</v>
          </cell>
          <cell r="C25" t="str">
            <v>UA029PE</v>
          </cell>
          <cell r="E25" t="str">
            <v>(포스트워런티) 1년 24x7 4시간 방문</v>
          </cell>
          <cell r="F25">
            <v>235000</v>
          </cell>
        </row>
        <row r="26">
          <cell r="A26" t="str">
            <v>ML110</v>
          </cell>
          <cell r="B26" t="str">
            <v>1년 HW 익일방문서비스</v>
          </cell>
          <cell r="C26" t="str">
            <v>UA030PE</v>
          </cell>
          <cell r="E26" t="str">
            <v>(포스트워런티) 1년 24x7 6시간 복구완료</v>
          </cell>
          <cell r="F26">
            <v>327000</v>
          </cell>
        </row>
        <row r="27">
          <cell r="A27" t="str">
            <v>ML150</v>
          </cell>
          <cell r="B27" t="str">
            <v>3년 부품제공(첫해만 방문지원)</v>
          </cell>
          <cell r="C27" t="str">
            <v>U8184E</v>
          </cell>
          <cell r="E27" t="str">
            <v>3년 익일방문</v>
          </cell>
          <cell r="F27">
            <v>171000</v>
          </cell>
        </row>
        <row r="28">
          <cell r="A28" t="str">
            <v>ML150</v>
          </cell>
          <cell r="B28" t="str">
            <v>3년 부품제공(첫해만 방문지원)</v>
          </cell>
          <cell r="C28" t="str">
            <v>U8192E</v>
          </cell>
          <cell r="E28" t="str">
            <v>3년 근무시간내 4시간방문</v>
          </cell>
          <cell r="F28">
            <v>319000</v>
          </cell>
        </row>
        <row r="29">
          <cell r="A29" t="str">
            <v>ML150</v>
          </cell>
          <cell r="B29" t="str">
            <v>3년 부품제공(첫해만 방문지원)</v>
          </cell>
          <cell r="C29" t="str">
            <v>U8193E</v>
          </cell>
          <cell r="E29" t="str">
            <v>3년 24x7 4시간 방문</v>
          </cell>
          <cell r="F29">
            <v>514000</v>
          </cell>
        </row>
        <row r="30">
          <cell r="A30" t="str">
            <v>ML150</v>
          </cell>
          <cell r="B30" t="str">
            <v>3년 부품제공(첫해만 방문지원)</v>
          </cell>
          <cell r="C30" t="str">
            <v>U8194E</v>
          </cell>
          <cell r="E30" t="str">
            <v>3년 24x7 6시간 복구완료</v>
          </cell>
          <cell r="F30">
            <v>769000</v>
          </cell>
        </row>
        <row r="31">
          <cell r="A31" t="str">
            <v>ML150</v>
          </cell>
          <cell r="B31" t="str">
            <v>3년 부품제공(첫해만 방문지원)</v>
          </cell>
          <cell r="C31" t="str">
            <v>UB210E</v>
          </cell>
          <cell r="E31" t="str">
            <v>4년 익일방문</v>
          </cell>
          <cell r="F31">
            <v>333000</v>
          </cell>
        </row>
        <row r="32">
          <cell r="A32" t="str">
            <v>ML150</v>
          </cell>
          <cell r="B32" t="str">
            <v>3년 부품제공(첫해만 방문지원)</v>
          </cell>
          <cell r="C32" t="str">
            <v>UA229E</v>
          </cell>
          <cell r="E32" t="str">
            <v>4년 근무시간내 4시간방문</v>
          </cell>
          <cell r="F32">
            <v>583000</v>
          </cell>
        </row>
        <row r="33">
          <cell r="A33" t="str">
            <v>ML150</v>
          </cell>
          <cell r="B33" t="str">
            <v>3년 부품제공(첫해만 방문지원)</v>
          </cell>
          <cell r="C33" t="str">
            <v>UB208E</v>
          </cell>
          <cell r="E33" t="str">
            <v>4년 24x7 4시간 방문</v>
          </cell>
          <cell r="F33">
            <v>682000</v>
          </cell>
        </row>
        <row r="34">
          <cell r="A34" t="str">
            <v>ML150</v>
          </cell>
          <cell r="B34" t="str">
            <v>3년 부품제공(첫해만 방문지원)</v>
          </cell>
          <cell r="C34" t="str">
            <v>UB211E</v>
          </cell>
          <cell r="E34" t="str">
            <v>5년 익일방문</v>
          </cell>
          <cell r="F34">
            <v>435000</v>
          </cell>
        </row>
        <row r="35">
          <cell r="A35" t="str">
            <v>ML150</v>
          </cell>
          <cell r="B35" t="str">
            <v>3년 부품제공(첫해만 방문지원)</v>
          </cell>
          <cell r="C35" t="str">
            <v>UA232E</v>
          </cell>
          <cell r="E35" t="str">
            <v>5년 근무시간내 4시간방문</v>
          </cell>
          <cell r="F35">
            <v>741000</v>
          </cell>
        </row>
        <row r="36">
          <cell r="A36" t="str">
            <v>ML150</v>
          </cell>
          <cell r="B36" t="str">
            <v>3년 부품제공(첫해만 방문지원)</v>
          </cell>
          <cell r="C36" t="str">
            <v>UB209E</v>
          </cell>
          <cell r="E36" t="str">
            <v>5년 24x7 4시간 방문</v>
          </cell>
          <cell r="F36">
            <v>862000</v>
          </cell>
        </row>
        <row r="37">
          <cell r="A37" t="str">
            <v>ML150</v>
          </cell>
          <cell r="B37" t="str">
            <v>3년 부품제공(첫해만 방문지원)</v>
          </cell>
          <cell r="C37" t="str">
            <v>U8188PE</v>
          </cell>
          <cell r="E37" t="str">
            <v>(포스트워런티) 1년 익일방문</v>
          </cell>
          <cell r="F37">
            <v>149000</v>
          </cell>
        </row>
        <row r="38">
          <cell r="A38" t="str">
            <v>ML150</v>
          </cell>
          <cell r="B38" t="str">
            <v>3년 부품제공(첫해만 방문지원)</v>
          </cell>
          <cell r="C38" t="str">
            <v>U8189PE</v>
          </cell>
          <cell r="E38" t="str">
            <v>(포스트워런티) 1년 근무시간내 4시간방문</v>
          </cell>
          <cell r="F38">
            <v>184000</v>
          </cell>
        </row>
        <row r="39">
          <cell r="A39" t="str">
            <v>ML150</v>
          </cell>
          <cell r="B39" t="str">
            <v>3년 부품제공(첫해만 방문지원)</v>
          </cell>
          <cell r="C39" t="str">
            <v>U8190PE</v>
          </cell>
          <cell r="E39" t="str">
            <v>(포스트워런티) 1년 24x7 4시간 방문</v>
          </cell>
          <cell r="F39">
            <v>258000</v>
          </cell>
        </row>
        <row r="40">
          <cell r="A40" t="str">
            <v>ML150</v>
          </cell>
          <cell r="B40" t="str">
            <v>3년 부품제공(첫해만 방문지원)</v>
          </cell>
          <cell r="C40" t="str">
            <v>U8191PE</v>
          </cell>
          <cell r="E40" t="str">
            <v>(포스트워런티) 1년 24x7 6시간 복구완료</v>
          </cell>
          <cell r="F40">
            <v>310000</v>
          </cell>
        </row>
        <row r="41">
          <cell r="A41" t="str">
            <v>DL140/145</v>
          </cell>
          <cell r="B41" t="str">
            <v>1년간 부품만제공(1-0-0)</v>
          </cell>
          <cell r="C41" t="str">
            <v>U9509E</v>
          </cell>
          <cell r="E41" t="str">
            <v>3년 근무시간내 4시간방문</v>
          </cell>
          <cell r="F41">
            <v>172000</v>
          </cell>
        </row>
        <row r="42">
          <cell r="A42" t="str">
            <v>DL140/145</v>
          </cell>
          <cell r="B42" t="str">
            <v>1년간 부품만제공(1-0-0)</v>
          </cell>
          <cell r="C42" t="str">
            <v>U9510E</v>
          </cell>
          <cell r="E42" t="str">
            <v>3년 24x7 4시간 방문</v>
          </cell>
          <cell r="F42">
            <v>287000</v>
          </cell>
        </row>
        <row r="43">
          <cell r="A43" t="str">
            <v>DL140/145</v>
          </cell>
          <cell r="B43" t="str">
            <v>1년간 부품만제공(1-0-0)</v>
          </cell>
          <cell r="C43" t="str">
            <v>U9511E</v>
          </cell>
          <cell r="E43" t="str">
            <v>3년 24x7 6시간 복구완료</v>
          </cell>
          <cell r="F43">
            <v>566000</v>
          </cell>
        </row>
        <row r="44">
          <cell r="A44" t="str">
            <v>DL140/145</v>
          </cell>
          <cell r="B44" t="str">
            <v>1년간 부품만제공(1-0-0)</v>
          </cell>
          <cell r="C44" t="str">
            <v>UA004E</v>
          </cell>
          <cell r="E44" t="str">
            <v>4년 익일방문</v>
          </cell>
          <cell r="F44">
            <v>259000</v>
          </cell>
        </row>
        <row r="45">
          <cell r="A45" t="str">
            <v>DL140/145</v>
          </cell>
          <cell r="B45" t="str">
            <v>1년간 부품만제공(1-0-0)</v>
          </cell>
          <cell r="C45" t="str">
            <v>U9512E</v>
          </cell>
          <cell r="E45" t="str">
            <v>4년 근무시간내 4시간방문</v>
          </cell>
          <cell r="F45">
            <v>476000</v>
          </cell>
        </row>
        <row r="46">
          <cell r="A46" t="str">
            <v>DL140/145</v>
          </cell>
          <cell r="B46" t="str">
            <v>1년간 부품만제공(1-0-0)</v>
          </cell>
          <cell r="C46" t="str">
            <v>U9513E</v>
          </cell>
          <cell r="E46" t="str">
            <v>4년 24x7 4시간 방문</v>
          </cell>
          <cell r="F46">
            <v>711000</v>
          </cell>
        </row>
        <row r="47">
          <cell r="A47" t="str">
            <v>DL140/145</v>
          </cell>
          <cell r="B47" t="str">
            <v>1년간 부품만제공(1-0-0)</v>
          </cell>
          <cell r="C47" t="str">
            <v>UA003E</v>
          </cell>
          <cell r="E47" t="str">
            <v>5년 익일방문</v>
          </cell>
          <cell r="F47">
            <v>320000</v>
          </cell>
        </row>
        <row r="48">
          <cell r="A48" t="str">
            <v>DL140/145</v>
          </cell>
          <cell r="B48" t="str">
            <v>1년간 부품만제공(1-0-0)</v>
          </cell>
          <cell r="C48" t="str">
            <v>U9514E</v>
          </cell>
          <cell r="E48" t="str">
            <v>5년 근무시간내 4시간방문</v>
          </cell>
          <cell r="F48">
            <v>588000</v>
          </cell>
        </row>
        <row r="49">
          <cell r="A49" t="str">
            <v>DL140/145</v>
          </cell>
          <cell r="B49" t="str">
            <v>1년간 부품만제공(1-0-0)</v>
          </cell>
          <cell r="C49" t="str">
            <v>U9515E</v>
          </cell>
          <cell r="E49" t="str">
            <v>5년 24x7 4시간 방문</v>
          </cell>
          <cell r="F49">
            <v>875000</v>
          </cell>
        </row>
        <row r="50">
          <cell r="A50" t="str">
            <v>DL140/145</v>
          </cell>
          <cell r="B50" t="str">
            <v>1년간 부품만제공(1-0-0)</v>
          </cell>
          <cell r="C50" t="str">
            <v>U9520E</v>
          </cell>
          <cell r="E50" t="str">
            <v>설치 서비스 서비스</v>
          </cell>
          <cell r="F50">
            <v>230000</v>
          </cell>
        </row>
        <row r="51">
          <cell r="A51" t="str">
            <v>DL140/145</v>
          </cell>
          <cell r="B51" t="str">
            <v>1년간 부품만제공(1-0-0)</v>
          </cell>
          <cell r="C51" t="str">
            <v>U9516PE</v>
          </cell>
          <cell r="E51" t="str">
            <v>(포스트워런티) 1년 익일방문</v>
          </cell>
          <cell r="F51">
            <v>132000</v>
          </cell>
        </row>
        <row r="52">
          <cell r="A52" t="str">
            <v>DL140/145</v>
          </cell>
          <cell r="B52" t="str">
            <v>1년간 부품만제공(1-0-0)</v>
          </cell>
          <cell r="C52" t="str">
            <v>U9517PE</v>
          </cell>
          <cell r="E52" t="str">
            <v>(포스트워런티) 1년 근무시간내 4시간방문</v>
          </cell>
          <cell r="F52">
            <v>207000</v>
          </cell>
        </row>
        <row r="53">
          <cell r="A53" t="str">
            <v>DL140/145</v>
          </cell>
          <cell r="B53" t="str">
            <v>1년간 부품만제공(1-0-0)</v>
          </cell>
          <cell r="C53" t="str">
            <v>U9518PE</v>
          </cell>
          <cell r="E53" t="str">
            <v>(포스트워런티) 1년 24x7 4시간 방문</v>
          </cell>
          <cell r="F53">
            <v>235000</v>
          </cell>
        </row>
        <row r="54">
          <cell r="A54" t="str">
            <v>DL140/145</v>
          </cell>
          <cell r="B54" t="str">
            <v>1년간 부품만제공(1-0-0)</v>
          </cell>
          <cell r="C54" t="str">
            <v>U9519PE</v>
          </cell>
          <cell r="E54" t="str">
            <v>(포스트워런티) 1년 24x7 6시간 복구완료</v>
          </cell>
          <cell r="F54">
            <v>327000</v>
          </cell>
        </row>
        <row r="55">
          <cell r="A55" t="str">
            <v xml:space="preserve"> DL320</v>
          </cell>
          <cell r="B55" t="str">
            <v>3년 HW 익일방문 서비스</v>
          </cell>
          <cell r="C55" t="str">
            <v>U4479E</v>
          </cell>
          <cell r="E55" t="str">
            <v>3년 익일방문</v>
          </cell>
          <cell r="F55">
            <v>228000</v>
          </cell>
        </row>
        <row r="56">
          <cell r="A56" t="str">
            <v xml:space="preserve"> DL320</v>
          </cell>
          <cell r="B56" t="str">
            <v>3년 HW 익일방문 서비스</v>
          </cell>
          <cell r="C56" t="str">
            <v>U4480E</v>
          </cell>
          <cell r="E56" t="str">
            <v>3년 근무시간내 4시간방문</v>
          </cell>
          <cell r="F56">
            <v>353000</v>
          </cell>
        </row>
        <row r="57">
          <cell r="A57" t="str">
            <v xml:space="preserve"> DL320</v>
          </cell>
          <cell r="B57" t="str">
            <v>3년 HW 익일방문 서비스</v>
          </cell>
          <cell r="C57" t="str">
            <v>U4481E</v>
          </cell>
          <cell r="E57" t="str">
            <v>3년 24x7 4시간 방문</v>
          </cell>
          <cell r="F57">
            <v>600000</v>
          </cell>
        </row>
        <row r="58">
          <cell r="A58" t="str">
            <v xml:space="preserve"> DL320</v>
          </cell>
          <cell r="B58" t="str">
            <v>3년 HW 익일방문 서비스</v>
          </cell>
          <cell r="C58" t="str">
            <v>U4482E</v>
          </cell>
          <cell r="E58" t="str">
            <v>3년 24x7 6시간 복구완료</v>
          </cell>
          <cell r="F58">
            <v>1085000</v>
          </cell>
        </row>
        <row r="59">
          <cell r="A59" t="str">
            <v xml:space="preserve"> DL320</v>
          </cell>
          <cell r="B59" t="str">
            <v>3년 HW 익일방문 서비스</v>
          </cell>
          <cell r="C59" t="str">
            <v>U4491E</v>
          </cell>
          <cell r="E59" t="str">
            <v>설치 서비스 및 스타트업</v>
          </cell>
          <cell r="F59">
            <v>1607000</v>
          </cell>
        </row>
        <row r="60">
          <cell r="A60" t="str">
            <v xml:space="preserve"> DL320</v>
          </cell>
          <cell r="B60" t="str">
            <v>3년 HW 익일방문 서비스</v>
          </cell>
          <cell r="C60" t="str">
            <v>U4490E</v>
          </cell>
          <cell r="E60" t="str">
            <v>설치 서비스</v>
          </cell>
          <cell r="F60">
            <v>230000</v>
          </cell>
        </row>
        <row r="61">
          <cell r="A61" t="str">
            <v xml:space="preserve"> DL320</v>
          </cell>
          <cell r="B61" t="str">
            <v>3년 HW 익일방문 서비스</v>
          </cell>
          <cell r="C61" t="str">
            <v>U4486PE</v>
          </cell>
          <cell r="E61" t="str">
            <v>(포스트워런티) 1년 익일방문</v>
          </cell>
          <cell r="F61">
            <v>494000</v>
          </cell>
        </row>
        <row r="62">
          <cell r="A62" t="str">
            <v xml:space="preserve"> DL320</v>
          </cell>
          <cell r="B62" t="str">
            <v>3년 HW 익일방문 서비스</v>
          </cell>
          <cell r="C62" t="str">
            <v>U4487PE</v>
          </cell>
          <cell r="E62" t="str">
            <v>(포스트워런티) 1년 근무시간내 4시간방문</v>
          </cell>
          <cell r="F62">
            <v>769000</v>
          </cell>
        </row>
        <row r="63">
          <cell r="A63" t="str">
            <v xml:space="preserve"> DL320</v>
          </cell>
          <cell r="B63" t="str">
            <v>3년 HW 익일방문 서비스</v>
          </cell>
          <cell r="C63" t="str">
            <v>U4488PE</v>
          </cell>
          <cell r="E63" t="str">
            <v>(포스트워런티) 1년 24x7 4시간 방문</v>
          </cell>
          <cell r="F63">
            <v>872000</v>
          </cell>
        </row>
        <row r="64">
          <cell r="A64" t="str">
            <v xml:space="preserve"> DL320</v>
          </cell>
          <cell r="B64" t="str">
            <v>3년 HW 익일방문 서비스</v>
          </cell>
          <cell r="C64" t="str">
            <v>U4489PE</v>
          </cell>
          <cell r="E64" t="str">
            <v>(포스트워런티) 1년 24x7 6시간 복구완료</v>
          </cell>
          <cell r="F64">
            <v>1222000</v>
          </cell>
        </row>
        <row r="65">
          <cell r="A65" t="str">
            <v xml:space="preserve"> ML330</v>
          </cell>
          <cell r="B65" t="str">
            <v>3년 HW 익일방문 서비스</v>
          </cell>
          <cell r="C65" t="str">
            <v>U4462E</v>
          </cell>
          <cell r="E65" t="str">
            <v>3년 익일방문</v>
          </cell>
          <cell r="F65">
            <v>228000</v>
          </cell>
        </row>
        <row r="66">
          <cell r="A66" t="str">
            <v xml:space="preserve"> ML330</v>
          </cell>
          <cell r="B66" t="str">
            <v>3년 HW 익일방문 서비스</v>
          </cell>
          <cell r="C66" t="str">
            <v>U4463E</v>
          </cell>
          <cell r="E66" t="str">
            <v>3년 근무시간내 4시간방문</v>
          </cell>
          <cell r="F66">
            <v>353000</v>
          </cell>
        </row>
        <row r="67">
          <cell r="A67" t="str">
            <v xml:space="preserve"> ML330</v>
          </cell>
          <cell r="B67" t="str">
            <v>3년 HW 익일방문 서비스</v>
          </cell>
          <cell r="C67" t="str">
            <v>U4464E</v>
          </cell>
          <cell r="E67" t="str">
            <v>3년 24x7 4시간 방문</v>
          </cell>
          <cell r="F67">
            <v>600000</v>
          </cell>
        </row>
        <row r="68">
          <cell r="A68" t="str">
            <v xml:space="preserve"> ML330</v>
          </cell>
          <cell r="B68" t="str">
            <v>3년 HW 익일방문 서비스</v>
          </cell>
          <cell r="C68" t="str">
            <v>U4465E</v>
          </cell>
          <cell r="E68" t="str">
            <v>3년 24x7 6시간 복구완료</v>
          </cell>
          <cell r="F68">
            <v>1085000</v>
          </cell>
        </row>
        <row r="69">
          <cell r="A69" t="str">
            <v xml:space="preserve"> ML330</v>
          </cell>
          <cell r="B69" t="str">
            <v>3년 HW 익일방문 서비스</v>
          </cell>
          <cell r="C69" t="str">
            <v>U4474E</v>
          </cell>
          <cell r="E69" t="str">
            <v>설치 서비스 및 스타트업</v>
          </cell>
          <cell r="F69">
            <v>1607000</v>
          </cell>
        </row>
        <row r="70">
          <cell r="A70" t="str">
            <v xml:space="preserve"> ML330</v>
          </cell>
          <cell r="B70" t="str">
            <v>3년 HW 익일방문 서비스</v>
          </cell>
          <cell r="C70" t="str">
            <v>U4473E</v>
          </cell>
          <cell r="E70" t="str">
            <v>설치 서비스</v>
          </cell>
          <cell r="F70">
            <v>230000</v>
          </cell>
        </row>
        <row r="71">
          <cell r="A71" t="str">
            <v xml:space="preserve"> ML330</v>
          </cell>
          <cell r="B71" t="str">
            <v>3년 HW 익일방문 서비스</v>
          </cell>
          <cell r="C71" t="str">
            <v>U4469PE</v>
          </cell>
          <cell r="E71" t="str">
            <v>(포스트워런티) 1년 익일방문</v>
          </cell>
          <cell r="F71">
            <v>494000</v>
          </cell>
        </row>
        <row r="72">
          <cell r="A72" t="str">
            <v xml:space="preserve"> ML330</v>
          </cell>
          <cell r="B72" t="str">
            <v>3년 HW 익일방문 서비스</v>
          </cell>
          <cell r="C72" t="str">
            <v>U4470PE</v>
          </cell>
          <cell r="E72" t="str">
            <v>(포스트워런티) 1년 근무시간내 4시간방문</v>
          </cell>
          <cell r="F72">
            <v>769000</v>
          </cell>
        </row>
        <row r="73">
          <cell r="A73" t="str">
            <v xml:space="preserve"> ML330</v>
          </cell>
          <cell r="B73" t="str">
            <v>3년 HW 익일방문 서비스</v>
          </cell>
          <cell r="C73" t="str">
            <v>U4471PE</v>
          </cell>
          <cell r="E73" t="str">
            <v>(포스트워런티) 1년 24x7 4시간 방문</v>
          </cell>
          <cell r="F73">
            <v>872000</v>
          </cell>
        </row>
        <row r="74">
          <cell r="A74" t="str">
            <v xml:space="preserve"> ML330</v>
          </cell>
          <cell r="B74" t="str">
            <v>3년 HW 익일방문 서비스</v>
          </cell>
          <cell r="C74" t="str">
            <v>U4472PE</v>
          </cell>
          <cell r="E74" t="str">
            <v>(포스트워런티) 1년 24x7 6시간 복구완료</v>
          </cell>
          <cell r="F74">
            <v>1222000</v>
          </cell>
        </row>
        <row r="75">
          <cell r="A75" t="str">
            <v xml:space="preserve"> ML350</v>
          </cell>
          <cell r="B75" t="str">
            <v>3년 HW 익일방문 서비스</v>
          </cell>
          <cell r="C75" t="str">
            <v>U4512E</v>
          </cell>
          <cell r="E75" t="str">
            <v>3년 근무시간내 4시간방문</v>
          </cell>
          <cell r="F75">
            <v>353000</v>
          </cell>
        </row>
        <row r="76">
          <cell r="A76" t="str">
            <v xml:space="preserve"> ML350</v>
          </cell>
          <cell r="B76" t="str">
            <v>3년 HW 익일방문 서비스</v>
          </cell>
          <cell r="C76" t="str">
            <v>U4513E</v>
          </cell>
          <cell r="E76" t="str">
            <v>3년 24x7 4시간 방문</v>
          </cell>
          <cell r="F76">
            <v>600000</v>
          </cell>
        </row>
        <row r="77">
          <cell r="A77" t="str">
            <v xml:space="preserve"> ML350</v>
          </cell>
          <cell r="B77" t="str">
            <v>3년 HW 익일방문 서비스</v>
          </cell>
          <cell r="C77" t="str">
            <v>U4514E</v>
          </cell>
          <cell r="E77" t="str">
            <v>3년 24x7 6시간 복구완료</v>
          </cell>
          <cell r="F77">
            <v>1085000</v>
          </cell>
        </row>
        <row r="78">
          <cell r="A78" t="str">
            <v xml:space="preserve"> ML350</v>
          </cell>
          <cell r="B78" t="str">
            <v>3년 HW 익일방문 서비스</v>
          </cell>
          <cell r="C78" t="str">
            <v>UA022E</v>
          </cell>
          <cell r="E78" t="str">
            <v>4년 익일방문</v>
          </cell>
          <cell r="F78">
            <v>235000</v>
          </cell>
        </row>
        <row r="79">
          <cell r="A79" t="str">
            <v xml:space="preserve"> ML350</v>
          </cell>
          <cell r="B79" t="str">
            <v>3년 HW 익일방문 서비스</v>
          </cell>
          <cell r="C79" t="str">
            <v>U8098E</v>
          </cell>
          <cell r="E79" t="str">
            <v>4년 근무시간내 4시간방문</v>
          </cell>
          <cell r="F79">
            <v>764000</v>
          </cell>
        </row>
        <row r="80">
          <cell r="A80" t="str">
            <v xml:space="preserve"> ML350</v>
          </cell>
          <cell r="B80" t="str">
            <v>3년 HW 익일방문 서비스</v>
          </cell>
          <cell r="C80" t="str">
            <v>U8115E</v>
          </cell>
          <cell r="E80" t="str">
            <v>4년 24x7 4시간 방문</v>
          </cell>
          <cell r="F80">
            <v>970000</v>
          </cell>
        </row>
        <row r="81">
          <cell r="A81" t="str">
            <v xml:space="preserve"> ML350</v>
          </cell>
          <cell r="B81" t="str">
            <v>3년 HW 익일방문 서비스</v>
          </cell>
          <cell r="C81" t="str">
            <v>U9750E</v>
          </cell>
          <cell r="E81" t="str">
            <v>4년 24x7 6시간 복구완료</v>
          </cell>
          <cell r="F81">
            <v>1642000</v>
          </cell>
        </row>
        <row r="82">
          <cell r="A82" t="str">
            <v xml:space="preserve"> ML350</v>
          </cell>
          <cell r="B82" t="str">
            <v>3년 HW 익일방문 서비스</v>
          </cell>
          <cell r="C82" t="str">
            <v>UA021E</v>
          </cell>
          <cell r="E82" t="str">
            <v>5년 익일방문</v>
          </cell>
          <cell r="F82">
            <v>459000</v>
          </cell>
        </row>
        <row r="83">
          <cell r="A83" t="str">
            <v xml:space="preserve"> ML350</v>
          </cell>
          <cell r="B83" t="str">
            <v>3년 HW 익일방문 서비스</v>
          </cell>
          <cell r="C83" t="str">
            <v>U8064E</v>
          </cell>
          <cell r="E83" t="str">
            <v>5년 근무시간내 4시간방문</v>
          </cell>
          <cell r="F83">
            <v>1102000</v>
          </cell>
        </row>
        <row r="84">
          <cell r="A84" t="str">
            <v xml:space="preserve"> ML350</v>
          </cell>
          <cell r="B84" t="str">
            <v>3년 HW 익일방문 서비스</v>
          </cell>
          <cell r="C84" t="str">
            <v>U8081E</v>
          </cell>
          <cell r="E84" t="str">
            <v>5년 24x7 4시간 방문</v>
          </cell>
          <cell r="F84">
            <v>1361000</v>
          </cell>
        </row>
        <row r="85">
          <cell r="A85" t="str">
            <v xml:space="preserve"> ML350</v>
          </cell>
          <cell r="B85" t="str">
            <v>3년 HW 익일방문 서비스</v>
          </cell>
          <cell r="C85" t="str">
            <v>U9749E</v>
          </cell>
          <cell r="E85" t="str">
            <v>5년 24x7 6시간 복구완료</v>
          </cell>
          <cell r="F85">
            <v>2181000</v>
          </cell>
        </row>
        <row r="86">
          <cell r="A86" t="str">
            <v xml:space="preserve"> ML350</v>
          </cell>
          <cell r="B86" t="str">
            <v>3년 HW 익일방문 서비스</v>
          </cell>
          <cell r="C86" t="str">
            <v>U4523E</v>
          </cell>
          <cell r="E86" t="str">
            <v>설치 서비스 및 스타트업</v>
          </cell>
          <cell r="F86">
            <v>1607000</v>
          </cell>
        </row>
        <row r="87">
          <cell r="A87" t="str">
            <v xml:space="preserve"> ML350</v>
          </cell>
          <cell r="B87" t="str">
            <v>3년 HW 익일방문 서비스</v>
          </cell>
          <cell r="C87" t="str">
            <v>U4522E</v>
          </cell>
          <cell r="E87" t="str">
            <v>설치 서비스</v>
          </cell>
          <cell r="F87">
            <v>230000</v>
          </cell>
        </row>
        <row r="88">
          <cell r="A88" t="str">
            <v xml:space="preserve"> ML350</v>
          </cell>
          <cell r="B88" t="str">
            <v>3년 HW 익일방문 서비스</v>
          </cell>
          <cell r="C88" t="str">
            <v>U4518PE</v>
          </cell>
          <cell r="E88" t="str">
            <v>(포스트워런티) 1년 익일방문</v>
          </cell>
          <cell r="F88">
            <v>494000</v>
          </cell>
        </row>
        <row r="89">
          <cell r="A89" t="str">
            <v xml:space="preserve"> ML350</v>
          </cell>
          <cell r="B89" t="str">
            <v>3년 HW 익일방문 서비스</v>
          </cell>
          <cell r="C89" t="str">
            <v>U4519PE</v>
          </cell>
          <cell r="E89" t="str">
            <v>(포스트워런티) 1년 근무시간내 4시간방문</v>
          </cell>
          <cell r="F89">
            <v>769000</v>
          </cell>
        </row>
        <row r="90">
          <cell r="A90" t="str">
            <v xml:space="preserve"> ML350</v>
          </cell>
          <cell r="B90" t="str">
            <v>3년 HW 익일방문 서비스</v>
          </cell>
          <cell r="C90" t="str">
            <v>U4520PE</v>
          </cell>
          <cell r="E90" t="str">
            <v>(포스트워런티) 1년 24x7 4시간 방문</v>
          </cell>
          <cell r="F90">
            <v>872000</v>
          </cell>
        </row>
        <row r="91">
          <cell r="A91" t="str">
            <v xml:space="preserve"> ML350</v>
          </cell>
          <cell r="B91" t="str">
            <v>3년 HW 익일방문 서비스</v>
          </cell>
          <cell r="C91" t="str">
            <v>U4521PE</v>
          </cell>
          <cell r="E91" t="str">
            <v>(포스트워런티) 1년 24x7 6시간 복구완료</v>
          </cell>
          <cell r="F91">
            <v>1222000</v>
          </cell>
        </row>
        <row r="92">
          <cell r="A92" t="str">
            <v xml:space="preserve"> DL360</v>
          </cell>
          <cell r="B92" t="str">
            <v>3년 HW 익일방문 서비스</v>
          </cell>
          <cell r="C92" t="str">
            <v>U4496E</v>
          </cell>
          <cell r="E92" t="str">
            <v>3년 근무시간내 4시간방문</v>
          </cell>
          <cell r="F92">
            <v>722000</v>
          </cell>
        </row>
        <row r="93">
          <cell r="A93" t="str">
            <v xml:space="preserve"> DL360</v>
          </cell>
          <cell r="B93" t="str">
            <v>3년 HW 익일방문 서비스</v>
          </cell>
          <cell r="C93" t="str">
            <v>U4497E</v>
          </cell>
          <cell r="E93" t="str">
            <v>3년 24x7 4시간 방문</v>
          </cell>
          <cell r="F93">
            <v>982000</v>
          </cell>
        </row>
        <row r="94">
          <cell r="A94" t="str">
            <v xml:space="preserve"> DL360</v>
          </cell>
          <cell r="B94" t="str">
            <v>3년 HW 익일방문 서비스</v>
          </cell>
          <cell r="C94" t="str">
            <v>U4498E</v>
          </cell>
          <cell r="E94" t="str">
            <v>3년 24x7 6시간 복구완료</v>
          </cell>
          <cell r="F94">
            <v>1716000</v>
          </cell>
        </row>
        <row r="95">
          <cell r="A95" t="str">
            <v xml:space="preserve"> DL360</v>
          </cell>
          <cell r="B95" t="str">
            <v>3년 HW 익일방문 서비스</v>
          </cell>
          <cell r="C95" t="str">
            <v>UA008E</v>
          </cell>
          <cell r="E95" t="str">
            <v>4년 익일방문</v>
          </cell>
          <cell r="F95">
            <v>270000</v>
          </cell>
        </row>
        <row r="96">
          <cell r="A96" t="str">
            <v xml:space="preserve"> DL360</v>
          </cell>
          <cell r="B96" t="str">
            <v>3년 HW 익일방문 서비스</v>
          </cell>
          <cell r="C96" t="str">
            <v>U8099E</v>
          </cell>
          <cell r="E96" t="str">
            <v>4년 근무시간내 4시간방문</v>
          </cell>
          <cell r="F96">
            <v>867000</v>
          </cell>
        </row>
        <row r="97">
          <cell r="A97" t="str">
            <v xml:space="preserve"> DL360</v>
          </cell>
          <cell r="B97" t="str">
            <v>3년 HW 익일방문 서비스</v>
          </cell>
          <cell r="C97" t="str">
            <v>U8116E</v>
          </cell>
          <cell r="E97" t="str">
            <v>4년 24x7 4시간 방문</v>
          </cell>
          <cell r="F97">
            <v>1102000</v>
          </cell>
        </row>
        <row r="98">
          <cell r="A98" t="str">
            <v xml:space="preserve"> DL360</v>
          </cell>
          <cell r="B98" t="str">
            <v>3년 HW 익일방문 서비스</v>
          </cell>
          <cell r="C98" t="str">
            <v>U9736E</v>
          </cell>
          <cell r="E98" t="str">
            <v>4년 24x7 6시간 복구완료</v>
          </cell>
          <cell r="F98">
            <v>1866000</v>
          </cell>
        </row>
        <row r="99">
          <cell r="A99" t="str">
            <v xml:space="preserve"> DL360</v>
          </cell>
          <cell r="B99" t="str">
            <v>3년 HW 익일방문 서비스</v>
          </cell>
          <cell r="C99" t="str">
            <v>UA007E</v>
          </cell>
          <cell r="E99" t="str">
            <v>5년 익일방문</v>
          </cell>
          <cell r="F99">
            <v>522000</v>
          </cell>
        </row>
        <row r="100">
          <cell r="A100" t="str">
            <v xml:space="preserve"> DL360</v>
          </cell>
          <cell r="B100" t="str">
            <v>3년 HW 익일방문 서비스</v>
          </cell>
          <cell r="C100" t="str">
            <v>U8065E</v>
          </cell>
          <cell r="E100" t="str">
            <v>5년 근무시간내 4시간방문</v>
          </cell>
          <cell r="F100">
            <v>1251000</v>
          </cell>
        </row>
        <row r="101">
          <cell r="A101" t="str">
            <v xml:space="preserve"> DL360</v>
          </cell>
          <cell r="B101" t="str">
            <v>3년 HW 익일방문 서비스</v>
          </cell>
          <cell r="C101" t="str">
            <v>U8082E</v>
          </cell>
          <cell r="E101" t="str">
            <v>5년 24x7 4시간 방문</v>
          </cell>
          <cell r="F101">
            <v>1544000</v>
          </cell>
        </row>
        <row r="102">
          <cell r="A102" t="str">
            <v xml:space="preserve"> DL360</v>
          </cell>
          <cell r="B102" t="str">
            <v>3년 HW 익일방문 서비스</v>
          </cell>
          <cell r="C102" t="str">
            <v>U9735E</v>
          </cell>
          <cell r="E102" t="str">
            <v>5년 24x7 6시간 복구완료</v>
          </cell>
          <cell r="F102">
            <v>2480000</v>
          </cell>
        </row>
        <row r="103">
          <cell r="A103" t="str">
            <v xml:space="preserve"> DL360</v>
          </cell>
          <cell r="B103" t="str">
            <v>3년 HW 익일방문 서비스</v>
          </cell>
          <cell r="C103" t="str">
            <v>U4507E</v>
          </cell>
          <cell r="E103" t="str">
            <v>설치 서비스 및 스타트업</v>
          </cell>
          <cell r="F103">
            <v>1779000</v>
          </cell>
        </row>
        <row r="104">
          <cell r="A104" t="str">
            <v xml:space="preserve"> DL360</v>
          </cell>
          <cell r="B104" t="str">
            <v>3년 HW 익일방문 서비스</v>
          </cell>
          <cell r="C104" t="str">
            <v>U4506E</v>
          </cell>
          <cell r="E104" t="str">
            <v>설치 서비스</v>
          </cell>
          <cell r="F104">
            <v>402000</v>
          </cell>
        </row>
        <row r="105">
          <cell r="A105" t="str">
            <v xml:space="preserve"> DL360</v>
          </cell>
          <cell r="B105" t="str">
            <v>3년 HW 익일방문 서비스</v>
          </cell>
          <cell r="C105" t="str">
            <v>U4502PE</v>
          </cell>
          <cell r="E105" t="str">
            <v>(포스트워런티) 1년 익일방문</v>
          </cell>
          <cell r="F105">
            <v>895000</v>
          </cell>
        </row>
        <row r="106">
          <cell r="A106" t="str">
            <v xml:space="preserve"> DL360</v>
          </cell>
          <cell r="B106" t="str">
            <v>3년 HW 익일방문 서비스</v>
          </cell>
          <cell r="C106" t="str">
            <v>U4503PE</v>
          </cell>
          <cell r="E106" t="str">
            <v>(포스트워런티) 1년 근무시간내 4시간방문</v>
          </cell>
          <cell r="F106">
            <v>1389000</v>
          </cell>
        </row>
        <row r="107">
          <cell r="A107" t="str">
            <v xml:space="preserve"> DL360</v>
          </cell>
          <cell r="B107" t="str">
            <v>3년 HW 익일방문 서비스</v>
          </cell>
          <cell r="C107" t="str">
            <v>U4504PE</v>
          </cell>
          <cell r="E107" t="str">
            <v>(포스트워런티) 1년 24x7 4시간 방문</v>
          </cell>
          <cell r="F107">
            <v>1870000</v>
          </cell>
        </row>
        <row r="108">
          <cell r="A108" t="str">
            <v xml:space="preserve"> DL360</v>
          </cell>
          <cell r="B108" t="str">
            <v>3년 HW 익일방문 서비스</v>
          </cell>
          <cell r="C108" t="str">
            <v>U4505PE</v>
          </cell>
          <cell r="E108" t="str">
            <v>(포스트워런티) 1년 24x7 6시간 복구완료</v>
          </cell>
          <cell r="F108">
            <v>2210000</v>
          </cell>
        </row>
        <row r="109">
          <cell r="A109" t="str">
            <v xml:space="preserve"> ML370</v>
          </cell>
          <cell r="B109" t="str">
            <v>3년 HW 익일방문 서비스</v>
          </cell>
          <cell r="C109" t="str">
            <v>U4528E</v>
          </cell>
          <cell r="E109" t="str">
            <v>3년 근무시간내 4시간방문</v>
          </cell>
          <cell r="F109">
            <v>722000</v>
          </cell>
        </row>
        <row r="110">
          <cell r="A110" t="str">
            <v xml:space="preserve"> ML370</v>
          </cell>
          <cell r="B110" t="str">
            <v>3년 HW 익일방문 서비스</v>
          </cell>
          <cell r="C110" t="str">
            <v>U4529E</v>
          </cell>
          <cell r="E110" t="str">
            <v>3년 24x7 4시간 방문</v>
          </cell>
          <cell r="F110">
            <v>982000</v>
          </cell>
        </row>
        <row r="111">
          <cell r="A111" t="str">
            <v xml:space="preserve"> ML370</v>
          </cell>
          <cell r="B111" t="str">
            <v>3년 HW 익일방문 서비스</v>
          </cell>
          <cell r="C111" t="str">
            <v>U4530E</v>
          </cell>
          <cell r="E111" t="str">
            <v>3년 24x7 6시간 복구완료</v>
          </cell>
          <cell r="F111">
            <v>1716000</v>
          </cell>
        </row>
        <row r="112">
          <cell r="A112" t="str">
            <v xml:space="preserve"> ML370</v>
          </cell>
          <cell r="B112" t="str">
            <v>3년 HW 익일방문 서비스</v>
          </cell>
          <cell r="C112" t="str">
            <v>UA024E</v>
          </cell>
          <cell r="E112" t="str">
            <v>4년 익일방문</v>
          </cell>
          <cell r="F112">
            <v>476000</v>
          </cell>
        </row>
        <row r="113">
          <cell r="A113" t="str">
            <v xml:space="preserve"> ML370</v>
          </cell>
          <cell r="B113" t="str">
            <v>3년 HW 익일방문 서비스</v>
          </cell>
          <cell r="C113" t="str">
            <v>U8100E</v>
          </cell>
          <cell r="E113" t="str">
            <v>4년 근무시간내 4시간방문</v>
          </cell>
          <cell r="F113">
            <v>1403000</v>
          </cell>
        </row>
        <row r="114">
          <cell r="A114" t="str">
            <v xml:space="preserve"> ML370</v>
          </cell>
          <cell r="B114" t="str">
            <v>3년 HW 익일방문 서비스</v>
          </cell>
          <cell r="C114" t="str">
            <v>U8117E</v>
          </cell>
          <cell r="E114" t="str">
            <v>4년 24x7 4시간 방문</v>
          </cell>
          <cell r="F114">
            <v>1935000</v>
          </cell>
        </row>
        <row r="115">
          <cell r="A115" t="str">
            <v xml:space="preserve"> ML370</v>
          </cell>
          <cell r="B115" t="str">
            <v>3년 HW 익일방문 서비스</v>
          </cell>
          <cell r="C115" t="str">
            <v>U9752E</v>
          </cell>
          <cell r="E115" t="str">
            <v>4년 24x7 6시간 복구완료</v>
          </cell>
          <cell r="F115">
            <v>2669000</v>
          </cell>
        </row>
        <row r="116">
          <cell r="A116" t="str">
            <v xml:space="preserve"> ML370</v>
          </cell>
          <cell r="B116" t="str">
            <v>3년 HW 익일방문 서비스</v>
          </cell>
          <cell r="C116" t="str">
            <v>UA023E</v>
          </cell>
          <cell r="E116" t="str">
            <v>5년 익일방문</v>
          </cell>
          <cell r="F116">
            <v>947000</v>
          </cell>
        </row>
        <row r="117">
          <cell r="A117" t="str">
            <v xml:space="preserve"> ML370</v>
          </cell>
          <cell r="B117" t="str">
            <v>3년 HW 익일방문 서비스</v>
          </cell>
          <cell r="C117" t="str">
            <v>U8066E</v>
          </cell>
          <cell r="E117" t="str">
            <v>5년 근무시간내 4시간방문</v>
          </cell>
          <cell r="F117">
            <v>2083000</v>
          </cell>
        </row>
        <row r="118">
          <cell r="A118" t="str">
            <v xml:space="preserve"> ML370</v>
          </cell>
          <cell r="B118" t="str">
            <v>3년 HW 익일방문 서비스</v>
          </cell>
          <cell r="C118" t="str">
            <v>U8083E</v>
          </cell>
          <cell r="E118" t="str">
            <v>5년 24x7 4시간 방문</v>
          </cell>
          <cell r="F118">
            <v>2774000</v>
          </cell>
        </row>
        <row r="119">
          <cell r="A119" t="str">
            <v xml:space="preserve"> ML370</v>
          </cell>
          <cell r="B119" t="str">
            <v>3년 HW 익일방문 서비스</v>
          </cell>
          <cell r="C119" t="str">
            <v>U9751E</v>
          </cell>
          <cell r="E119" t="str">
            <v>5년 24x7 6시간 복구완료</v>
          </cell>
          <cell r="F119">
            <v>3622000</v>
          </cell>
        </row>
        <row r="120">
          <cell r="A120" t="str">
            <v xml:space="preserve"> ML370</v>
          </cell>
          <cell r="B120" t="str">
            <v>3년 HW 익일방문 서비스</v>
          </cell>
          <cell r="C120" t="str">
            <v>U4539E</v>
          </cell>
          <cell r="E120" t="str">
            <v>설치 서비스 및 스타트업</v>
          </cell>
          <cell r="F120">
            <v>1779000</v>
          </cell>
        </row>
        <row r="121">
          <cell r="A121" t="str">
            <v xml:space="preserve"> ML370</v>
          </cell>
          <cell r="B121" t="str">
            <v>3년 HW 익일방문 서비스</v>
          </cell>
          <cell r="C121" t="str">
            <v>U4538E</v>
          </cell>
          <cell r="E121" t="str">
            <v>설치 서비스</v>
          </cell>
          <cell r="F121">
            <v>402000</v>
          </cell>
        </row>
        <row r="122">
          <cell r="A122" t="str">
            <v xml:space="preserve"> ML370</v>
          </cell>
          <cell r="B122" t="str">
            <v>3년 HW 익일방문 서비스</v>
          </cell>
          <cell r="C122" t="str">
            <v>U4534PE</v>
          </cell>
          <cell r="E122" t="str">
            <v>(포스트워런티) 1년 익일방문</v>
          </cell>
          <cell r="F122">
            <v>895000</v>
          </cell>
        </row>
        <row r="123">
          <cell r="A123" t="str">
            <v xml:space="preserve"> ML370</v>
          </cell>
          <cell r="B123" t="str">
            <v>3년 HW 익일방문 서비스</v>
          </cell>
          <cell r="C123" t="str">
            <v>U4535PE</v>
          </cell>
          <cell r="E123" t="str">
            <v>(포스트워런티) 1년 근무시간내 4시간방문</v>
          </cell>
          <cell r="F123">
            <v>1389000</v>
          </cell>
        </row>
        <row r="124">
          <cell r="A124" t="str">
            <v xml:space="preserve"> ML370</v>
          </cell>
          <cell r="B124" t="str">
            <v>3년 HW 익일방문 서비스</v>
          </cell>
          <cell r="C124" t="str">
            <v>U4536PE</v>
          </cell>
          <cell r="E124" t="str">
            <v>(포스트워런티) 1년 24x7 4시간 방문</v>
          </cell>
          <cell r="F124">
            <v>1870000</v>
          </cell>
        </row>
        <row r="125">
          <cell r="A125" t="str">
            <v xml:space="preserve"> ML370</v>
          </cell>
          <cell r="B125" t="str">
            <v>3년 HW 익일방문 서비스</v>
          </cell>
          <cell r="C125" t="str">
            <v>U4537PE</v>
          </cell>
          <cell r="E125" t="str">
            <v>(포스트워런티) 1년 24x7 6시간 복구완료</v>
          </cell>
          <cell r="F125">
            <v>2210000</v>
          </cell>
        </row>
        <row r="126">
          <cell r="A126" t="str">
            <v xml:space="preserve"> DL380/385</v>
          </cell>
          <cell r="B126" t="str">
            <v>3년 HW 익일방문 서비스</v>
          </cell>
          <cell r="C126" t="str">
            <v>U4544E</v>
          </cell>
          <cell r="E126" t="str">
            <v>3년 근무시간내 4시간방문</v>
          </cell>
          <cell r="F126">
            <v>722000</v>
          </cell>
        </row>
        <row r="127">
          <cell r="A127" t="str">
            <v xml:space="preserve"> DL380/385</v>
          </cell>
          <cell r="B127" t="str">
            <v>3년 HW 익일방문 서비스</v>
          </cell>
          <cell r="C127" t="str">
            <v>U4545E</v>
          </cell>
          <cell r="E127" t="str">
            <v>3년 24x7 4시간 방문</v>
          </cell>
          <cell r="F127">
            <v>982000</v>
          </cell>
        </row>
        <row r="128">
          <cell r="A128" t="str">
            <v xml:space="preserve"> DL380/385</v>
          </cell>
          <cell r="B128" t="str">
            <v>3년 HW 익일방문 서비스</v>
          </cell>
          <cell r="C128" t="str">
            <v>U4546E</v>
          </cell>
          <cell r="E128" t="str">
            <v>3년 24x7 6시간 복구완료</v>
          </cell>
          <cell r="F128">
            <v>1716000</v>
          </cell>
        </row>
        <row r="129">
          <cell r="A129" t="str">
            <v xml:space="preserve"> DL380/385</v>
          </cell>
          <cell r="B129" t="str">
            <v>3년 HW 익일방문 서비스</v>
          </cell>
          <cell r="C129" t="str">
            <v>UA010E</v>
          </cell>
          <cell r="E129" t="str">
            <v>4년 익일방문</v>
          </cell>
          <cell r="F129">
            <v>476000</v>
          </cell>
        </row>
        <row r="130">
          <cell r="A130" t="str">
            <v xml:space="preserve"> DL380/385</v>
          </cell>
          <cell r="B130" t="str">
            <v>3년 HW 익일방문 서비스</v>
          </cell>
          <cell r="C130" t="str">
            <v>U8101E</v>
          </cell>
          <cell r="E130" t="str">
            <v>4년 근무시간내 4시간방문</v>
          </cell>
          <cell r="F130">
            <v>1403000</v>
          </cell>
        </row>
        <row r="131">
          <cell r="A131" t="str">
            <v xml:space="preserve"> DL380/385</v>
          </cell>
          <cell r="B131" t="str">
            <v>3년 HW 익일방문 서비스</v>
          </cell>
          <cell r="C131" t="str">
            <v>U8118E</v>
          </cell>
          <cell r="E131" t="str">
            <v>4년 24x7 4시간 방문</v>
          </cell>
          <cell r="F131">
            <v>1935000</v>
          </cell>
        </row>
        <row r="132">
          <cell r="A132" t="str">
            <v xml:space="preserve"> DL380/385</v>
          </cell>
          <cell r="B132" t="str">
            <v>3년 HW 익일방문 서비스</v>
          </cell>
          <cell r="C132" t="str">
            <v>U9738E</v>
          </cell>
          <cell r="E132" t="str">
            <v>4년 24x7 6시간 복구완료</v>
          </cell>
          <cell r="F132">
            <v>2669000</v>
          </cell>
        </row>
        <row r="133">
          <cell r="A133" t="str">
            <v xml:space="preserve"> DL380/385</v>
          </cell>
          <cell r="B133" t="str">
            <v>3년 HW 익일방문 서비스</v>
          </cell>
          <cell r="C133" t="str">
            <v>UA009E</v>
          </cell>
          <cell r="E133" t="str">
            <v>5년 익일방문</v>
          </cell>
          <cell r="F133">
            <v>947000</v>
          </cell>
        </row>
        <row r="134">
          <cell r="A134" t="str">
            <v xml:space="preserve"> DL380/385</v>
          </cell>
          <cell r="B134" t="str">
            <v>3년 HW 익일방문 서비스</v>
          </cell>
          <cell r="C134" t="str">
            <v>U8067E</v>
          </cell>
          <cell r="E134" t="str">
            <v>5년 근무시간내 4시간방문</v>
          </cell>
          <cell r="F134">
            <v>2083000</v>
          </cell>
        </row>
        <row r="135">
          <cell r="A135" t="str">
            <v xml:space="preserve"> DL380/385</v>
          </cell>
          <cell r="B135" t="str">
            <v>3년 HW 익일방문 서비스</v>
          </cell>
          <cell r="C135" t="str">
            <v>U8084E</v>
          </cell>
          <cell r="E135" t="str">
            <v>5년 24x7 4시간 방문</v>
          </cell>
          <cell r="F135">
            <v>2774000</v>
          </cell>
        </row>
        <row r="136">
          <cell r="A136" t="str">
            <v xml:space="preserve"> DL380/385</v>
          </cell>
          <cell r="B136" t="str">
            <v>3년 HW 익일방문 서비스</v>
          </cell>
          <cell r="C136" t="str">
            <v>U9737E</v>
          </cell>
          <cell r="E136" t="str">
            <v>5년 24x7 6시간 복구완료</v>
          </cell>
          <cell r="F136">
            <v>3622000</v>
          </cell>
        </row>
        <row r="137">
          <cell r="A137" t="str">
            <v xml:space="preserve"> DL380/385</v>
          </cell>
          <cell r="B137" t="str">
            <v>3년 HW 익일방문 서비스</v>
          </cell>
          <cell r="C137" t="str">
            <v>U4555E</v>
          </cell>
          <cell r="E137" t="str">
            <v>설치 서비스 및 스타트업</v>
          </cell>
          <cell r="F137">
            <v>1779000</v>
          </cell>
        </row>
        <row r="138">
          <cell r="A138" t="str">
            <v xml:space="preserve"> DL380/385</v>
          </cell>
          <cell r="B138" t="str">
            <v>3년 HW 익일방문 서비스</v>
          </cell>
          <cell r="C138" t="str">
            <v>U4554E</v>
          </cell>
          <cell r="E138" t="str">
            <v>설치 서비스</v>
          </cell>
          <cell r="F138">
            <v>402000</v>
          </cell>
        </row>
        <row r="139">
          <cell r="A139" t="str">
            <v xml:space="preserve"> DL380/385</v>
          </cell>
          <cell r="B139" t="str">
            <v>3년 HW 익일방문 서비스</v>
          </cell>
          <cell r="C139" t="str">
            <v>U4550PE</v>
          </cell>
          <cell r="E139" t="str">
            <v>(포스트워런티) 1년 익일방문</v>
          </cell>
          <cell r="F139">
            <v>895000</v>
          </cell>
        </row>
        <row r="140">
          <cell r="A140" t="str">
            <v xml:space="preserve"> DL380/385</v>
          </cell>
          <cell r="B140" t="str">
            <v>3년 HW 익일방문 서비스</v>
          </cell>
          <cell r="C140" t="str">
            <v>U4551PE</v>
          </cell>
          <cell r="E140" t="str">
            <v>(포스트워런티) 1년 근무시간내 4시간방문</v>
          </cell>
          <cell r="F140">
            <v>1389000</v>
          </cell>
        </row>
        <row r="141">
          <cell r="A141" t="str">
            <v xml:space="preserve"> DL380/385</v>
          </cell>
          <cell r="B141" t="str">
            <v>3년 HW 익일방문 서비스</v>
          </cell>
          <cell r="C141" t="str">
            <v>U4552PE</v>
          </cell>
          <cell r="E141" t="str">
            <v>(포스트워런티) 1년 24x7 4시간 방문</v>
          </cell>
          <cell r="F141">
            <v>1870000</v>
          </cell>
        </row>
        <row r="142">
          <cell r="A142" t="str">
            <v xml:space="preserve"> DL380/385</v>
          </cell>
          <cell r="B142" t="str">
            <v>3년 HW 익일방문 서비스</v>
          </cell>
          <cell r="C142" t="str">
            <v>U4553PE</v>
          </cell>
          <cell r="E142" t="str">
            <v>(포스트워런티) 1년 24x7 6시간 복구완료</v>
          </cell>
          <cell r="F142">
            <v>2210000</v>
          </cell>
        </row>
        <row r="143">
          <cell r="A143" t="str">
            <v xml:space="preserve"> ML530</v>
          </cell>
          <cell r="B143" t="str">
            <v>3년 HW 익일방문 서비스</v>
          </cell>
          <cell r="C143" t="str">
            <v>U4575E</v>
          </cell>
          <cell r="E143" t="str">
            <v>3년 근무시간내 4시간방문</v>
          </cell>
          <cell r="F143">
            <v>1372000</v>
          </cell>
        </row>
        <row r="144">
          <cell r="A144" t="str">
            <v xml:space="preserve"> ML530</v>
          </cell>
          <cell r="B144" t="str">
            <v>3년 HW 익일방문 서비스</v>
          </cell>
          <cell r="C144" t="str">
            <v>U4576E</v>
          </cell>
          <cell r="E144" t="str">
            <v>3년 24x7 4시간 방문</v>
          </cell>
          <cell r="F144">
            <v>1923000</v>
          </cell>
        </row>
        <row r="145">
          <cell r="A145" t="str">
            <v xml:space="preserve"> ML530</v>
          </cell>
          <cell r="B145" t="str">
            <v>3년 HW 익일방문 서비스</v>
          </cell>
          <cell r="C145" t="str">
            <v>U4577E</v>
          </cell>
          <cell r="E145" t="str">
            <v>3년 24x7 6시간 복구완료</v>
          </cell>
          <cell r="F145">
            <v>3225000</v>
          </cell>
        </row>
        <row r="146">
          <cell r="A146" t="str">
            <v xml:space="preserve"> ML530</v>
          </cell>
          <cell r="B146" t="str">
            <v>3년 HW 익일방문 서비스</v>
          </cell>
          <cell r="C146" t="str">
            <v>U4586E</v>
          </cell>
          <cell r="E146" t="str">
            <v>설치 서비스 및 스타트업</v>
          </cell>
          <cell r="F146">
            <v>1779000</v>
          </cell>
        </row>
        <row r="147">
          <cell r="A147" t="str">
            <v xml:space="preserve"> ML530</v>
          </cell>
          <cell r="B147" t="str">
            <v>3년 HW 익일방문 서비스</v>
          </cell>
          <cell r="C147" t="str">
            <v>U4585E</v>
          </cell>
          <cell r="E147" t="str">
            <v>설치 서비스</v>
          </cell>
          <cell r="F147">
            <v>402000</v>
          </cell>
        </row>
        <row r="148">
          <cell r="A148" t="str">
            <v xml:space="preserve"> ML530</v>
          </cell>
          <cell r="B148" t="str">
            <v>3년 HW 익일방문 서비스</v>
          </cell>
          <cell r="C148" t="str">
            <v>U4581PE</v>
          </cell>
          <cell r="E148" t="str">
            <v>(포스트워런티) 1년 익일방문</v>
          </cell>
          <cell r="F148">
            <v>1796000</v>
          </cell>
        </row>
        <row r="149">
          <cell r="A149" t="str">
            <v xml:space="preserve"> ML530</v>
          </cell>
          <cell r="B149" t="str">
            <v>3년 HW 익일방문 서비스</v>
          </cell>
          <cell r="C149" t="str">
            <v>U4582PE</v>
          </cell>
          <cell r="E149" t="str">
            <v>(포스트워런티) 1년 근무시간내 4시간방문</v>
          </cell>
          <cell r="F149">
            <v>2118000</v>
          </cell>
        </row>
        <row r="150">
          <cell r="A150" t="str">
            <v xml:space="preserve"> ML530</v>
          </cell>
          <cell r="B150" t="str">
            <v>3년 HW 익일방문 서비스</v>
          </cell>
          <cell r="C150" t="str">
            <v>U4583PE</v>
          </cell>
          <cell r="E150" t="str">
            <v>(포스트워런티) 1년 24x7 4시간 방문</v>
          </cell>
          <cell r="F150">
            <v>3135000</v>
          </cell>
        </row>
        <row r="151">
          <cell r="A151" t="str">
            <v xml:space="preserve"> ML530</v>
          </cell>
          <cell r="B151" t="str">
            <v>3년 HW 익일방문 서비스</v>
          </cell>
          <cell r="C151" t="str">
            <v>U4584PE</v>
          </cell>
          <cell r="E151" t="str">
            <v>(포스트워런티) 1년 24x7 6시간 복구완료</v>
          </cell>
          <cell r="F151">
            <v>3762000</v>
          </cell>
        </row>
        <row r="152">
          <cell r="A152" t="str">
            <v xml:space="preserve"> ML570</v>
          </cell>
          <cell r="B152" t="str">
            <v>3년 HW 익일방문 서비스</v>
          </cell>
          <cell r="C152" t="str">
            <v>U4591E</v>
          </cell>
          <cell r="E152" t="str">
            <v>3년 근무시간내 4시간방문</v>
          </cell>
          <cell r="F152">
            <v>1372000</v>
          </cell>
        </row>
        <row r="153">
          <cell r="A153" t="str">
            <v xml:space="preserve"> ML570</v>
          </cell>
          <cell r="B153" t="str">
            <v>3년 HW 익일방문 서비스</v>
          </cell>
          <cell r="C153" t="str">
            <v>U4592E</v>
          </cell>
          <cell r="E153" t="str">
            <v>3년 24x7 4시간 방문</v>
          </cell>
          <cell r="F153">
            <v>1923000</v>
          </cell>
        </row>
        <row r="154">
          <cell r="A154" t="str">
            <v xml:space="preserve"> ML570</v>
          </cell>
          <cell r="B154" t="str">
            <v>3년 HW 익일방문 서비스</v>
          </cell>
          <cell r="C154" t="str">
            <v>U4593E</v>
          </cell>
          <cell r="E154" t="str">
            <v>3년 24x7 6시간 복구완료</v>
          </cell>
          <cell r="F154">
            <v>3225000</v>
          </cell>
        </row>
        <row r="155">
          <cell r="A155" t="str">
            <v xml:space="preserve"> ML570</v>
          </cell>
          <cell r="B155" t="str">
            <v>3년 HW 익일방문 서비스</v>
          </cell>
          <cell r="C155" t="str">
            <v>UA026E</v>
          </cell>
          <cell r="E155" t="str">
            <v>4년 익일방문</v>
          </cell>
          <cell r="F155">
            <v>896000</v>
          </cell>
        </row>
        <row r="156">
          <cell r="A156" t="str">
            <v xml:space="preserve"> ML570</v>
          </cell>
          <cell r="B156" t="str">
            <v>3년 HW 익일방문 서비스</v>
          </cell>
          <cell r="C156" t="str">
            <v>U8104E</v>
          </cell>
          <cell r="E156" t="str">
            <v>4년 근무시간내 4시간방문</v>
          </cell>
          <cell r="F156">
            <v>2655000</v>
          </cell>
        </row>
        <row r="157">
          <cell r="A157" t="str">
            <v xml:space="preserve"> ML570</v>
          </cell>
          <cell r="B157" t="str">
            <v>3년 HW 익일방문 서비스</v>
          </cell>
          <cell r="C157" t="str">
            <v>U8121E</v>
          </cell>
          <cell r="E157" t="str">
            <v>4년 24x7 4시간 방문</v>
          </cell>
          <cell r="F157">
            <v>3659000</v>
          </cell>
        </row>
        <row r="158">
          <cell r="A158" t="str">
            <v xml:space="preserve"> ML570</v>
          </cell>
          <cell r="B158" t="str">
            <v>3년 HW 익일방문 서비스</v>
          </cell>
          <cell r="C158" t="str">
            <v>UA002E</v>
          </cell>
          <cell r="E158" t="str">
            <v>4년 24x7 6시간 복구완료</v>
          </cell>
          <cell r="F158">
            <v>5046000</v>
          </cell>
        </row>
        <row r="159">
          <cell r="A159" t="str">
            <v xml:space="preserve"> ML570</v>
          </cell>
          <cell r="B159" t="str">
            <v>3년 HW 익일방문 서비스</v>
          </cell>
          <cell r="C159" t="str">
            <v>UA025E</v>
          </cell>
          <cell r="E159" t="str">
            <v>5년 익일방문</v>
          </cell>
          <cell r="F159">
            <v>1797000</v>
          </cell>
        </row>
        <row r="160">
          <cell r="A160" t="str">
            <v xml:space="preserve"> ML570</v>
          </cell>
          <cell r="B160" t="str">
            <v>3년 HW 익일방문 서비스</v>
          </cell>
          <cell r="C160" t="str">
            <v>U8070E</v>
          </cell>
          <cell r="E160" t="str">
            <v>5년 근무시간내 4시간방문</v>
          </cell>
          <cell r="F160">
            <v>3939000</v>
          </cell>
        </row>
        <row r="161">
          <cell r="A161" t="str">
            <v xml:space="preserve"> ML570</v>
          </cell>
          <cell r="B161" t="str">
            <v>3년 HW 익일방문 서비스</v>
          </cell>
          <cell r="C161" t="str">
            <v>U8087E</v>
          </cell>
          <cell r="E161" t="str">
            <v>5년 24x7 4시간 방문</v>
          </cell>
          <cell r="F161">
            <v>5247000</v>
          </cell>
        </row>
        <row r="162">
          <cell r="A162" t="str">
            <v xml:space="preserve"> ML570</v>
          </cell>
          <cell r="B162" t="str">
            <v>3년 HW 익일방문 서비스</v>
          </cell>
          <cell r="C162" t="str">
            <v>UA001E</v>
          </cell>
          <cell r="E162" t="str">
            <v>5년 24x7 6시간 복구완료</v>
          </cell>
          <cell r="F162">
            <v>6854000</v>
          </cell>
        </row>
        <row r="163">
          <cell r="A163" t="str">
            <v xml:space="preserve"> ML570</v>
          </cell>
          <cell r="B163" t="str">
            <v>3년 HW 익일방문 서비스</v>
          </cell>
          <cell r="C163" t="str">
            <v>U4602E</v>
          </cell>
          <cell r="E163" t="str">
            <v>설치 서비스 및 스타트업</v>
          </cell>
          <cell r="F163">
            <v>1779000</v>
          </cell>
        </row>
        <row r="164">
          <cell r="A164" t="str">
            <v xml:space="preserve"> ML570</v>
          </cell>
          <cell r="B164" t="str">
            <v>3년 HW 익일방문 서비스</v>
          </cell>
          <cell r="C164" t="str">
            <v>U4601E</v>
          </cell>
          <cell r="E164" t="str">
            <v>설치 서비스</v>
          </cell>
          <cell r="F164">
            <v>402000</v>
          </cell>
        </row>
        <row r="165">
          <cell r="A165" t="str">
            <v xml:space="preserve"> ML570</v>
          </cell>
          <cell r="B165" t="str">
            <v>3년 HW 익일방문 서비스</v>
          </cell>
          <cell r="C165" t="str">
            <v>U4597PE</v>
          </cell>
          <cell r="E165" t="str">
            <v>(포스트워런티) 1년 익일방문</v>
          </cell>
          <cell r="F165">
            <v>1796000</v>
          </cell>
        </row>
        <row r="166">
          <cell r="A166" t="str">
            <v xml:space="preserve"> ML570</v>
          </cell>
          <cell r="B166" t="str">
            <v>3년 HW 익일방문 서비스</v>
          </cell>
          <cell r="C166" t="str">
            <v>U4598PE</v>
          </cell>
          <cell r="E166" t="str">
            <v>(포스트워런티) 1년 근무시간내 4시간방문</v>
          </cell>
          <cell r="F166">
            <v>2118000</v>
          </cell>
        </row>
        <row r="167">
          <cell r="A167" t="str">
            <v xml:space="preserve"> ML570</v>
          </cell>
          <cell r="B167" t="str">
            <v>3년 HW 익일방문 서비스</v>
          </cell>
          <cell r="C167" t="str">
            <v>U4599PE</v>
          </cell>
          <cell r="E167" t="str">
            <v>(포스트워런티) 1년 24x7 4시간 방문</v>
          </cell>
          <cell r="F167">
            <v>3135000</v>
          </cell>
        </row>
        <row r="168">
          <cell r="A168" t="str">
            <v xml:space="preserve"> ML570</v>
          </cell>
          <cell r="B168" t="str">
            <v>3년 HW 익일방문 서비스</v>
          </cell>
          <cell r="C168" t="str">
            <v>U4600PE</v>
          </cell>
          <cell r="E168" t="str">
            <v>(포스트워런티) 1년 24x7 6시간 복구완료</v>
          </cell>
          <cell r="F168">
            <v>3762000</v>
          </cell>
        </row>
        <row r="169">
          <cell r="A169" t="str">
            <v xml:space="preserve"> DL560</v>
          </cell>
          <cell r="B169" t="str">
            <v>3년 HW 익일방문 서비스</v>
          </cell>
          <cell r="C169" t="str">
            <v>U4697E</v>
          </cell>
          <cell r="E169" t="str">
            <v>3년 근무시간내 4시간방문</v>
          </cell>
          <cell r="F169">
            <v>1372000</v>
          </cell>
        </row>
        <row r="170">
          <cell r="A170" t="str">
            <v xml:space="preserve"> DL560</v>
          </cell>
          <cell r="B170" t="str">
            <v>3년 HW 익일방문 서비스</v>
          </cell>
          <cell r="C170" t="str">
            <v>U4698E</v>
          </cell>
          <cell r="E170" t="str">
            <v>3년 24x7 4시간 방문</v>
          </cell>
          <cell r="F170">
            <v>1923000</v>
          </cell>
        </row>
        <row r="171">
          <cell r="A171" t="str">
            <v xml:space="preserve"> DL560</v>
          </cell>
          <cell r="B171" t="str">
            <v>3년 HW 익일방문 서비스</v>
          </cell>
          <cell r="C171" t="str">
            <v>U4699E</v>
          </cell>
          <cell r="E171" t="str">
            <v>3년 24x7 6시간 복구완료</v>
          </cell>
          <cell r="F171">
            <v>3225000</v>
          </cell>
        </row>
        <row r="172">
          <cell r="A172" t="str">
            <v xml:space="preserve"> DL560</v>
          </cell>
          <cell r="B172" t="str">
            <v>3년 HW 익일방문 서비스</v>
          </cell>
          <cell r="C172" t="str">
            <v>UA014E</v>
          </cell>
          <cell r="E172" t="str">
            <v>4년 익일방문</v>
          </cell>
          <cell r="F172">
            <v>706000</v>
          </cell>
        </row>
        <row r="173">
          <cell r="A173" t="str">
            <v xml:space="preserve"> DL560</v>
          </cell>
          <cell r="B173" t="str">
            <v>3년 HW 익일방문 서비스</v>
          </cell>
          <cell r="C173" t="str">
            <v>U8103E</v>
          </cell>
          <cell r="E173" t="str">
            <v>4년 근무시간내 4시간방문</v>
          </cell>
          <cell r="F173">
            <v>2285000</v>
          </cell>
        </row>
        <row r="174">
          <cell r="A174" t="str">
            <v xml:space="preserve"> DL560</v>
          </cell>
          <cell r="B174" t="str">
            <v>3년 HW 익일방문 서비스</v>
          </cell>
          <cell r="C174" t="str">
            <v>U8120E</v>
          </cell>
          <cell r="E174" t="str">
            <v>4년 24x7 4시간 방문</v>
          </cell>
          <cell r="F174">
            <v>2916000</v>
          </cell>
        </row>
        <row r="175">
          <cell r="A175" t="str">
            <v xml:space="preserve"> DL560</v>
          </cell>
          <cell r="B175" t="str">
            <v>3년 HW 익일방문 서비스</v>
          </cell>
          <cell r="C175" t="str">
            <v>U9742E</v>
          </cell>
          <cell r="E175" t="str">
            <v>4년 24x7 6시간 복구완료</v>
          </cell>
          <cell r="F175">
            <v>4926000</v>
          </cell>
        </row>
        <row r="176">
          <cell r="A176" t="str">
            <v xml:space="preserve"> DL560</v>
          </cell>
          <cell r="B176" t="str">
            <v>3년 HW 익일방문 서비스</v>
          </cell>
          <cell r="C176" t="str">
            <v>UA013E</v>
          </cell>
          <cell r="E176" t="str">
            <v>5년 익일방문</v>
          </cell>
          <cell r="F176">
            <v>1378000</v>
          </cell>
        </row>
        <row r="177">
          <cell r="A177" t="str">
            <v xml:space="preserve"> DL560</v>
          </cell>
          <cell r="B177" t="str">
            <v>3년 HW 익일방문 서비스</v>
          </cell>
          <cell r="C177" t="str">
            <v>U8069E</v>
          </cell>
          <cell r="E177" t="str">
            <v>5년 근무시간내 4시간방문</v>
          </cell>
          <cell r="F177">
            <v>3312000</v>
          </cell>
        </row>
        <row r="178">
          <cell r="A178" t="str">
            <v>DL560</v>
          </cell>
          <cell r="B178" t="str">
            <v>3년 HW 익일방문 서비스</v>
          </cell>
          <cell r="C178" t="str">
            <v>U8086E</v>
          </cell>
          <cell r="E178" t="str">
            <v>5년 24x7 4시간 방문</v>
          </cell>
          <cell r="F178">
            <v>4087000</v>
          </cell>
        </row>
        <row r="179">
          <cell r="A179" t="str">
            <v xml:space="preserve"> DL560</v>
          </cell>
          <cell r="B179" t="str">
            <v>3년 HW 익일방문 서비스</v>
          </cell>
          <cell r="C179" t="str">
            <v>U9741E</v>
          </cell>
          <cell r="E179" t="str">
            <v>5년 24x7 6시간 복구완료</v>
          </cell>
          <cell r="F179">
            <v>6550000</v>
          </cell>
        </row>
        <row r="180">
          <cell r="A180" t="str">
            <v xml:space="preserve"> DL560</v>
          </cell>
          <cell r="B180" t="str">
            <v>3년 HW 익일방문 서비스</v>
          </cell>
          <cell r="C180" t="str">
            <v>U4708E</v>
          </cell>
          <cell r="E180" t="str">
            <v>설치 서비스 및 스타트업</v>
          </cell>
          <cell r="F180">
            <v>1779000</v>
          </cell>
        </row>
        <row r="181">
          <cell r="A181" t="str">
            <v xml:space="preserve"> DL560</v>
          </cell>
          <cell r="B181" t="str">
            <v>3년 HW 익일방문 서비스</v>
          </cell>
          <cell r="C181" t="str">
            <v>U4707E</v>
          </cell>
          <cell r="E181" t="str">
            <v>설치 서비스</v>
          </cell>
          <cell r="F181">
            <v>402000</v>
          </cell>
        </row>
        <row r="182">
          <cell r="A182" t="str">
            <v xml:space="preserve"> DL560</v>
          </cell>
          <cell r="B182" t="str">
            <v>3년 HW 익일방문 서비스</v>
          </cell>
          <cell r="C182" t="str">
            <v>U4703PE</v>
          </cell>
          <cell r="E182" t="str">
            <v>(포스트워런티) 1년 익일방문</v>
          </cell>
          <cell r="F182">
            <v>1796000</v>
          </cell>
        </row>
        <row r="183">
          <cell r="A183" t="str">
            <v xml:space="preserve"> DL560</v>
          </cell>
          <cell r="B183" t="str">
            <v>3년 HW 익일방문 서비스</v>
          </cell>
          <cell r="C183" t="str">
            <v>U4704PE</v>
          </cell>
          <cell r="E183" t="str">
            <v>(포스트워런티) 1년 근무시간내 4시간방문</v>
          </cell>
          <cell r="F183">
            <v>2118000</v>
          </cell>
        </row>
        <row r="184">
          <cell r="A184" t="str">
            <v xml:space="preserve"> DL560</v>
          </cell>
          <cell r="B184" t="str">
            <v>3년 HW 익일방문 서비스</v>
          </cell>
          <cell r="C184" t="str">
            <v>U4705PE</v>
          </cell>
          <cell r="E184" t="str">
            <v>(포스트워런티) 1년 24x7 4시간 방문</v>
          </cell>
          <cell r="F184">
            <v>3135000</v>
          </cell>
        </row>
        <row r="185">
          <cell r="A185" t="str">
            <v xml:space="preserve"> DL560</v>
          </cell>
          <cell r="B185" t="str">
            <v>3년 HW 익일방문 서비스</v>
          </cell>
          <cell r="C185" t="str">
            <v>U4706PE</v>
          </cell>
          <cell r="E185" t="str">
            <v>(포스트워런티) 1년 24x7 6시간 복구완료</v>
          </cell>
          <cell r="F185">
            <v>3762000</v>
          </cell>
        </row>
        <row r="186">
          <cell r="A186" t="str">
            <v xml:space="preserve"> DL580/585</v>
          </cell>
          <cell r="B186" t="str">
            <v>3년 HW 익일방문 서비스</v>
          </cell>
          <cell r="C186" t="str">
            <v>U4607E</v>
          </cell>
          <cell r="E186" t="str">
            <v>3년 근무시간내 4시간방문</v>
          </cell>
          <cell r="F186">
            <v>1372000</v>
          </cell>
        </row>
        <row r="187">
          <cell r="A187" t="str">
            <v xml:space="preserve"> DL580/585</v>
          </cell>
          <cell r="B187" t="str">
            <v>3년 HW 익일방문 서비스</v>
          </cell>
          <cell r="C187" t="str">
            <v>U4608E</v>
          </cell>
          <cell r="E187" t="str">
            <v>3년 24x7 4시간 방문</v>
          </cell>
          <cell r="F187">
            <v>1923000</v>
          </cell>
        </row>
        <row r="188">
          <cell r="A188" t="str">
            <v xml:space="preserve"> DL580/585</v>
          </cell>
          <cell r="B188" t="str">
            <v>3년 HW 익일방문 서비스</v>
          </cell>
          <cell r="C188" t="str">
            <v>U4609E</v>
          </cell>
          <cell r="E188" t="str">
            <v>3년 24x7 6시간 복구완료</v>
          </cell>
          <cell r="F188">
            <v>3225000</v>
          </cell>
        </row>
        <row r="189">
          <cell r="A189" t="str">
            <v xml:space="preserve"> DL580/585</v>
          </cell>
          <cell r="B189" t="str">
            <v>3년 HW 익일방문 서비스</v>
          </cell>
          <cell r="C189" t="str">
            <v>UA016E</v>
          </cell>
          <cell r="E189" t="str">
            <v>4년 익일방문</v>
          </cell>
          <cell r="F189">
            <v>798000</v>
          </cell>
        </row>
        <row r="190">
          <cell r="A190" t="str">
            <v xml:space="preserve"> DL580/585</v>
          </cell>
          <cell r="B190" t="str">
            <v>3년 HW 익일방문 서비스</v>
          </cell>
          <cell r="C190" t="str">
            <v>U8105E</v>
          </cell>
          <cell r="E190" t="str">
            <v>4년 근무시간내 4시간방문</v>
          </cell>
          <cell r="F190">
            <v>2589000</v>
          </cell>
        </row>
        <row r="191">
          <cell r="A191" t="str">
            <v xml:space="preserve"> DL580/585</v>
          </cell>
          <cell r="B191" t="str">
            <v>3년 HW 익일방문 서비스</v>
          </cell>
          <cell r="C191" t="str">
            <v>U8122E</v>
          </cell>
          <cell r="E191" t="str">
            <v>4년 24x7 4시간 방문</v>
          </cell>
          <cell r="F191">
            <v>3307000</v>
          </cell>
        </row>
        <row r="192">
          <cell r="A192" t="str">
            <v xml:space="preserve"> DL580/585</v>
          </cell>
          <cell r="B192" t="str">
            <v>3년 HW 익일방문 서비스</v>
          </cell>
          <cell r="C192" t="str">
            <v>U9744E</v>
          </cell>
          <cell r="E192" t="str">
            <v>4년 24x7 6시간 복구완료</v>
          </cell>
          <cell r="F192">
            <v>5586000</v>
          </cell>
        </row>
        <row r="193">
          <cell r="A193" t="str">
            <v xml:space="preserve"> DL580/585</v>
          </cell>
          <cell r="B193" t="str">
            <v>3년 HW 익일방문 서비스</v>
          </cell>
          <cell r="C193" t="str">
            <v>UA015E</v>
          </cell>
          <cell r="E193" t="str">
            <v>5년 익일방문</v>
          </cell>
          <cell r="F193">
            <v>1561000</v>
          </cell>
        </row>
        <row r="194">
          <cell r="A194" t="str">
            <v xml:space="preserve"> DL580/585</v>
          </cell>
          <cell r="B194" t="str">
            <v>3년 HW 익일방문 서비스</v>
          </cell>
          <cell r="C194" t="str">
            <v>U8071E</v>
          </cell>
          <cell r="E194" t="str">
            <v>5년 근무시간내 4시간방문</v>
          </cell>
          <cell r="F194">
            <v>3753000</v>
          </cell>
        </row>
        <row r="195">
          <cell r="A195" t="str">
            <v xml:space="preserve"> DL580/585</v>
          </cell>
          <cell r="B195" t="str">
            <v>3년 HW 익일방문 서비스</v>
          </cell>
          <cell r="C195" t="str">
            <v>U8088E</v>
          </cell>
          <cell r="E195" t="str">
            <v>5년 24x7 4시간 방문</v>
          </cell>
          <cell r="F195">
            <v>4633000</v>
          </cell>
        </row>
        <row r="196">
          <cell r="A196" t="str">
            <v xml:space="preserve"> DL580/585</v>
          </cell>
          <cell r="B196" t="str">
            <v>3년 HW 익일방문 서비스</v>
          </cell>
          <cell r="C196" t="str">
            <v>U9743E</v>
          </cell>
          <cell r="E196" t="str">
            <v>5년 24x7 6시간 복구완료</v>
          </cell>
          <cell r="F196">
            <v>7423000</v>
          </cell>
        </row>
        <row r="197">
          <cell r="A197" t="str">
            <v xml:space="preserve"> DL580/585</v>
          </cell>
          <cell r="B197" t="str">
            <v>3년 HW 익일방문 서비스</v>
          </cell>
          <cell r="C197" t="str">
            <v>U4618E</v>
          </cell>
          <cell r="E197" t="str">
            <v>설치 서비스 및 스타트업</v>
          </cell>
          <cell r="F197">
            <v>1779000</v>
          </cell>
        </row>
        <row r="198">
          <cell r="A198" t="str">
            <v xml:space="preserve"> DL580/585</v>
          </cell>
          <cell r="B198" t="str">
            <v>3년 HW 익일방문 서비스</v>
          </cell>
          <cell r="C198" t="str">
            <v>U4617E</v>
          </cell>
          <cell r="E198" t="str">
            <v>설치 서비스</v>
          </cell>
          <cell r="F198">
            <v>402000</v>
          </cell>
        </row>
        <row r="199">
          <cell r="A199" t="str">
            <v xml:space="preserve"> DL580/585</v>
          </cell>
          <cell r="B199" t="str">
            <v>3년 HW 익일방문 서비스</v>
          </cell>
          <cell r="C199" t="str">
            <v>U4613PE</v>
          </cell>
          <cell r="E199" t="str">
            <v>(포스트워런티) 1년 익일방문</v>
          </cell>
          <cell r="F199">
            <v>1796000</v>
          </cell>
        </row>
        <row r="200">
          <cell r="A200" t="str">
            <v xml:space="preserve"> DL580/585</v>
          </cell>
          <cell r="B200" t="str">
            <v>3년 HW 익일방문 서비스</v>
          </cell>
          <cell r="C200" t="str">
            <v>U4614PE</v>
          </cell>
          <cell r="E200" t="str">
            <v>(포스트워런티) 1년 근무시간내 4시간방문</v>
          </cell>
          <cell r="F200">
            <v>2118000</v>
          </cell>
        </row>
        <row r="201">
          <cell r="A201" t="str">
            <v xml:space="preserve"> DL580/585</v>
          </cell>
          <cell r="B201" t="str">
            <v>3년 HW 익일방문 서비스</v>
          </cell>
          <cell r="C201" t="str">
            <v>U4615PE</v>
          </cell>
          <cell r="E201" t="str">
            <v>(포스트워런티) 1년 24x7 4시간 방문</v>
          </cell>
          <cell r="F201">
            <v>3135000</v>
          </cell>
        </row>
        <row r="202">
          <cell r="A202" t="str">
            <v xml:space="preserve"> DL580/585</v>
          </cell>
          <cell r="B202" t="str">
            <v>3년 HW 익일방문 서비스</v>
          </cell>
          <cell r="C202" t="str">
            <v>U4616PE</v>
          </cell>
          <cell r="E202" t="str">
            <v>(포스트워런티) 1년 24x7 6시간 복구완료</v>
          </cell>
          <cell r="F202">
            <v>3762000</v>
          </cell>
        </row>
        <row r="203">
          <cell r="A203" t="str">
            <v xml:space="preserve"> DL740</v>
          </cell>
          <cell r="B203" t="str">
            <v>3년 HW 익일방문 서비스</v>
          </cell>
          <cell r="C203" t="str">
            <v>U4713E</v>
          </cell>
          <cell r="E203" t="str">
            <v>3년 근무시간내 4시간방문</v>
          </cell>
          <cell r="F203">
            <v>1854000</v>
          </cell>
        </row>
        <row r="204">
          <cell r="A204" t="str">
            <v xml:space="preserve"> DL740</v>
          </cell>
          <cell r="B204" t="str">
            <v>3년 HW 익일방문 서비스</v>
          </cell>
          <cell r="C204" t="str">
            <v>U4714E</v>
          </cell>
          <cell r="E204" t="str">
            <v>3년 24x7 4시간 방문</v>
          </cell>
          <cell r="F204">
            <v>3462000</v>
          </cell>
        </row>
        <row r="205">
          <cell r="A205" t="str">
            <v xml:space="preserve"> DL740</v>
          </cell>
          <cell r="B205" t="str">
            <v>3년 HW 익일방문 서비스</v>
          </cell>
          <cell r="C205" t="str">
            <v>U4715E</v>
          </cell>
          <cell r="E205" t="str">
            <v>3년 24x7 6시간 복구완료</v>
          </cell>
          <cell r="F205">
            <v>6106000</v>
          </cell>
        </row>
        <row r="206">
          <cell r="A206" t="str">
            <v xml:space="preserve"> DL740</v>
          </cell>
          <cell r="B206" t="str">
            <v>3년 HW 익일방문 서비스</v>
          </cell>
          <cell r="C206" t="str">
            <v>UA018E</v>
          </cell>
          <cell r="E206" t="str">
            <v>4년 익일방문</v>
          </cell>
          <cell r="F206">
            <v>1793000</v>
          </cell>
        </row>
        <row r="207">
          <cell r="A207" t="str">
            <v xml:space="preserve"> DL740</v>
          </cell>
          <cell r="B207" t="str">
            <v>3년 HW 익일방문 서비스</v>
          </cell>
          <cell r="C207" t="str">
            <v>U8108E</v>
          </cell>
          <cell r="E207" t="str">
            <v>4년 근무시간내 4시간방문</v>
          </cell>
          <cell r="F207">
            <v>5555000</v>
          </cell>
        </row>
        <row r="208">
          <cell r="A208" t="str">
            <v xml:space="preserve"> DL740</v>
          </cell>
          <cell r="B208" t="str">
            <v>3년 HW 익일방문 서비스</v>
          </cell>
          <cell r="C208" t="str">
            <v>U8125E</v>
          </cell>
          <cell r="E208" t="str">
            <v>4년 24x7 4시간 방문</v>
          </cell>
          <cell r="F208">
            <v>6846000</v>
          </cell>
        </row>
        <row r="209">
          <cell r="A209" t="str">
            <v xml:space="preserve"> DL740</v>
          </cell>
          <cell r="B209" t="str">
            <v>3년 HW 익일방문 서비스</v>
          </cell>
          <cell r="C209" t="str">
            <v>U9746E</v>
          </cell>
          <cell r="E209" t="str">
            <v>4년 24x7 6시간 복구완료</v>
          </cell>
          <cell r="F209">
            <v>9555000</v>
          </cell>
        </row>
        <row r="210">
          <cell r="A210" t="str">
            <v xml:space="preserve"> DL740</v>
          </cell>
          <cell r="B210" t="str">
            <v>3년 HW 익일방문 서비스</v>
          </cell>
          <cell r="C210" t="str">
            <v>UA017E</v>
          </cell>
          <cell r="E210" t="str">
            <v>5년 익일방문</v>
          </cell>
          <cell r="F210">
            <v>3588000</v>
          </cell>
        </row>
        <row r="211">
          <cell r="A211" t="str">
            <v xml:space="preserve"> DL740</v>
          </cell>
          <cell r="B211" t="str">
            <v>3년 HW 익일방문 서비스</v>
          </cell>
          <cell r="C211" t="str">
            <v>U8074E</v>
          </cell>
          <cell r="E211" t="str">
            <v>5년 근무시간내 4시간방문</v>
          </cell>
          <cell r="F211">
            <v>8246000</v>
          </cell>
        </row>
        <row r="212">
          <cell r="A212" t="str">
            <v xml:space="preserve"> DL740</v>
          </cell>
          <cell r="B212" t="str">
            <v>3년 HW 익일방문 서비스</v>
          </cell>
          <cell r="C212" t="str">
            <v>U8091E</v>
          </cell>
          <cell r="E212" t="str">
            <v>5년 24x7 4시간 방문</v>
          </cell>
          <cell r="F212">
            <v>9817000</v>
          </cell>
        </row>
        <row r="213">
          <cell r="A213" t="str">
            <v xml:space="preserve"> DL740</v>
          </cell>
          <cell r="B213" t="str">
            <v>3년 HW 익일방문 서비스</v>
          </cell>
          <cell r="C213" t="str">
            <v>U9745E</v>
          </cell>
          <cell r="E213" t="str">
            <v>5년 24x7 6시간 복구완료</v>
          </cell>
          <cell r="F213">
            <v>12986000</v>
          </cell>
        </row>
        <row r="214">
          <cell r="A214" t="str">
            <v xml:space="preserve"> DL740</v>
          </cell>
          <cell r="B214" t="str">
            <v>3년 HW 익일방문 서비스</v>
          </cell>
          <cell r="C214" t="str">
            <v>U4724E</v>
          </cell>
          <cell r="E214" t="str">
            <v>설치 서비스 및 스타트업</v>
          </cell>
          <cell r="F214">
            <v>1894000</v>
          </cell>
        </row>
        <row r="215">
          <cell r="A215" t="str">
            <v xml:space="preserve"> DL740</v>
          </cell>
          <cell r="B215" t="str">
            <v>3년 HW 익일방문 서비스</v>
          </cell>
          <cell r="C215" t="str">
            <v>U4723E</v>
          </cell>
          <cell r="E215" t="str">
            <v>설치 서비스</v>
          </cell>
          <cell r="F215">
            <v>517000</v>
          </cell>
        </row>
        <row r="216">
          <cell r="A216" t="str">
            <v xml:space="preserve"> DL740</v>
          </cell>
          <cell r="B216" t="str">
            <v>3년 HW 익일방문 서비스</v>
          </cell>
          <cell r="C216" t="str">
            <v>U4719PE</v>
          </cell>
          <cell r="E216" t="str">
            <v>(포스트워런티) 1년 익일방문</v>
          </cell>
          <cell r="F216">
            <v>1871000</v>
          </cell>
        </row>
        <row r="217">
          <cell r="A217" t="str">
            <v xml:space="preserve"> DL740</v>
          </cell>
          <cell r="B217" t="str">
            <v>3년 HW 익일방문 서비스</v>
          </cell>
          <cell r="C217" t="str">
            <v>U4720PE</v>
          </cell>
          <cell r="E217" t="str">
            <v>(포스트워런티) 1년 근무시간내 4시간방문</v>
          </cell>
          <cell r="F217">
            <v>2898000</v>
          </cell>
        </row>
        <row r="218">
          <cell r="A218" t="str">
            <v xml:space="preserve"> DL740</v>
          </cell>
          <cell r="B218" t="str">
            <v>3년 HW 익일방문 서비스</v>
          </cell>
          <cell r="C218" t="str">
            <v>U4721PE</v>
          </cell>
          <cell r="E218" t="str">
            <v>(포스트워런티) 1년 24x7 4시간 방문</v>
          </cell>
          <cell r="F218">
            <v>3311000</v>
          </cell>
        </row>
        <row r="219">
          <cell r="A219" t="str">
            <v xml:space="preserve"> DL740</v>
          </cell>
          <cell r="B219" t="str">
            <v>3년 HW 익일방문 서비스</v>
          </cell>
          <cell r="C219" t="str">
            <v>U4722PE</v>
          </cell>
          <cell r="E219" t="str">
            <v>(포스트워런티) 1년 24x7 6시간 복구완료</v>
          </cell>
          <cell r="F219">
            <v>4620000</v>
          </cell>
        </row>
        <row r="220">
          <cell r="A220" t="str">
            <v xml:space="preserve"> DL760</v>
          </cell>
          <cell r="B220" t="str">
            <v>3년 HW 익일방문 서비스</v>
          </cell>
          <cell r="C220" t="str">
            <v>U4623E</v>
          </cell>
          <cell r="E220" t="str">
            <v>3년 근무시간내 4시간방문</v>
          </cell>
          <cell r="F220">
            <v>1854000</v>
          </cell>
        </row>
        <row r="221">
          <cell r="A221" t="str">
            <v xml:space="preserve"> DL760</v>
          </cell>
          <cell r="B221" t="str">
            <v>3년 HW 익일방문 서비스</v>
          </cell>
          <cell r="C221" t="str">
            <v>U4624E</v>
          </cell>
          <cell r="E221" t="str">
            <v>3년 24x7 4시간 방문</v>
          </cell>
          <cell r="F221">
            <v>3462000</v>
          </cell>
        </row>
        <row r="222">
          <cell r="A222" t="str">
            <v xml:space="preserve"> DL760</v>
          </cell>
          <cell r="B222" t="str">
            <v>3년 HW 익일방문 서비스</v>
          </cell>
          <cell r="C222" t="str">
            <v>U4625E</v>
          </cell>
          <cell r="E222" t="str">
            <v>3년 24x7 6시간 복구완료</v>
          </cell>
          <cell r="F222">
            <v>6106000</v>
          </cell>
        </row>
        <row r="223">
          <cell r="A223" t="str">
            <v xml:space="preserve"> DL760</v>
          </cell>
          <cell r="B223" t="str">
            <v>3년 HW 익일방문 서비스</v>
          </cell>
          <cell r="C223" t="str">
            <v>UA020E</v>
          </cell>
          <cell r="E223" t="str">
            <v>4년 익일방문</v>
          </cell>
          <cell r="F223">
            <v>1793000</v>
          </cell>
        </row>
        <row r="224">
          <cell r="A224" t="str">
            <v xml:space="preserve"> DL760</v>
          </cell>
          <cell r="B224" t="str">
            <v>3년 HW 익일방문 서비스</v>
          </cell>
          <cell r="C224" t="str">
            <v>U8109E</v>
          </cell>
          <cell r="E224" t="str">
            <v>4년 근무시간내 4시간방문</v>
          </cell>
          <cell r="F224">
            <v>5555000</v>
          </cell>
        </row>
        <row r="225">
          <cell r="A225" t="str">
            <v xml:space="preserve"> DL760</v>
          </cell>
          <cell r="B225" t="str">
            <v>3년 HW 익일방문 서비스</v>
          </cell>
          <cell r="C225" t="str">
            <v>U8126E</v>
          </cell>
          <cell r="E225" t="str">
            <v>4년 24x7 4시간 방문</v>
          </cell>
          <cell r="F225">
            <v>6846000</v>
          </cell>
        </row>
        <row r="226">
          <cell r="A226" t="str">
            <v xml:space="preserve"> DL760</v>
          </cell>
          <cell r="B226" t="str">
            <v>3년 HW 익일방문 서비스</v>
          </cell>
          <cell r="C226" t="str">
            <v>U9748E</v>
          </cell>
          <cell r="E226" t="str">
            <v>4년 24x7 6시간 복구완료</v>
          </cell>
          <cell r="F226">
            <v>9555000</v>
          </cell>
        </row>
        <row r="227">
          <cell r="A227" t="str">
            <v xml:space="preserve"> DL760</v>
          </cell>
          <cell r="B227" t="str">
            <v>3년 HW 익일방문 서비스</v>
          </cell>
          <cell r="C227" t="str">
            <v>UA019E</v>
          </cell>
          <cell r="E227" t="str">
            <v>5년 익일방문</v>
          </cell>
          <cell r="F227">
            <v>3588000</v>
          </cell>
        </row>
        <row r="228">
          <cell r="A228" t="str">
            <v xml:space="preserve"> DL760</v>
          </cell>
          <cell r="B228" t="str">
            <v>3년 HW 익일방문 서비스</v>
          </cell>
          <cell r="C228" t="str">
            <v>U8075E</v>
          </cell>
          <cell r="E228" t="str">
            <v>5년 근무시간내 4시간방문</v>
          </cell>
          <cell r="F228">
            <v>8246000</v>
          </cell>
        </row>
        <row r="229">
          <cell r="A229" t="str">
            <v xml:space="preserve"> DL760</v>
          </cell>
          <cell r="B229" t="str">
            <v>3년 HW 익일방문 서비스</v>
          </cell>
          <cell r="C229" t="str">
            <v>U8092E</v>
          </cell>
          <cell r="E229" t="str">
            <v>5년 24x7 4시간 방문</v>
          </cell>
          <cell r="F229">
            <v>9817000</v>
          </cell>
        </row>
        <row r="230">
          <cell r="A230" t="str">
            <v xml:space="preserve"> DL760</v>
          </cell>
          <cell r="B230" t="str">
            <v>3년 HW 익일방문 서비스</v>
          </cell>
          <cell r="C230" t="str">
            <v>U9747E</v>
          </cell>
          <cell r="E230" t="str">
            <v>5년 24x7 6시간 복구완료</v>
          </cell>
          <cell r="F230">
            <v>12986000</v>
          </cell>
        </row>
        <row r="231">
          <cell r="A231" t="str">
            <v xml:space="preserve"> DL760</v>
          </cell>
          <cell r="B231" t="str">
            <v>3년 HW 익일방문 서비스</v>
          </cell>
          <cell r="C231" t="str">
            <v>U4634E</v>
          </cell>
          <cell r="E231" t="str">
            <v>설치 서비스 및 스타트업</v>
          </cell>
          <cell r="F231">
            <v>1894000</v>
          </cell>
        </row>
        <row r="232">
          <cell r="A232" t="str">
            <v xml:space="preserve"> DL760</v>
          </cell>
          <cell r="B232" t="str">
            <v>3년 HW 익일방문 서비스</v>
          </cell>
          <cell r="C232" t="str">
            <v>U4633E</v>
          </cell>
          <cell r="E232" t="str">
            <v>설치 서비스</v>
          </cell>
          <cell r="F232">
            <v>517000</v>
          </cell>
        </row>
        <row r="233">
          <cell r="A233" t="str">
            <v xml:space="preserve"> DL760</v>
          </cell>
          <cell r="B233" t="str">
            <v>3년 HW 익일방문 서비스</v>
          </cell>
          <cell r="C233" t="str">
            <v>U4629PE</v>
          </cell>
          <cell r="E233" t="str">
            <v>(포스트워런티) 1년 익일방문</v>
          </cell>
          <cell r="F233">
            <v>1871000</v>
          </cell>
        </row>
        <row r="234">
          <cell r="A234" t="str">
            <v xml:space="preserve"> DL760</v>
          </cell>
          <cell r="B234" t="str">
            <v>3년 HW 익일방문 서비스</v>
          </cell>
          <cell r="C234" t="str">
            <v>U4630PE</v>
          </cell>
          <cell r="E234" t="str">
            <v>(포스트워런티) 1년 근무시간내 4시간방문</v>
          </cell>
          <cell r="F234">
            <v>2898000</v>
          </cell>
        </row>
        <row r="235">
          <cell r="A235" t="str">
            <v xml:space="preserve"> DL760</v>
          </cell>
          <cell r="B235" t="str">
            <v>3년 HW 익일방문 서비스</v>
          </cell>
          <cell r="C235" t="str">
            <v>U4631PE</v>
          </cell>
          <cell r="E235" t="str">
            <v>(포스트워런티) 1년 24x7 4시간 방문</v>
          </cell>
          <cell r="F235">
            <v>3311000</v>
          </cell>
        </row>
        <row r="236">
          <cell r="A236" t="str">
            <v xml:space="preserve"> DL760</v>
          </cell>
          <cell r="B236" t="str">
            <v>3년 HW 익일방문 서비스</v>
          </cell>
          <cell r="C236" t="str">
            <v>U4632PE</v>
          </cell>
          <cell r="E236" t="str">
            <v>(포스트워런티) 1년 24x7 6시간 복구완료</v>
          </cell>
          <cell r="F236">
            <v>4620000</v>
          </cell>
        </row>
        <row r="237">
          <cell r="A237" t="str">
            <v>ML750</v>
          </cell>
          <cell r="B237" t="str">
            <v>3년 HW 익일방문 서비스</v>
          </cell>
          <cell r="C237" t="str">
            <v>U4645PE</v>
          </cell>
          <cell r="E237" t="str">
            <v>(포스트워런티) 1년 익일방문</v>
          </cell>
          <cell r="F237">
            <v>5052000</v>
          </cell>
        </row>
        <row r="238">
          <cell r="A238" t="str">
            <v>ML750</v>
          </cell>
          <cell r="B238" t="str">
            <v>3년 HW 익일방문 서비스</v>
          </cell>
          <cell r="C238" t="str">
            <v>U4646PE</v>
          </cell>
          <cell r="E238" t="str">
            <v>(포스트워런티) 1년 근무시간내 4시간방문</v>
          </cell>
          <cell r="F238">
            <v>7836000</v>
          </cell>
        </row>
        <row r="239">
          <cell r="A239" t="str">
            <v>ML750</v>
          </cell>
          <cell r="B239" t="str">
            <v>3년 HW 익일방문 서비스</v>
          </cell>
          <cell r="C239" t="str">
            <v>U4647PE</v>
          </cell>
          <cell r="E239" t="str">
            <v>(포스트워런티) 1년 24x7 4시간 방문</v>
          </cell>
          <cell r="F239">
            <v>8944000</v>
          </cell>
        </row>
        <row r="240">
          <cell r="A240" t="str">
            <v>ML750</v>
          </cell>
          <cell r="B240" t="str">
            <v>3년 HW 익일방문 서비스</v>
          </cell>
          <cell r="C240" t="str">
            <v>U4648PE</v>
          </cell>
          <cell r="E240" t="str">
            <v>(포스트워런티) 1년 24x7 6시간 복구완료</v>
          </cell>
          <cell r="F240">
            <v>12475000</v>
          </cell>
        </row>
        <row r="241">
          <cell r="A241" t="str">
            <v>BL10e</v>
          </cell>
          <cell r="B241" t="str">
            <v>1년간 부품만 지원(1-0-0)</v>
          </cell>
          <cell r="C241" t="str">
            <v>UA220E</v>
          </cell>
          <cell r="E241" t="str">
            <v>3년 익일방문</v>
          </cell>
          <cell r="F241">
            <v>362000</v>
          </cell>
        </row>
        <row r="242">
          <cell r="A242" t="str">
            <v>BL10e</v>
          </cell>
          <cell r="B242" t="str">
            <v>1년간 부품만 지원(1-0-0)</v>
          </cell>
          <cell r="C242" t="str">
            <v>UA221E</v>
          </cell>
          <cell r="E242" t="str">
            <v>3년 근무시간내 4시간방문</v>
          </cell>
          <cell r="F242">
            <v>573000</v>
          </cell>
        </row>
        <row r="243">
          <cell r="A243" t="str">
            <v>BL10e</v>
          </cell>
          <cell r="B243" t="str">
            <v>1년간 부품만 지원(1-0-0)</v>
          </cell>
          <cell r="C243" t="str">
            <v>UA222E</v>
          </cell>
          <cell r="E243" t="str">
            <v>3년 24x7 4시간 방문</v>
          </cell>
          <cell r="F243">
            <v>660000</v>
          </cell>
        </row>
        <row r="244">
          <cell r="A244" t="str">
            <v>BL10e</v>
          </cell>
          <cell r="B244" t="str">
            <v>1년간 부품만 지원(1-0-0)</v>
          </cell>
          <cell r="C244" t="str">
            <v>UA227E</v>
          </cell>
          <cell r="E244" t="str">
            <v>설치 서비스</v>
          </cell>
          <cell r="F244">
            <v>230000</v>
          </cell>
        </row>
        <row r="245">
          <cell r="A245" t="str">
            <v>BL10e</v>
          </cell>
          <cell r="B245" t="str">
            <v>1년간 부품만 지원(1-0-0)</v>
          </cell>
          <cell r="C245" t="str">
            <v>UA223PE</v>
          </cell>
          <cell r="E245" t="str">
            <v>(포스트워런티) 1년 익일방문</v>
          </cell>
          <cell r="F245">
            <v>135000</v>
          </cell>
        </row>
        <row r="246">
          <cell r="A246" t="str">
            <v>BL10e</v>
          </cell>
          <cell r="B246" t="str">
            <v>1년간 부품만 지원(1-0-0)</v>
          </cell>
          <cell r="C246" t="str">
            <v>UA224PE</v>
          </cell>
          <cell r="E246" t="str">
            <v>(포스트워런티) 1년 근무시간내 4시간방문</v>
          </cell>
          <cell r="F246">
            <v>209000</v>
          </cell>
        </row>
        <row r="247">
          <cell r="A247" t="str">
            <v>BL10e</v>
          </cell>
          <cell r="B247" t="str">
            <v>1년간 부품만 지원(1-0-0)</v>
          </cell>
          <cell r="C247" t="str">
            <v>UA225PE</v>
          </cell>
          <cell r="E247" t="str">
            <v>(포스트워런티) 1년 24x7 4시간 방문</v>
          </cell>
          <cell r="F247">
            <v>239000</v>
          </cell>
        </row>
        <row r="248">
          <cell r="A248" t="str">
            <v>BL10e</v>
          </cell>
          <cell r="B248" t="str">
            <v>1년간 부품만 지원(1-0-0)</v>
          </cell>
          <cell r="C248" t="str">
            <v>UA226PE</v>
          </cell>
          <cell r="E248" t="str">
            <v>(포스트워런티) 1년 24x7 6시간 복구완료</v>
          </cell>
          <cell r="F248">
            <v>333000</v>
          </cell>
        </row>
        <row r="249">
          <cell r="A249" t="str">
            <v xml:space="preserve"> Blade Enclosure</v>
          </cell>
          <cell r="B249" t="str">
            <v>3년 HW 익일방문 서비스</v>
          </cell>
          <cell r="C249" t="str">
            <v>HC028E</v>
          </cell>
          <cell r="E249" t="str">
            <v>1년 근무시간내 4시간방문</v>
          </cell>
          <cell r="F249">
            <v>211000</v>
          </cell>
        </row>
        <row r="250">
          <cell r="A250" t="str">
            <v xml:space="preserve"> Blade Enclosure</v>
          </cell>
          <cell r="B250" t="str">
            <v>3년 HW 익일방문 서비스</v>
          </cell>
          <cell r="C250" t="str">
            <v>HC029E</v>
          </cell>
          <cell r="E250" t="str">
            <v>1년 24x7 4시간 방문</v>
          </cell>
          <cell r="F250">
            <v>296000</v>
          </cell>
        </row>
        <row r="251">
          <cell r="A251" t="str">
            <v xml:space="preserve"> Blade Enclosure</v>
          </cell>
          <cell r="B251" t="str">
            <v>3년 HW 익일방문 서비스</v>
          </cell>
          <cell r="C251" t="str">
            <v>HC030E</v>
          </cell>
          <cell r="E251" t="str">
            <v>1년 24x7 6시간 복구완료</v>
          </cell>
          <cell r="F251">
            <v>566000</v>
          </cell>
        </row>
        <row r="252">
          <cell r="A252" t="str">
            <v xml:space="preserve"> Blade Enclosure</v>
          </cell>
          <cell r="B252" t="str">
            <v>3년 HW 익일방문 서비스</v>
          </cell>
          <cell r="C252" t="str">
            <v>HC031E</v>
          </cell>
          <cell r="E252" t="str">
            <v>3년 근무시간내 4시간방문</v>
          </cell>
          <cell r="F252">
            <v>605000</v>
          </cell>
        </row>
        <row r="253">
          <cell r="A253" t="str">
            <v xml:space="preserve"> Blade Enclosure</v>
          </cell>
          <cell r="B253" t="str">
            <v>3년 HW 익일방문 서비스</v>
          </cell>
          <cell r="C253" t="str">
            <v>HC032E</v>
          </cell>
          <cell r="E253" t="str">
            <v>3년 24x7 4시간 방문</v>
          </cell>
          <cell r="F253">
            <v>846000</v>
          </cell>
        </row>
        <row r="254">
          <cell r="A254" t="str">
            <v xml:space="preserve"> Blade Enclosure</v>
          </cell>
          <cell r="B254" t="str">
            <v>3년 HW 익일방문 서비스</v>
          </cell>
          <cell r="C254" t="str">
            <v>HC033E</v>
          </cell>
          <cell r="E254" t="str">
            <v>3년 24x7 6시간 복구완료</v>
          </cell>
          <cell r="F254">
            <v>1615000</v>
          </cell>
        </row>
        <row r="255">
          <cell r="A255" t="str">
            <v xml:space="preserve"> Blade Enclosure</v>
          </cell>
          <cell r="B255" t="str">
            <v>3년 HW 익일방문 서비스</v>
          </cell>
          <cell r="C255" t="str">
            <v>HC034E</v>
          </cell>
          <cell r="E255" t="str">
            <v>4년 익일방문</v>
          </cell>
          <cell r="F255">
            <v>351000</v>
          </cell>
        </row>
        <row r="256">
          <cell r="A256" t="str">
            <v xml:space="preserve"> Blade Enclosure</v>
          </cell>
          <cell r="B256" t="str">
            <v>3년 HW 익일방문 서비스</v>
          </cell>
          <cell r="C256" t="str">
            <v>HC035E</v>
          </cell>
          <cell r="E256" t="str">
            <v>4년 근무시간내 4시간방문</v>
          </cell>
          <cell r="F256">
            <v>1141000</v>
          </cell>
        </row>
        <row r="257">
          <cell r="A257" t="str">
            <v xml:space="preserve"> Blade Enclosure</v>
          </cell>
          <cell r="B257" t="str">
            <v>3년 HW 익일방문 서비스</v>
          </cell>
          <cell r="C257" t="str">
            <v>HC036E</v>
          </cell>
          <cell r="E257" t="str">
            <v>4년 24x7 4시간 방문</v>
          </cell>
          <cell r="F257">
            <v>1458000</v>
          </cell>
        </row>
        <row r="258">
          <cell r="A258" t="str">
            <v xml:space="preserve"> Blade Enclosure</v>
          </cell>
          <cell r="B258" t="str">
            <v>3년 HW 익일방문 서비스</v>
          </cell>
          <cell r="C258" t="str">
            <v>HC037E</v>
          </cell>
          <cell r="E258" t="str">
            <v>4년 24x7 6시간 복구완료</v>
          </cell>
          <cell r="F258">
            <v>2463000</v>
          </cell>
        </row>
        <row r="259">
          <cell r="A259" t="str">
            <v xml:space="preserve"> Blade Enclosure</v>
          </cell>
          <cell r="B259" t="str">
            <v>3년 HW 익일방문 서비스</v>
          </cell>
          <cell r="C259" t="str">
            <v>HC038E</v>
          </cell>
          <cell r="E259" t="str">
            <v>5년 익일방문</v>
          </cell>
          <cell r="F259">
            <v>689000</v>
          </cell>
        </row>
        <row r="260">
          <cell r="A260" t="str">
            <v xml:space="preserve"> Blade Enclosure</v>
          </cell>
          <cell r="B260" t="str">
            <v>3년 HW 익일방문 서비스</v>
          </cell>
          <cell r="C260" t="str">
            <v>HC039E</v>
          </cell>
          <cell r="E260" t="str">
            <v>5년 근무시간내 4시간방문</v>
          </cell>
          <cell r="F260">
            <v>1656000</v>
          </cell>
        </row>
        <row r="261">
          <cell r="A261" t="str">
            <v xml:space="preserve"> Blade Enclosure</v>
          </cell>
          <cell r="B261" t="str">
            <v>3년 HW 익일방문 서비스</v>
          </cell>
          <cell r="C261" t="str">
            <v>HC040E</v>
          </cell>
          <cell r="E261" t="str">
            <v>5년 24x7 4시간 방문</v>
          </cell>
          <cell r="F261">
            <v>2043000</v>
          </cell>
        </row>
        <row r="262">
          <cell r="A262" t="str">
            <v xml:space="preserve"> Blade Enclosure</v>
          </cell>
          <cell r="B262" t="str">
            <v>3년 HW 익일방문 서비스</v>
          </cell>
          <cell r="C262" t="str">
            <v>HC041E</v>
          </cell>
          <cell r="E262" t="str">
            <v>5년 24x7 6시간 복구완료</v>
          </cell>
          <cell r="F262">
            <v>3273000</v>
          </cell>
        </row>
        <row r="263">
          <cell r="A263" t="str">
            <v xml:space="preserve"> Blade Enclosure</v>
          </cell>
          <cell r="B263" t="str">
            <v>3년 HW 익일방문 서비스</v>
          </cell>
          <cell r="C263" t="str">
            <v>U4971E</v>
          </cell>
          <cell r="E263" t="str">
            <v>설치 서비스</v>
          </cell>
          <cell r="F263">
            <v>402000</v>
          </cell>
        </row>
        <row r="264">
          <cell r="A264" t="str">
            <v xml:space="preserve"> Blade Enclosure</v>
          </cell>
          <cell r="B264" t="str">
            <v>3년 HW 익일방문 서비스</v>
          </cell>
          <cell r="C264" t="str">
            <v>HC042PE</v>
          </cell>
          <cell r="E264" t="str">
            <v>(포스트워런티) 1년 익일방문</v>
          </cell>
          <cell r="F264">
            <v>401000</v>
          </cell>
        </row>
        <row r="265">
          <cell r="A265" t="str">
            <v xml:space="preserve"> Blade Enclosure</v>
          </cell>
          <cell r="B265" t="str">
            <v>3년 HW 익일방문 서비스</v>
          </cell>
          <cell r="C265" t="str">
            <v>HC043PE</v>
          </cell>
          <cell r="E265" t="str">
            <v>(포스트워런티) 1년 근무시간내 4시간방문</v>
          </cell>
          <cell r="F265">
            <v>621000</v>
          </cell>
        </row>
        <row r="266">
          <cell r="A266" t="str">
            <v xml:space="preserve"> Blade Enclosure</v>
          </cell>
          <cell r="B266" t="str">
            <v>3년 HW 익일방문 서비스</v>
          </cell>
          <cell r="C266" t="str">
            <v>HC044PE</v>
          </cell>
          <cell r="E266" t="str">
            <v>(포스트워런티) 1년 24x7 4시간 방문</v>
          </cell>
          <cell r="F266">
            <v>710000</v>
          </cell>
        </row>
        <row r="267">
          <cell r="A267" t="str">
            <v xml:space="preserve"> Blade Enclosure</v>
          </cell>
          <cell r="B267" t="str">
            <v>3년 HW 익일방문 서비스</v>
          </cell>
          <cell r="C267" t="str">
            <v>HC045PE</v>
          </cell>
          <cell r="E267" t="str">
            <v>(포스트워런티) 1년 24x7 6시간 복구완료</v>
          </cell>
          <cell r="F267">
            <v>991000</v>
          </cell>
        </row>
        <row r="268">
          <cell r="A268" t="str">
            <v>p-Class Blade server</v>
          </cell>
          <cell r="B268" t="str">
            <v>30p/35p는 3년부품지원(첫해만 방문), 나머지 모두 3년 익일방문</v>
          </cell>
          <cell r="C268" t="str">
            <v>UD186E</v>
          </cell>
          <cell r="E268" t="str">
            <v>3년 익일방문</v>
          </cell>
          <cell r="F268">
            <v>146000</v>
          </cell>
        </row>
        <row r="269">
          <cell r="A269" t="str">
            <v>p-Class Blade server</v>
          </cell>
          <cell r="B269" t="str">
            <v>30p/35p는 3년부품지원(첫해만 방문), 나머지 모두 3년 익일방문</v>
          </cell>
          <cell r="C269" t="str">
            <v>UD187E</v>
          </cell>
          <cell r="E269" t="str">
            <v>3년 근무시간내 4시간방문</v>
          </cell>
          <cell r="F269">
            <v>242000</v>
          </cell>
        </row>
        <row r="270">
          <cell r="A270" t="str">
            <v>p-Class Blade server</v>
          </cell>
          <cell r="B270" t="str">
            <v>30p/35p는 3년부품지원(첫해만 방문), 나머지 모두 3년 익일방문</v>
          </cell>
          <cell r="C270" t="str">
            <v>UD188E</v>
          </cell>
          <cell r="E270" t="str">
            <v>3년 24x7 4시간 방문</v>
          </cell>
          <cell r="F270">
            <v>339000</v>
          </cell>
        </row>
        <row r="271">
          <cell r="A271" t="str">
            <v>p-Class Blade server</v>
          </cell>
          <cell r="B271" t="str">
            <v>30p/35p는 3년부품지원(첫해만 방문), 나머지 모두 3년 익일방문</v>
          </cell>
          <cell r="C271" t="str">
            <v>UD189E</v>
          </cell>
          <cell r="E271" t="str">
            <v>3년 24x7 6시간 복구완료</v>
          </cell>
          <cell r="F271">
            <v>646000</v>
          </cell>
        </row>
        <row r="272">
          <cell r="A272" t="str">
            <v>p-Class Blade server</v>
          </cell>
          <cell r="B272" t="str">
            <v>30p/35p는 3년부품지원(첫해만 방문), 나머지 모두 3년 익일방문</v>
          </cell>
          <cell r="C272" t="str">
            <v>UD190E</v>
          </cell>
          <cell r="E272" t="str">
            <v>4년 익일방문</v>
          </cell>
          <cell r="F272">
            <v>141000</v>
          </cell>
        </row>
        <row r="273">
          <cell r="A273" t="str">
            <v>p-Class Blade server</v>
          </cell>
          <cell r="B273" t="str">
            <v>30p/35p는 3년부품지원(첫해만 방문), 나머지 모두 3년 익일방문</v>
          </cell>
          <cell r="C273" t="str">
            <v>UD191E</v>
          </cell>
          <cell r="E273" t="str">
            <v>4년 근무시간내 4시간방문</v>
          </cell>
          <cell r="F273">
            <v>457000</v>
          </cell>
        </row>
        <row r="274">
          <cell r="A274" t="str">
            <v>p-Class Blade server</v>
          </cell>
          <cell r="B274" t="str">
            <v>30p/35p는 3년부품지원(첫해만 방문), 나머지 모두 3년 익일방문</v>
          </cell>
          <cell r="C274" t="str">
            <v>UD192E</v>
          </cell>
          <cell r="E274" t="str">
            <v>4년 24x7 4시간 방문</v>
          </cell>
          <cell r="F274">
            <v>583000</v>
          </cell>
        </row>
        <row r="275">
          <cell r="A275" t="str">
            <v>p-Class Blade server</v>
          </cell>
          <cell r="B275" t="str">
            <v>30p/35p는 3년부품지원(첫해만 방문), 나머지 모두 3년 익일방문</v>
          </cell>
          <cell r="C275" t="str">
            <v>UD193E</v>
          </cell>
          <cell r="E275" t="str">
            <v>4년 24x7 6시간 복구완료</v>
          </cell>
          <cell r="F275">
            <v>985000</v>
          </cell>
        </row>
        <row r="276">
          <cell r="A276" t="str">
            <v>p-Class Blade server</v>
          </cell>
          <cell r="B276" t="str">
            <v>30p/35p는 3년부품지원(첫해만 방문), 나머지 모두 3년 익일방문</v>
          </cell>
          <cell r="C276" t="str">
            <v>UD194E</v>
          </cell>
          <cell r="E276" t="str">
            <v>5년 익일방문</v>
          </cell>
          <cell r="F276">
            <v>276000</v>
          </cell>
        </row>
        <row r="277">
          <cell r="A277" t="str">
            <v>p-Class Blade server</v>
          </cell>
          <cell r="B277" t="str">
            <v>30p/35p는 3년부품지원(첫해만 방문), 나머지 모두 3년 익일방문</v>
          </cell>
          <cell r="C277" t="str">
            <v>UD195E</v>
          </cell>
          <cell r="E277" t="str">
            <v>5년 근무시간내 4시간방문</v>
          </cell>
          <cell r="F277">
            <v>662000</v>
          </cell>
        </row>
        <row r="278">
          <cell r="A278" t="str">
            <v>p-Class Blade server</v>
          </cell>
          <cell r="B278" t="str">
            <v>30p/35p는 3년부품지원(첫해만 방문), 나머지 모두 3년 익일방문</v>
          </cell>
          <cell r="C278" t="str">
            <v>UD196E</v>
          </cell>
          <cell r="E278" t="str">
            <v>5년 24x7 4시간 방문</v>
          </cell>
          <cell r="F278">
            <v>817000</v>
          </cell>
        </row>
        <row r="279">
          <cell r="A279" t="str">
            <v>p-Class Blade server</v>
          </cell>
          <cell r="B279" t="str">
            <v>30p/35p는 3년부품지원(첫해만 방문), 나머지 모두 3년 익일방문</v>
          </cell>
          <cell r="C279" t="str">
            <v>UD197E</v>
          </cell>
          <cell r="E279" t="str">
            <v>5년 24x7 6시간 복구완료</v>
          </cell>
          <cell r="F279">
            <v>1309000</v>
          </cell>
        </row>
        <row r="280">
          <cell r="A280" t="str">
            <v>p-Class Blade server</v>
          </cell>
          <cell r="B280" t="str">
            <v>30p/35p는 3년부품지원(첫해만 방문), 나머지 모두 3년 익일방문</v>
          </cell>
          <cell r="C280" t="str">
            <v>UA219E</v>
          </cell>
          <cell r="E280" t="str">
            <v>설치 서비스</v>
          </cell>
          <cell r="F280">
            <v>230000</v>
          </cell>
        </row>
        <row r="281">
          <cell r="A281" t="str">
            <v>p-Class Blade server</v>
          </cell>
          <cell r="B281" t="str">
            <v>30p/35p는 3년부품지원(첫해만 방문), 나머지 모두 3년 익일방문</v>
          </cell>
          <cell r="C281" t="str">
            <v>UD198PE</v>
          </cell>
          <cell r="E281" t="str">
            <v>(포스트워런티) 1년 익일방문</v>
          </cell>
          <cell r="F281">
            <v>161000</v>
          </cell>
        </row>
        <row r="282">
          <cell r="A282" t="str">
            <v>p-Class Blade server</v>
          </cell>
          <cell r="B282" t="str">
            <v>30p/35p는 3년부품지원(첫해만 방문), 나머지 모두 3년 익일방문</v>
          </cell>
          <cell r="C282" t="str">
            <v>UD199PE</v>
          </cell>
          <cell r="E282" t="str">
            <v>(포스트워런티) 1년 근무시간내 4시간방문</v>
          </cell>
          <cell r="F282">
            <v>249000</v>
          </cell>
        </row>
        <row r="283">
          <cell r="A283" t="str">
            <v>p-Class Blade server</v>
          </cell>
          <cell r="B283" t="str">
            <v>30p/35p는 3년부품지원(첫해만 방문), 나머지 모두 3년 익일방문</v>
          </cell>
          <cell r="C283" t="str">
            <v>HC025PE</v>
          </cell>
          <cell r="E283" t="str">
            <v>(포스트워런티) 1년 24x7 4시간 방문</v>
          </cell>
          <cell r="F283">
            <v>284000</v>
          </cell>
        </row>
        <row r="284">
          <cell r="A284" t="str">
            <v>p-Class Blade server</v>
          </cell>
          <cell r="B284" t="str">
            <v>30p/35p는 3년부품지원(첫해만 방문), 나머지 모두 3년 익일방문</v>
          </cell>
          <cell r="C284" t="str">
            <v>HC026PE</v>
          </cell>
          <cell r="E284" t="str">
            <v>(포스트워런티) 1년 24x7 6시간 복구완료</v>
          </cell>
          <cell r="F284">
            <v>396000</v>
          </cell>
        </row>
        <row r="285">
          <cell r="A285" t="str">
            <v>MSA20/30</v>
          </cell>
          <cell r="B285" t="str">
            <v>3년간 부품만 제공 (3-0-0)</v>
          </cell>
          <cell r="C285" t="str">
            <v>U8128E</v>
          </cell>
          <cell r="E285" t="str">
            <v>3년 익일방문</v>
          </cell>
          <cell r="F285">
            <v>1082000</v>
          </cell>
        </row>
        <row r="286">
          <cell r="A286" t="str">
            <v>MSA20/30</v>
          </cell>
          <cell r="B286" t="str">
            <v>3년간 부품만 제공 (3-0-0)</v>
          </cell>
          <cell r="C286" t="str">
            <v>U8129E</v>
          </cell>
          <cell r="E286" t="str">
            <v>3년 근무시간내 4시간방문</v>
          </cell>
          <cell r="F286">
            <v>1807000</v>
          </cell>
        </row>
        <row r="287">
          <cell r="A287" t="str">
            <v>MSA20/30</v>
          </cell>
          <cell r="B287" t="str">
            <v>3년간 부품만 제공 (3-0-0)</v>
          </cell>
          <cell r="C287" t="str">
            <v>U8130E</v>
          </cell>
          <cell r="E287" t="str">
            <v>3년 24x7 4시간 방문</v>
          </cell>
          <cell r="F287">
            <v>2098000</v>
          </cell>
        </row>
        <row r="288">
          <cell r="A288" t="str">
            <v>MSA20/30</v>
          </cell>
          <cell r="B288" t="str">
            <v>3년간 부품만 제공 (3-0-0)</v>
          </cell>
          <cell r="C288" t="str">
            <v>U8131E</v>
          </cell>
          <cell r="E288" t="str">
            <v>3년 24x7 6시간 복구완료</v>
          </cell>
          <cell r="F288">
            <v>3021000</v>
          </cell>
        </row>
        <row r="289">
          <cell r="A289" t="str">
            <v>MSA20/30</v>
          </cell>
          <cell r="B289" t="str">
            <v>3년간 부품만 제공 (3-0-0)</v>
          </cell>
          <cell r="C289" t="str">
            <v>UC711E</v>
          </cell>
          <cell r="E289" t="str">
            <v>4년 근무시간내 4시간방문</v>
          </cell>
          <cell r="F289">
            <v>2438000</v>
          </cell>
        </row>
        <row r="290">
          <cell r="A290" t="str">
            <v>MSA20/30</v>
          </cell>
          <cell r="B290" t="str">
            <v>3년간 부품만 제공 (3-0-0)</v>
          </cell>
          <cell r="C290" t="str">
            <v>UC712E</v>
          </cell>
          <cell r="E290" t="str">
            <v>4년 24x7 4시간 방문</v>
          </cell>
          <cell r="F290">
            <v>2816000</v>
          </cell>
        </row>
        <row r="291">
          <cell r="A291" t="str">
            <v>MSA20/30</v>
          </cell>
          <cell r="B291" t="str">
            <v>3년간 부품만 제공 (3-0-0)</v>
          </cell>
          <cell r="C291" t="str">
            <v>UC710E</v>
          </cell>
          <cell r="E291" t="str">
            <v>5년 근무시간내 4시간방문</v>
          </cell>
          <cell r="F291">
            <v>3039000</v>
          </cell>
        </row>
        <row r="292">
          <cell r="A292" t="str">
            <v>MSA20/30</v>
          </cell>
          <cell r="B292" t="str">
            <v>3년간 부품만 제공 (3-0-0)</v>
          </cell>
          <cell r="C292" t="str">
            <v>UC709E</v>
          </cell>
          <cell r="E292" t="str">
            <v>5년 24x7 4시간 방문</v>
          </cell>
          <cell r="F292">
            <v>3504000</v>
          </cell>
        </row>
        <row r="293">
          <cell r="A293" t="str">
            <v>MSA20/30</v>
          </cell>
          <cell r="B293" t="str">
            <v>3년간 부품만 제공 (3-0-0)</v>
          </cell>
          <cell r="C293" t="str">
            <v>U8132E</v>
          </cell>
          <cell r="E293" t="str">
            <v>설치 서비스</v>
          </cell>
          <cell r="F293">
            <v>517000</v>
          </cell>
        </row>
        <row r="294">
          <cell r="A294" t="str">
            <v>MSA20/30</v>
          </cell>
          <cell r="B294" t="str">
            <v>3년간 부품만 제공 (3-0-0)</v>
          </cell>
          <cell r="C294" t="str">
            <v>UB903PE</v>
          </cell>
          <cell r="E294" t="str">
            <v>(포스트워런티) 1년 익일방문</v>
          </cell>
          <cell r="F294">
            <v>809000</v>
          </cell>
        </row>
        <row r="295">
          <cell r="A295" t="str">
            <v>MSA20/30</v>
          </cell>
          <cell r="B295" t="str">
            <v>3년간 부품만 제공 (3-0-0)</v>
          </cell>
          <cell r="C295" t="str">
            <v>UB904PE</v>
          </cell>
          <cell r="E295" t="str">
            <v>(포스트워런티) 1년 근무시간내 4시간방문</v>
          </cell>
          <cell r="F295">
            <v>1256000</v>
          </cell>
        </row>
        <row r="296">
          <cell r="A296" t="str">
            <v>MSA20/30</v>
          </cell>
          <cell r="B296" t="str">
            <v>3년간 부품만 제공 (3-0-0)</v>
          </cell>
          <cell r="C296" t="str">
            <v>UB905PE</v>
          </cell>
          <cell r="E296" t="str">
            <v>(포스트워런티) 1년 24x7 4시간 방문</v>
          </cell>
          <cell r="F296">
            <v>1434000</v>
          </cell>
        </row>
        <row r="297">
          <cell r="A297" t="str">
            <v>MSA20/30</v>
          </cell>
          <cell r="B297" t="str">
            <v>3년간 부품만 제공 (3-0-0)</v>
          </cell>
          <cell r="C297" t="str">
            <v>UB906PE</v>
          </cell>
          <cell r="E297" t="str">
            <v>(포스트워런티) 1년 24x7 6시간 복구완료</v>
          </cell>
          <cell r="F297">
            <v>2001000</v>
          </cell>
        </row>
        <row r="298">
          <cell r="A298" t="str">
            <v>MSA500</v>
          </cell>
          <cell r="B298" t="str">
            <v>3년간 부품만 제공 (3-0-0)</v>
          </cell>
          <cell r="C298" t="str">
            <v>U6455E</v>
          </cell>
          <cell r="E298" t="str">
            <v>3년 근무시간내 4시간방문</v>
          </cell>
          <cell r="F298">
            <v>1561000</v>
          </cell>
        </row>
        <row r="299">
          <cell r="A299" t="str">
            <v>MSA500</v>
          </cell>
          <cell r="B299" t="str">
            <v>3년간 부품만 제공 (3-0-0)</v>
          </cell>
          <cell r="C299" t="str">
            <v>U6456E</v>
          </cell>
          <cell r="E299" t="str">
            <v>3년 24x7 4시간 방문</v>
          </cell>
          <cell r="F299">
            <v>2239000</v>
          </cell>
        </row>
        <row r="300">
          <cell r="A300" t="str">
            <v>MSA500</v>
          </cell>
          <cell r="B300" t="str">
            <v>3년간 부품만 제공 (3-0-0)</v>
          </cell>
          <cell r="C300" t="str">
            <v>U6457E</v>
          </cell>
          <cell r="E300" t="str">
            <v>3년 24x7 6시간 복구완료</v>
          </cell>
          <cell r="F300">
            <v>4237000</v>
          </cell>
        </row>
        <row r="301">
          <cell r="A301" t="str">
            <v>MSA500</v>
          </cell>
          <cell r="B301" t="str">
            <v>3년간 부품만 제공 (3-0-0)</v>
          </cell>
          <cell r="C301" t="str">
            <v>UC715E</v>
          </cell>
          <cell r="E301" t="str">
            <v>4년 근무시간내 4시간방문</v>
          </cell>
          <cell r="F301">
            <v>3005000</v>
          </cell>
        </row>
        <row r="302">
          <cell r="A302" t="str">
            <v>MSA500</v>
          </cell>
          <cell r="B302" t="str">
            <v>3년간 부품만 제공 (3-0-0)</v>
          </cell>
          <cell r="C302" t="str">
            <v>UC716E</v>
          </cell>
          <cell r="E302" t="str">
            <v>4년 24x7 4시간 방문</v>
          </cell>
          <cell r="F302">
            <v>3836000</v>
          </cell>
        </row>
        <row r="303">
          <cell r="A303" t="str">
            <v>MSA500</v>
          </cell>
          <cell r="B303" t="str">
            <v>3년간 부품만 제공 (3-0-0)</v>
          </cell>
          <cell r="C303" t="str">
            <v>UC714E</v>
          </cell>
          <cell r="E303" t="str">
            <v>5년 근무시간내 4시간방문</v>
          </cell>
          <cell r="F303">
            <v>4537000</v>
          </cell>
        </row>
        <row r="304">
          <cell r="A304" t="str">
            <v>MSA500</v>
          </cell>
          <cell r="B304" t="str">
            <v>3년간 부품만 제공 (3-0-0)</v>
          </cell>
          <cell r="C304" t="str">
            <v>UC713E</v>
          </cell>
          <cell r="E304" t="str">
            <v>5년 24x7 4시간 방문</v>
          </cell>
          <cell r="F304">
            <v>5376000</v>
          </cell>
        </row>
        <row r="305">
          <cell r="A305" t="str">
            <v>MSA500</v>
          </cell>
          <cell r="B305" t="str">
            <v>3년간 부품만 제공 (3-0-0)</v>
          </cell>
          <cell r="C305" t="str">
            <v>U6458E</v>
          </cell>
          <cell r="E305" t="str">
            <v>설치 서비스</v>
          </cell>
          <cell r="F305">
            <v>517000</v>
          </cell>
        </row>
        <row r="306">
          <cell r="A306" t="str">
            <v>MSA500</v>
          </cell>
          <cell r="B306" t="str">
            <v>3년간 부품만 제공 (3-0-0)</v>
          </cell>
          <cell r="C306" t="str">
            <v>UB907PE</v>
          </cell>
          <cell r="E306" t="str">
            <v>(포스트워런티) 1년 익일방문</v>
          </cell>
          <cell r="F306">
            <v>1013000</v>
          </cell>
        </row>
        <row r="307">
          <cell r="A307" t="str">
            <v>MSA500</v>
          </cell>
          <cell r="B307" t="str">
            <v>3년간 부품만 제공 (3-0-0)</v>
          </cell>
          <cell r="C307" t="str">
            <v>UB908PE</v>
          </cell>
          <cell r="E307" t="str">
            <v>(포스트워런티) 1년 근무시간내 4시간방문</v>
          </cell>
          <cell r="F307">
            <v>1570000</v>
          </cell>
        </row>
        <row r="308">
          <cell r="A308" t="str">
            <v>MSA500</v>
          </cell>
          <cell r="B308" t="str">
            <v>3년간 부품만 제공 (3-0-0)</v>
          </cell>
          <cell r="C308" t="str">
            <v>UB909PE</v>
          </cell>
          <cell r="E308" t="str">
            <v>(포스트워런티) 1년 24x7 4시간 방문</v>
          </cell>
          <cell r="F308">
            <v>1792000</v>
          </cell>
        </row>
        <row r="309">
          <cell r="A309" t="str">
            <v>MSA500</v>
          </cell>
          <cell r="B309" t="str">
            <v>3년간 부품만 제공 (3-0-0)</v>
          </cell>
          <cell r="C309" t="str">
            <v>UB910PE</v>
          </cell>
          <cell r="E309" t="str">
            <v>(포스트워런티) 1년 24x7 6시간 복구완료</v>
          </cell>
          <cell r="F309">
            <v>2502000</v>
          </cell>
        </row>
        <row r="310">
          <cell r="A310" t="str">
            <v>RHEL ES - 1년</v>
          </cell>
          <cell r="B310" t="str">
            <v>HP 지원서비스 없음</v>
          </cell>
          <cell r="C310" t="str">
            <v>UA272E</v>
          </cell>
          <cell r="E310" t="str">
            <v>1년 근무시간내 전화 지원 서비스</v>
          </cell>
          <cell r="F310">
            <v>517000</v>
          </cell>
        </row>
        <row r="311">
          <cell r="A311" t="str">
            <v>RHEL ES - 3년</v>
          </cell>
          <cell r="B311" t="str">
            <v>HP 지원서비스 없음</v>
          </cell>
          <cell r="C311" t="str">
            <v>UA273E</v>
          </cell>
          <cell r="E311" t="str">
            <v>3년 근무시간내 전화 지원 서비스</v>
          </cell>
          <cell r="F311">
            <v>1395000</v>
          </cell>
        </row>
        <row r="312">
          <cell r="A312" t="str">
            <v>RHEL ES - 1년</v>
          </cell>
          <cell r="B312" t="str">
            <v>HP 지원서비스 없음</v>
          </cell>
          <cell r="C312" t="str">
            <v>UA274E</v>
          </cell>
          <cell r="E312" t="str">
            <v>1년 24x7 내 전화 지원 서비스</v>
          </cell>
          <cell r="F312">
            <v>1129000</v>
          </cell>
        </row>
        <row r="313">
          <cell r="A313" t="str">
            <v>RHEL ES - 3년</v>
          </cell>
          <cell r="B313" t="str">
            <v>HP 지원서비스 없음</v>
          </cell>
          <cell r="C313" t="str">
            <v>UA276E</v>
          </cell>
          <cell r="E313" t="str">
            <v>3년 24x7 내 전화 지원 서비스</v>
          </cell>
          <cell r="F313">
            <v>3047000</v>
          </cell>
        </row>
        <row r="314">
          <cell r="A314" t="str">
            <v>RHEL AS - 1년</v>
          </cell>
          <cell r="B314" t="str">
            <v>HP 지원서비스 없음</v>
          </cell>
          <cell r="C314" t="str">
            <v>UA277E</v>
          </cell>
          <cell r="E314" t="str">
            <v>1년 근무시간내 전화 지원 서비스</v>
          </cell>
          <cell r="F314">
            <v>919000</v>
          </cell>
        </row>
        <row r="315">
          <cell r="A315" t="str">
            <v>RHEL AS - 3년</v>
          </cell>
          <cell r="B315" t="str">
            <v>HP 지원서비스 없음</v>
          </cell>
          <cell r="C315" t="str">
            <v>UA278E</v>
          </cell>
          <cell r="E315" t="str">
            <v>3년 근무시간내 전화 지원 서비스</v>
          </cell>
          <cell r="F315">
            <v>2456000</v>
          </cell>
        </row>
        <row r="316">
          <cell r="A316" t="str">
            <v>RHEL AS - 1년</v>
          </cell>
          <cell r="B316" t="str">
            <v>HP 지원서비스 없음</v>
          </cell>
          <cell r="C316" t="str">
            <v>UA279E</v>
          </cell>
          <cell r="E316" t="str">
            <v>1년 24x7 내 전화 지원 서비스</v>
          </cell>
          <cell r="F316">
            <v>2067000</v>
          </cell>
        </row>
        <row r="317">
          <cell r="A317" t="str">
            <v>RHEL AS - 3년</v>
          </cell>
          <cell r="B317" t="str">
            <v>HP 지원서비스 없음</v>
          </cell>
          <cell r="C317" t="str">
            <v>UA286E</v>
          </cell>
          <cell r="E317" t="str">
            <v>3년 24x7 내 전화 지원 서비스</v>
          </cell>
          <cell r="F317">
            <v>5556000</v>
          </cell>
        </row>
        <row r="318">
          <cell r="A318" t="str">
            <v>RHEL 설치 서비스</v>
          </cell>
          <cell r="B318" t="str">
            <v>HP 지원서비스 없음</v>
          </cell>
          <cell r="C318" t="str">
            <v>U8141E</v>
          </cell>
          <cell r="E318" t="str">
            <v>Linux 설치 서비스 및 스타트업</v>
          </cell>
          <cell r="F318">
            <v>1595000</v>
          </cell>
        </row>
        <row r="319">
          <cell r="A319" t="str">
            <v>RH Linux 케어팩에 관한 자세한 문의는 HP 허원석 과장(02-2199-4631)에게 해 주시기 바랍니다.</v>
          </cell>
        </row>
        <row r="321">
          <cell r="A321" t="str">
            <v>New/changeed HP Care Pack</v>
          </cell>
        </row>
        <row r="322">
          <cell r="A322" t="str">
            <v>Product Family</v>
          </cell>
          <cell r="B322" t="str">
            <v>Product Number</v>
          </cell>
          <cell r="C322" t="str">
            <v>PURPLE Care Packs**</v>
          </cell>
          <cell r="D322" t="str">
            <v>Description</v>
          </cell>
          <cell r="E322" t="str">
            <v>Service Level</v>
          </cell>
          <cell r="F322" t="str">
            <v xml:space="preserve">Prices changes </v>
          </cell>
        </row>
        <row r="324">
          <cell r="C324" t="str">
            <v>U5971e</v>
          </cell>
          <cell r="E324" t="str">
            <v>HP 3y Nbd StorWrks Swtc 8 port HW Supp</v>
          </cell>
          <cell r="F324">
            <v>652000</v>
          </cell>
        </row>
        <row r="325">
          <cell r="A325" t="str">
            <v>B Series 8 Ports</v>
          </cell>
          <cell r="B325" t="str">
            <v>A7346A</v>
          </cell>
          <cell r="C325" t="str">
            <v>U2088e</v>
          </cell>
          <cell r="D325" t="str">
            <v>HP FC 1Gb/2Gb Entry Switch 8B, Field Rk</v>
          </cell>
          <cell r="E325" t="str">
            <v>HP 3y 4h 13x5 Brocade/Entry Swtc HWSupp</v>
          </cell>
          <cell r="F325">
            <v>1194000</v>
          </cell>
        </row>
        <row r="326">
          <cell r="A326" t="str">
            <v>Crest Type is HP SureStore Switches</v>
          </cell>
          <cell r="B326" t="str">
            <v>A7346AZ</v>
          </cell>
          <cell r="C326" t="str">
            <v>U2089e</v>
          </cell>
          <cell r="D326" t="str">
            <v>HP FC 1Gb/2Gb Entry Switch 8B,Factory Rk</v>
          </cell>
          <cell r="E326" t="str">
            <v>HP 3y 4h 24x7 Brocade/EntrySwtc HWSupp</v>
          </cell>
          <cell r="F326">
            <v>1411000</v>
          </cell>
        </row>
        <row r="327">
          <cell r="B327" t="str">
            <v>A7347A</v>
          </cell>
          <cell r="C327" t="str">
            <v>U9402e</v>
          </cell>
          <cell r="D327" t="str">
            <v>HP FC 1Gb/2Gb Switch 8B, Field rack</v>
          </cell>
          <cell r="E327" t="str">
            <v>HP 4y 4h 13x5 Brocade/EntrySwtc HWSupp</v>
          </cell>
          <cell r="F327">
            <v>1668000</v>
          </cell>
        </row>
        <row r="328">
          <cell r="A328" t="str">
            <v>(This family now also includes 8EL w QL)</v>
          </cell>
          <cell r="B328" t="str">
            <v>A7347AZ</v>
          </cell>
          <cell r="C328" t="str">
            <v>U9403e</v>
          </cell>
          <cell r="D328" t="str">
            <v>HP FC 1Gb/2Gb Switch 8B,Factory Rack</v>
          </cell>
          <cell r="E328" t="str">
            <v>HP 4y 4h 24x7 Brocade/EntrySwtc HWSupp</v>
          </cell>
          <cell r="F328">
            <v>1953000</v>
          </cell>
        </row>
        <row r="329">
          <cell r="B329" t="str">
            <v>258707-B21</v>
          </cell>
          <cell r="C329" t="str">
            <v>U9404e</v>
          </cell>
          <cell r="D329" t="str">
            <v>SAN Switch 2/8 EL, ALL</v>
          </cell>
          <cell r="E329" t="str">
            <v>HP 5y 4h 13x5 Brocade/EntrySwtc HWSupp</v>
          </cell>
          <cell r="F329">
            <v>2120000</v>
          </cell>
        </row>
        <row r="330">
          <cell r="B330" t="str">
            <v>AA979A</v>
          </cell>
          <cell r="C330" t="str">
            <v>U9405e</v>
          </cell>
          <cell r="D330" t="str">
            <v>SW SAN Switch 2/8V</v>
          </cell>
          <cell r="E330" t="str">
            <v>HP 5y 4h 24x7 Brocade/EntrySwtc HWSupp</v>
          </cell>
          <cell r="F330">
            <v>2469000</v>
          </cell>
        </row>
        <row r="331">
          <cell r="B331" t="str">
            <v>AD515A</v>
          </cell>
          <cell r="C331" t="str">
            <v>U5988e</v>
          </cell>
          <cell r="D331" t="str">
            <v>SW SAN GSA SWCH 2/8V</v>
          </cell>
          <cell r="E331" t="str">
            <v>HP Install Rtr Swtch 8/16/24/32 port SVC</v>
          </cell>
          <cell r="F331">
            <v>1413000</v>
          </cell>
        </row>
        <row r="332">
          <cell r="B332" t="str">
            <v>322120-B21</v>
          </cell>
          <cell r="D332" t="str">
            <v>SAN Switch 2/8 EL</v>
          </cell>
        </row>
        <row r="334">
          <cell r="A334" t="str">
            <v>HP StorageWorks</v>
          </cell>
          <cell r="B334" t="str">
            <v>AD560A</v>
          </cell>
          <cell r="C334" t="str">
            <v>UC928E</v>
          </cell>
          <cell r="D334" t="str">
            <v>HP EML 103e Tape Library</v>
          </cell>
          <cell r="E334" t="str">
            <v>HP Startup EML Tape Library SVC</v>
          </cell>
        </row>
        <row r="335">
          <cell r="A335" t="str">
            <v>EML 103e Library</v>
          </cell>
          <cell r="B335" t="str">
            <v>AD561A</v>
          </cell>
          <cell r="D335" t="str">
            <v>HP EML 245e Tape Library</v>
          </cell>
        </row>
        <row r="336">
          <cell r="B336" t="str">
            <v>AD578A</v>
          </cell>
          <cell r="D336" t="str">
            <v>HP EML 103e 4 Drive Tape Library Bundle</v>
          </cell>
        </row>
        <row r="338">
          <cell r="C338" t="str">
            <v>UA255e</v>
          </cell>
          <cell r="E338" t="str">
            <v>HP 1y SupportPlus Stor Swtc 8 port SVC</v>
          </cell>
          <cell r="F338">
            <v>1275000</v>
          </cell>
        </row>
        <row r="339">
          <cell r="A339" t="str">
            <v>B Series 2/8 N Power Pack</v>
          </cell>
          <cell r="B339" t="str">
            <v>AA980A</v>
          </cell>
          <cell r="C339" t="str">
            <v>UA257e</v>
          </cell>
          <cell r="D339" t="str">
            <v>SW SAN Switch 2/8V PP</v>
          </cell>
          <cell r="E339" t="str">
            <v>HP 1y SupportPlus24 Stor Swtc 8pt SVC</v>
          </cell>
          <cell r="F339">
            <v>1571000</v>
          </cell>
        </row>
        <row r="340">
          <cell r="B340" t="str">
            <v>AD516A</v>
          </cell>
          <cell r="C340" t="str">
            <v>UA254e</v>
          </cell>
          <cell r="D340" t="str">
            <v>SW SAN GSA SWCH 2/8V PP</v>
          </cell>
          <cell r="E340" t="str">
            <v>HP 3y SupportPlus Stor Swtc 8pt SVC</v>
          </cell>
          <cell r="F340">
            <v>4363000</v>
          </cell>
        </row>
        <row r="341">
          <cell r="A341" t="str">
            <v>Crest Type is HP StorageWorks</v>
          </cell>
          <cell r="B341" t="str">
            <v>322121-B21</v>
          </cell>
          <cell r="C341" t="str">
            <v>UA256e</v>
          </cell>
          <cell r="D341" t="str">
            <v>SAN Switch 2/8 PP</v>
          </cell>
          <cell r="E341" t="str">
            <v>HP 3y SupportPlus24 Stor Swtc 8 port SVC</v>
          </cell>
          <cell r="F341">
            <v>5220000</v>
          </cell>
        </row>
        <row r="342">
          <cell r="C342" t="str">
            <v>U5988e</v>
          </cell>
          <cell r="E342" t="str">
            <v>HP Install Rtr Swtch 8/16/24/32 port SVC</v>
          </cell>
          <cell r="F342">
            <v>1413000</v>
          </cell>
        </row>
        <row r="345">
          <cell r="B345" t="str">
            <v>A7340A</v>
          </cell>
          <cell r="C345" t="str">
            <v>U5972e</v>
          </cell>
          <cell r="D345" t="str">
            <v>HP Surestore FC switch 4316, 2 Gb 16 ports</v>
          </cell>
          <cell r="E345" t="str">
            <v>HP 3y Nbd StorWrks Swtc 16 ports HW Supp</v>
          </cell>
          <cell r="F345">
            <v>1555000</v>
          </cell>
        </row>
        <row r="346">
          <cell r="A346" t="str">
            <v>B Series 16 Ports</v>
          </cell>
          <cell r="B346" t="str">
            <v>A7340AZ</v>
          </cell>
          <cell r="C346" t="str">
            <v>H4620e</v>
          </cell>
          <cell r="D346" t="str">
            <v xml:space="preserve">HP FC 1Gb/2Gb Switch 16B, Field Rack </v>
          </cell>
          <cell r="E346" t="str">
            <v>HP 3y 4h 13x5 Storage Switch 16 pts HWSu</v>
          </cell>
          <cell r="F346">
            <v>2850000</v>
          </cell>
        </row>
        <row r="347">
          <cell r="A347" t="str">
            <v>Crest Type is HP SureStore Switches</v>
          </cell>
          <cell r="B347" t="str">
            <v>283056-B21</v>
          </cell>
          <cell r="C347" t="str">
            <v>H4621e</v>
          </cell>
          <cell r="D347" t="str">
            <v>SAN Switch 2/16 EL, ALL</v>
          </cell>
          <cell r="E347" t="str">
            <v>HP 3y 4h 24x7 StorWrks Swtc 16pts HWSupp</v>
          </cell>
          <cell r="F347">
            <v>3369000</v>
          </cell>
        </row>
        <row r="348">
          <cell r="B348" t="str">
            <v>344181-B21</v>
          </cell>
          <cell r="C348" t="str">
            <v>U9474e</v>
          </cell>
          <cell r="D348" t="str">
            <v xml:space="preserve">Fibre Channel Switch,2/16 EL All </v>
          </cell>
          <cell r="E348" t="str">
            <v>HP 4y 4h 13x5 StorWrks Swtc 16pts HWSupp</v>
          </cell>
          <cell r="F348">
            <v>4016000</v>
          </cell>
        </row>
        <row r="349">
          <cell r="A349" t="str">
            <v>(This family now also includes 16p w QL)</v>
          </cell>
          <cell r="B349" t="str">
            <v>AA978A</v>
          </cell>
          <cell r="C349" t="str">
            <v>U9475e</v>
          </cell>
          <cell r="D349" t="str">
            <v xml:space="preserve">SW SAN Switch 2/16V  </v>
          </cell>
          <cell r="E349" t="str">
            <v>HP 4y 4h 24x7 StorWrks Swtc 16pts HWSupp</v>
          </cell>
          <cell r="F349">
            <v>4700000</v>
          </cell>
        </row>
        <row r="350">
          <cell r="B350" t="str">
            <v>AA990A</v>
          </cell>
          <cell r="C350" t="str">
            <v>U9476e</v>
          </cell>
          <cell r="D350" t="str">
            <v>SW SAN Switch 2/16V  FF</v>
          </cell>
          <cell r="E350" t="str">
            <v>HP 5y 4h 13x5 StorWrks Swtc 16pts HWSupp</v>
          </cell>
          <cell r="F350">
            <v>5157000</v>
          </cell>
        </row>
        <row r="351">
          <cell r="B351" t="str">
            <v>AD512A</v>
          </cell>
          <cell r="C351" t="str">
            <v>U9477e</v>
          </cell>
          <cell r="D351" t="str">
            <v xml:space="preserve">SW SAN GSA SWCH 2/16V </v>
          </cell>
          <cell r="E351" t="str">
            <v>HP 5y 4h 24x7 StorWrks Swtc 16pts HWSupp</v>
          </cell>
          <cell r="F351">
            <v>6002000</v>
          </cell>
        </row>
        <row r="352">
          <cell r="B352" t="str">
            <v>AD513A</v>
          </cell>
          <cell r="D352" t="str">
            <v>SW SAN GSA SWCH 2/16V FF</v>
          </cell>
        </row>
        <row r="353">
          <cell r="B353" t="str">
            <v>322118-B21</v>
          </cell>
          <cell r="C353" t="str">
            <v>U5988e</v>
          </cell>
          <cell r="D353" t="str">
            <v>SAN Switch 2/16 Base</v>
          </cell>
          <cell r="E353" t="str">
            <v>HP Install Rtr Swtch 8/16/24/32 port SVC</v>
          </cell>
          <cell r="F353">
            <v>1413000</v>
          </cell>
        </row>
        <row r="354">
          <cell r="B354" t="str">
            <v>287055-B21</v>
          </cell>
          <cell r="D354" t="str">
            <v>SAN Switch 2/16 Pwer ALL</v>
          </cell>
        </row>
        <row r="356">
          <cell r="C356" t="str">
            <v>UA251e</v>
          </cell>
          <cell r="E356" t="str">
            <v>HP 1y SupportPlus Stor Swtc 16pt Pk SVC</v>
          </cell>
          <cell r="F356">
            <v>1897000</v>
          </cell>
        </row>
        <row r="357">
          <cell r="A357" t="str">
            <v>B Series 2/16 N Power Pack</v>
          </cell>
          <cell r="B357" t="str">
            <v>AA977A</v>
          </cell>
          <cell r="C357" t="str">
            <v>UA253e</v>
          </cell>
          <cell r="D357" t="str">
            <v>SW SAN Switch 2/16V PP</v>
          </cell>
          <cell r="E357" t="str">
            <v>HP 1y SupportPlus24 Stor Swtc 16pt SVC</v>
          </cell>
          <cell r="F357">
            <v>2368000</v>
          </cell>
        </row>
        <row r="358">
          <cell r="B358" t="str">
            <v>AD514A</v>
          </cell>
          <cell r="C358" t="str">
            <v>UA250e</v>
          </cell>
          <cell r="D358" t="str">
            <v>SW SAN GSA SWCH 216V PP</v>
          </cell>
          <cell r="E358" t="str">
            <v>HP 3y SupportPlus Stor Swtc 16pt SVC</v>
          </cell>
          <cell r="F358">
            <v>7075000</v>
          </cell>
        </row>
        <row r="359">
          <cell r="A359" t="str">
            <v>Crest Type is HP StorageWorks</v>
          </cell>
          <cell r="B359" t="str">
            <v>322119-B21</v>
          </cell>
          <cell r="C359" t="str">
            <v>UA252e</v>
          </cell>
          <cell r="D359" t="str">
            <v>SAN Switch 2/16 PP</v>
          </cell>
          <cell r="E359" t="str">
            <v>HP 3y SupportPlus24 Stor Swtc 16 port SV</v>
          </cell>
          <cell r="F359">
            <v>8447000</v>
          </cell>
        </row>
        <row r="360">
          <cell r="C360" t="str">
            <v>U5988e</v>
          </cell>
          <cell r="E360" t="str">
            <v>HP Install Rtr Swtch 8/16/24/32 port SVC</v>
          </cell>
          <cell r="F360">
            <v>1413000</v>
          </cell>
        </row>
        <row r="361">
          <cell r="C361" t="str">
            <v>UA258e</v>
          </cell>
          <cell r="E361" t="str">
            <v>HP CP 3Y Next Day HW B Series 32 Ports</v>
          </cell>
          <cell r="F361">
            <v>3236000</v>
          </cell>
        </row>
        <row r="362">
          <cell r="A362" t="str">
            <v>B series 32 ports</v>
          </cell>
          <cell r="B362" t="str">
            <v>240603-B21</v>
          </cell>
          <cell r="C362" t="str">
            <v>UA259e</v>
          </cell>
          <cell r="D362" t="str">
            <v>SAN Switch 2/32 Base</v>
          </cell>
          <cell r="E362" t="str">
            <v>HP CP 3Y 4h 13x5 HW B Series 32 Ports</v>
          </cell>
          <cell r="F362">
            <v>4741000</v>
          </cell>
        </row>
        <row r="363">
          <cell r="A363" t="str">
            <v>Crest Type is HP SureStore Switches</v>
          </cell>
          <cell r="B363" t="str">
            <v>A7537A</v>
          </cell>
          <cell r="C363" t="str">
            <v>UA260e</v>
          </cell>
          <cell r="D363" t="str">
            <v>SAN Switch 4/32 base</v>
          </cell>
          <cell r="E363" t="str">
            <v>HP CP 3Y 4h 24x7 HW B Series 32 Ports</v>
          </cell>
          <cell r="F363">
            <v>6838000</v>
          </cell>
        </row>
        <row r="364">
          <cell r="B364" t="str">
            <v>A7393A</v>
          </cell>
          <cell r="C364" t="str">
            <v>U9306e</v>
          </cell>
          <cell r="D364" t="str">
            <v>SAN Switch 4/32 full</v>
          </cell>
          <cell r="E364" t="str">
            <v>HP 4y 4h13x5 StorWrksEdgeSwtc32pt HWSupp</v>
          </cell>
          <cell r="F364">
            <v>8064000</v>
          </cell>
        </row>
        <row r="365">
          <cell r="C365" t="str">
            <v>U9307e</v>
          </cell>
          <cell r="E365" t="str">
            <v>HP 4y 4h 24x7 StorWrks Swtc 32 pts HWSup</v>
          </cell>
          <cell r="F365">
            <v>9439000</v>
          </cell>
        </row>
        <row r="366">
          <cell r="C366" t="str">
            <v>U9308e</v>
          </cell>
          <cell r="E366" t="str">
            <v>HP 5y 4h 13x5 StorWrks Swtc 32 pts HWSup</v>
          </cell>
          <cell r="F366">
            <v>10253000</v>
          </cell>
        </row>
        <row r="367">
          <cell r="C367" t="str">
            <v>U9309e</v>
          </cell>
          <cell r="E367" t="str">
            <v>HP 5y 4h24x7 StorWrksEdgeSwtc32pt HWSupp</v>
          </cell>
          <cell r="F367">
            <v>11939000</v>
          </cell>
        </row>
        <row r="369">
          <cell r="C369" t="str">
            <v>U5988e</v>
          </cell>
          <cell r="E369" t="str">
            <v>HP Install Rtr Swtch 8/16/24/32 port SVC</v>
          </cell>
          <cell r="F369">
            <v>1413000</v>
          </cell>
        </row>
        <row r="370">
          <cell r="C370" t="str">
            <v>U5955e</v>
          </cell>
          <cell r="E370" t="str">
            <v>HP 1y SupportPlus Stor  Swtc 32pt PL SVC</v>
          </cell>
          <cell r="F370">
            <v>2786000</v>
          </cell>
        </row>
        <row r="371">
          <cell r="A371" t="str">
            <v>B series 32 ports Power Pack</v>
          </cell>
          <cell r="B371" t="str">
            <v>333764-B21</v>
          </cell>
          <cell r="C371" t="str">
            <v>U5956e</v>
          </cell>
          <cell r="D371" t="str">
            <v>SAN Switch 2/32 PP</v>
          </cell>
          <cell r="E371" t="str">
            <v>HP 1y SupportPlus24 Stor Swtc 32pt Pk SV</v>
          </cell>
          <cell r="F371">
            <v>3881000</v>
          </cell>
        </row>
        <row r="372">
          <cell r="B372" t="str">
            <v>311026-B21</v>
          </cell>
          <cell r="C372" t="str">
            <v>U5957e</v>
          </cell>
          <cell r="D372" t="str">
            <v>SAN Switch 2/32 PP</v>
          </cell>
          <cell r="E372" t="str">
            <v>HP 3y SupportPlus Stor Swtc 32pt Pk SVC</v>
          </cell>
          <cell r="F372">
            <v>10106000</v>
          </cell>
        </row>
        <row r="373">
          <cell r="A373" t="str">
            <v>Crest Type is HP StorageWorks</v>
          </cell>
          <cell r="B373" t="str">
            <v>A7394A</v>
          </cell>
          <cell r="C373" t="str">
            <v>U5958e</v>
          </cell>
          <cell r="D373" t="str">
            <v>SAN Switch 4/32 Power Pack</v>
          </cell>
          <cell r="E373" t="str">
            <v>HP 3y SupportPlus24 Stor Swtc 32pt Pk SV</v>
          </cell>
          <cell r="F373">
            <v>14289000</v>
          </cell>
        </row>
        <row r="378">
          <cell r="C378" t="str">
            <v>U5988e</v>
          </cell>
          <cell r="E378" t="str">
            <v>HP Install Rtr Swtch 8/16/24/32 port SVC</v>
          </cell>
          <cell r="F378">
            <v>1413000</v>
          </cell>
        </row>
        <row r="380">
          <cell r="A380" t="str">
            <v>B an M Series 64 Ports</v>
          </cell>
          <cell r="C380" t="str">
            <v>H5545e</v>
          </cell>
          <cell r="E380" t="str">
            <v>HP 3y Nbd StorWrks Swtc 64 prt HWSupp</v>
          </cell>
          <cell r="F380">
            <v>10995000</v>
          </cell>
        </row>
        <row r="381">
          <cell r="C381" t="str">
            <v>H5546e</v>
          </cell>
          <cell r="E381" t="str">
            <v>HP 3y 4h 13x5 StorWrks Swtc 64 pts HWSup</v>
          </cell>
          <cell r="F381">
            <v>14898000</v>
          </cell>
        </row>
        <row r="382">
          <cell r="A382" t="str">
            <v>Crest Type is HP StorageWorks</v>
          </cell>
          <cell r="B382" t="str">
            <v>A6509A</v>
          </cell>
          <cell r="C382" t="str">
            <v>H5547e</v>
          </cell>
          <cell r="D382" t="str">
            <v>HP StorageWorks Core Switch 2/64</v>
          </cell>
          <cell r="E382" t="str">
            <v>HP 3y 4h 24x7 StorWrks Swtc 64 pts HWSup</v>
          </cell>
          <cell r="F382">
            <v>19738000</v>
          </cell>
        </row>
        <row r="383">
          <cell r="B383" t="str">
            <v>A6534B</v>
          </cell>
          <cell r="C383" t="str">
            <v>H7724e</v>
          </cell>
          <cell r="D383" t="str">
            <v>HP StorageWorks Director 64</v>
          </cell>
          <cell r="E383" t="str">
            <v>HP 3y 6h24x7 CTR StorWrksSwtc64pt HWSupp</v>
          </cell>
          <cell r="F383">
            <v>40343000</v>
          </cell>
        </row>
        <row r="384">
          <cell r="B384" t="str">
            <v>A6534BZ</v>
          </cell>
          <cell r="C384" t="str">
            <v>U9482e</v>
          </cell>
          <cell r="D384" t="str">
            <v xml:space="preserve">HP StorageWorks director 64 Fact Rack </v>
          </cell>
          <cell r="E384" t="str">
            <v>HP 4y 4h 13x5 torWrks Swtc 64pts HWSupp</v>
          </cell>
          <cell r="F384">
            <v>23677000</v>
          </cell>
        </row>
        <row r="385">
          <cell r="B385" t="str">
            <v>286809-B21</v>
          </cell>
          <cell r="C385" t="str">
            <v>U9483e</v>
          </cell>
          <cell r="D385" t="str">
            <v>HP StorageWorks SAN director 2/64</v>
          </cell>
          <cell r="E385" t="str">
            <v>HP 4y 4h 24x7 StorWrks Swtc 64pts HWSupp</v>
          </cell>
          <cell r="F385">
            <v>30800000</v>
          </cell>
        </row>
        <row r="386">
          <cell r="B386" t="str">
            <v>254508-B21</v>
          </cell>
          <cell r="C386" t="str">
            <v>U9484e</v>
          </cell>
          <cell r="D386" t="str">
            <v>SW SAN CORE SWTCH/64 ALL</v>
          </cell>
          <cell r="E386" t="str">
            <v>HP 5y 4h 13x5 StorWrks Swtc 64pts HWSupp</v>
          </cell>
          <cell r="F386">
            <v>30834000</v>
          </cell>
        </row>
        <row r="387">
          <cell r="B387" t="str">
            <v>332177-B22</v>
          </cell>
          <cell r="C387" t="str">
            <v>U9485e</v>
          </cell>
          <cell r="D387" t="str">
            <v>SAN Core Switch 2/64</v>
          </cell>
          <cell r="E387" t="str">
            <v>HP 5y 4h 24x7 torWrks Swtc 64pts HWSupp</v>
          </cell>
          <cell r="F387">
            <v>39726000</v>
          </cell>
        </row>
        <row r="388">
          <cell r="C388" t="str">
            <v>U5990e</v>
          </cell>
          <cell r="D388" t="str"/>
          <cell r="E388" t="str">
            <v>HP Install Stor  Directors &amp;64 Switch SV</v>
          </cell>
          <cell r="F388">
            <v>1305000</v>
          </cell>
        </row>
        <row r="389">
          <cell r="C389" t="str">
            <v>U5963e</v>
          </cell>
          <cell r="E389" t="str">
            <v>HP 1y SupportPlus Stor Swtc 64pt Pk SVC</v>
          </cell>
          <cell r="F389">
            <v>9262000</v>
          </cell>
        </row>
        <row r="390">
          <cell r="A390" t="str">
            <v xml:space="preserve">B Series 64 ports Power Pack </v>
          </cell>
          <cell r="C390" t="str">
            <v>U5964e</v>
          </cell>
          <cell r="E390" t="str">
            <v>HP 1y SupportPlus24 Stor Swtc 64pt Pk SV</v>
          </cell>
          <cell r="F390">
            <v>12464000</v>
          </cell>
        </row>
        <row r="391">
          <cell r="B391" t="str">
            <v>332178-B22</v>
          </cell>
          <cell r="C391" t="str">
            <v>U5965e</v>
          </cell>
          <cell r="D391" t="str">
            <v>SAN Core Switch 2/64 PP</v>
          </cell>
          <cell r="E391" t="str">
            <v>HP 3y SupportPlus Stor Swtc 64pt Pk SVC</v>
          </cell>
          <cell r="F391">
            <v>43098000</v>
          </cell>
        </row>
        <row r="392">
          <cell r="A392" t="str">
            <v>Crest Type is HP StorageWorks</v>
          </cell>
          <cell r="C392" t="str">
            <v>U5966e</v>
          </cell>
          <cell r="E392" t="str">
            <v>HP 3y SupportPlus24 Stor Swtc 64pt Pk SV</v>
          </cell>
          <cell r="F392">
            <v>53815000</v>
          </cell>
        </row>
        <row r="393">
          <cell r="C393" t="str">
            <v>U5990e</v>
          </cell>
          <cell r="E393" t="str">
            <v>HP Install Stor  Directors &amp;64 Switch SV</v>
          </cell>
          <cell r="F393">
            <v>1305000</v>
          </cell>
        </row>
        <row r="398">
          <cell r="A398" t="str">
            <v>Core Options</v>
          </cell>
          <cell r="C398" t="str">
            <v>U3413e</v>
          </cell>
          <cell r="E398" t="str">
            <v>HP 3y Nbd Stor B Ser Core Blades HWSupp</v>
          </cell>
          <cell r="F398">
            <v>3061000</v>
          </cell>
        </row>
        <row r="399">
          <cell r="A399" t="str">
            <v>Core blades</v>
          </cell>
          <cell r="B399" t="str">
            <v>334883-B21</v>
          </cell>
          <cell r="C399" t="str">
            <v>U3414e</v>
          </cell>
          <cell r="D399" t="str">
            <v>Core blade for 64 ports switch</v>
          </cell>
          <cell r="E399" t="str">
            <v>HP 3y 4h 13x5 Stor B CoreBlades HWSupp</v>
          </cell>
          <cell r="F399">
            <v>4148000</v>
          </cell>
        </row>
        <row r="400">
          <cell r="B400" t="str">
            <v>A6510A</v>
          </cell>
          <cell r="C400" t="str">
            <v>U3415e</v>
          </cell>
          <cell r="D400" t="str">
            <v>HP Brocade 16 port slot upgrade</v>
          </cell>
          <cell r="E400" t="str">
            <v>HP 3y 4h 24x7 Stor BSerCoreBlades HWSupp</v>
          </cell>
          <cell r="F400">
            <v>5496000</v>
          </cell>
        </row>
        <row r="401">
          <cell r="C401" t="str">
            <v>U3416e</v>
          </cell>
          <cell r="E401" t="str">
            <v>HP 3y 6h24x7 CTR Stor BCoreBlades HWSupp</v>
          </cell>
          <cell r="F401">
            <v>9581000</v>
          </cell>
        </row>
        <row r="402">
          <cell r="C402" t="str">
            <v>U9490e</v>
          </cell>
          <cell r="E402" t="str">
            <v>HP 4y 4h 13x5 Stor B CoreBlades HWSupp</v>
          </cell>
          <cell r="F402">
            <v>6535000</v>
          </cell>
        </row>
        <row r="403">
          <cell r="C403" t="str">
            <v>U9491e</v>
          </cell>
          <cell r="E403" t="str">
            <v>HP 4y 4h 24x7 Stor B CoreBlades HWSupp</v>
          </cell>
          <cell r="F403">
            <v>8505000</v>
          </cell>
        </row>
        <row r="404">
          <cell r="C404" t="str">
            <v>U9492e</v>
          </cell>
          <cell r="E404" t="str">
            <v>HP 5y 4h 13x5 Stor B CoreBlades HWSupp</v>
          </cell>
          <cell r="F404">
            <v>8421000</v>
          </cell>
        </row>
        <row r="405">
          <cell r="C405" t="str">
            <v>U9493e</v>
          </cell>
          <cell r="E405" t="str">
            <v>HP 5y 4h 24x7 Stor B CoreBlades HWSupp</v>
          </cell>
          <cell r="F405">
            <v>10860000</v>
          </cell>
        </row>
        <row r="406">
          <cell r="C406" t="str">
            <v>U5989e</v>
          </cell>
          <cell r="E406" t="str">
            <v>HP Install CoreBlade RtrEdge 12 prts SVC</v>
          </cell>
          <cell r="F406">
            <v>457000</v>
          </cell>
        </row>
        <row r="407">
          <cell r="C407" t="str">
            <v>UC007e</v>
          </cell>
          <cell r="E407" t="str">
            <v>HP 3Y Nbd Blade Switch HW  Supp</v>
          </cell>
          <cell r="F407">
            <v>1341000</v>
          </cell>
        </row>
        <row r="408">
          <cell r="A408" t="str">
            <v>Blade SAN Switch Base and Full Fabric</v>
          </cell>
          <cell r="B408" t="str">
            <v>A7533A</v>
          </cell>
          <cell r="C408" t="str">
            <v>UC008e</v>
          </cell>
          <cell r="D408" t="str">
            <v>Brocade 4Gb SAN switch</v>
          </cell>
          <cell r="E408" t="str">
            <v>HP 3Y 13X5 Blade Switch HW  Supp</v>
          </cell>
          <cell r="F408">
            <v>2458000</v>
          </cell>
        </row>
        <row r="409">
          <cell r="A409" t="str">
            <v xml:space="preserve">B Series Blades Switch </v>
          </cell>
          <cell r="B409" t="str">
            <v>A7534A</v>
          </cell>
          <cell r="C409" t="str">
            <v>UC009e</v>
          </cell>
          <cell r="D409" t="str">
            <v>Brocade 4Gb SAN switch, full fabric</v>
          </cell>
          <cell r="E409" t="str">
            <v>HP 3y 24x7 Blade Switch HW  Supp</v>
          </cell>
          <cell r="F409">
            <v>2905000</v>
          </cell>
        </row>
        <row r="410">
          <cell r="C410" t="str">
            <v>UC023E</v>
          </cell>
          <cell r="E410" t="str">
            <v>HP 3y 6h 24X7 Blade Switch HW  Supp</v>
          </cell>
          <cell r="F410">
            <v>4326000</v>
          </cell>
        </row>
        <row r="411">
          <cell r="C411" t="str">
            <v>UC024E</v>
          </cell>
          <cell r="E411" t="str">
            <v>HP 4y 6h 24X7 Blade Switch HW  Supp</v>
          </cell>
          <cell r="F411">
            <v>5878000</v>
          </cell>
        </row>
        <row r="412">
          <cell r="C412" t="str">
            <v>UC010e</v>
          </cell>
          <cell r="E412" t="str">
            <v>HP 4y 13X5 Blade Switch HW  Supp</v>
          </cell>
          <cell r="F412">
            <v>3433000</v>
          </cell>
        </row>
        <row r="413">
          <cell r="C413" t="str">
            <v>UC011e</v>
          </cell>
          <cell r="E413" t="str">
            <v>HP 4y 24x7 Blade Switch HW  Supp</v>
          </cell>
          <cell r="F413">
            <v>4018000</v>
          </cell>
        </row>
        <row r="414">
          <cell r="C414" t="str">
            <v>UC012e</v>
          </cell>
          <cell r="E414" t="str">
            <v>HP 5y 13X5 Blade Switch HW  Supp</v>
          </cell>
          <cell r="F414">
            <v>4364000</v>
          </cell>
        </row>
        <row r="415">
          <cell r="C415" t="str">
            <v>UC013e</v>
          </cell>
          <cell r="E415" t="str">
            <v>HP 5y 24x7 Blade Switch HW  Supp</v>
          </cell>
          <cell r="F415">
            <v>5082000</v>
          </cell>
        </row>
        <row r="416">
          <cell r="C416" t="str">
            <v>UC014PE</v>
          </cell>
          <cell r="E416" t="str">
            <v>HP 1Y PW Nbd Blade Switch HW  Supp</v>
          </cell>
          <cell r="F416">
            <v>698000</v>
          </cell>
        </row>
        <row r="417">
          <cell r="C417" t="str">
            <v>UC015PE</v>
          </cell>
          <cell r="E417" t="str">
            <v>HP 1Y PW 13X5 Blade Switch HW  Supp</v>
          </cell>
          <cell r="F417">
            <v>1081000</v>
          </cell>
        </row>
        <row r="418">
          <cell r="C418" t="str">
            <v>UC016PE</v>
          </cell>
          <cell r="E418" t="str">
            <v>HP 1y PW 24x7 Blade Switch HW  Supp</v>
          </cell>
          <cell r="F418">
            <v>1236000</v>
          </cell>
        </row>
        <row r="419">
          <cell r="C419" t="str">
            <v>U5988e</v>
          </cell>
          <cell r="E419" t="str">
            <v>HP Install Rtr Swtch 8/16/24/32 port SVC</v>
          </cell>
          <cell r="F419">
            <v>1413000</v>
          </cell>
        </row>
        <row r="420">
          <cell r="C420" t="str">
            <v>UC997E</v>
          </cell>
          <cell r="E420" t="str">
            <v>HP 5Y 6h 24X7 Blade Switch HW  Supp</v>
          </cell>
          <cell r="F420">
            <v>7363000</v>
          </cell>
        </row>
        <row r="421">
          <cell r="C421" t="str">
            <v>UC998PE</v>
          </cell>
          <cell r="E421" t="str">
            <v>HP 1Y PW 6h 24X7CTR Blade Switch HW Supp</v>
          </cell>
          <cell r="F421">
            <v>1724000</v>
          </cell>
        </row>
        <row r="424">
          <cell r="C424" t="str">
            <v>UC007e</v>
          </cell>
          <cell r="E424" t="str">
            <v>HP 3Y Nbd Blade Switch HW  Supp</v>
          </cell>
          <cell r="F424">
            <v>1341000</v>
          </cell>
        </row>
        <row r="425">
          <cell r="A425" t="str">
            <v>Blade SAN Switch Base and Full Fabric</v>
          </cell>
          <cell r="C425" t="str">
            <v>UC008e</v>
          </cell>
          <cell r="E425" t="str">
            <v>HP 3Y 13X5 Blade Switch HW  Supp</v>
          </cell>
          <cell r="F425">
            <v>2458000</v>
          </cell>
        </row>
        <row r="426">
          <cell r="A426" t="str">
            <v>M Series Blade Switch</v>
          </cell>
          <cell r="B426" t="str">
            <v>A8001</v>
          </cell>
          <cell r="C426" t="str">
            <v>UC009e</v>
          </cell>
          <cell r="D426" t="str">
            <v>McData 4Gb SAN Switch</v>
          </cell>
          <cell r="E426" t="str">
            <v>HP 3y 24x7 Blade Switch HW  Supp</v>
          </cell>
          <cell r="F426">
            <v>2905000</v>
          </cell>
        </row>
        <row r="427">
          <cell r="C427" t="str">
            <v>UC023E</v>
          </cell>
          <cell r="E427" t="str">
            <v>HP 3y 6h 24X7 Blade Switch HW  Supp</v>
          </cell>
          <cell r="F427">
            <v>4326000</v>
          </cell>
        </row>
        <row r="428">
          <cell r="C428" t="str">
            <v>UC023E</v>
          </cell>
          <cell r="E428" t="str">
            <v>HP 4y 6h 24X7 Blade Switch HW  Supp</v>
          </cell>
          <cell r="F428">
            <v>4326000</v>
          </cell>
        </row>
        <row r="429">
          <cell r="C429" t="str">
            <v>UC010E</v>
          </cell>
          <cell r="E429" t="str">
            <v>HP 4y 13X5 Blade Switch HW  Supp</v>
          </cell>
          <cell r="F429">
            <v>3433000</v>
          </cell>
        </row>
        <row r="430">
          <cell r="C430" t="str">
            <v>UC011E</v>
          </cell>
          <cell r="E430" t="str">
            <v>HP 4y 24x7 Blade Switch HW  Supp</v>
          </cell>
          <cell r="F430">
            <v>4018000</v>
          </cell>
        </row>
        <row r="431">
          <cell r="C431" t="str">
            <v>UC012E</v>
          </cell>
          <cell r="E431" t="str">
            <v>HP 5y 13X5 Blade Switch HW  Supp</v>
          </cell>
          <cell r="F431">
            <v>4364000</v>
          </cell>
        </row>
        <row r="432">
          <cell r="C432" t="str">
            <v>UC013E</v>
          </cell>
          <cell r="E432" t="str">
            <v>HP 5y 24x7 Blade Switch HW  Supp</v>
          </cell>
          <cell r="F432">
            <v>5082000</v>
          </cell>
        </row>
        <row r="433">
          <cell r="C433" t="str">
            <v>UC014PE</v>
          </cell>
          <cell r="E433" t="str">
            <v>HP 1Y PW Nbd Blade Switch HW  Supp</v>
          </cell>
          <cell r="F433">
            <v>698000</v>
          </cell>
        </row>
        <row r="434">
          <cell r="C434" t="str">
            <v>UC015PE</v>
          </cell>
          <cell r="E434" t="str">
            <v>HP 1Y PW 13X5 Blade Switch HW  Supp</v>
          </cell>
          <cell r="F434">
            <v>1081000</v>
          </cell>
        </row>
        <row r="435">
          <cell r="C435" t="str">
            <v>UC016PE</v>
          </cell>
          <cell r="E435" t="str">
            <v>HP 1y PW 24x7 Blade Switch HW  Supp</v>
          </cell>
          <cell r="F435">
            <v>1236000</v>
          </cell>
        </row>
        <row r="436">
          <cell r="C436" t="str">
            <v>U5988E</v>
          </cell>
          <cell r="E436" t="str">
            <v>HP Install Rtr Swtch 8/16/24/32 port SVC</v>
          </cell>
          <cell r="F436">
            <v>1413000</v>
          </cell>
        </row>
        <row r="437">
          <cell r="C437" t="str">
            <v>UC997E</v>
          </cell>
          <cell r="E437" t="str">
            <v>HP 5Y 6h 24X7 Blade Switch HW  Supp</v>
          </cell>
          <cell r="F437">
            <v>7363000</v>
          </cell>
        </row>
        <row r="438">
          <cell r="C438" t="str">
            <v>UC998PE</v>
          </cell>
          <cell r="E438" t="str">
            <v>HP 1Y PW 6h 24X7CTR Blade Switch HW Supp</v>
          </cell>
          <cell r="F438">
            <v>1724000</v>
          </cell>
        </row>
        <row r="441">
          <cell r="C441" t="str">
            <v>UC017e</v>
          </cell>
          <cell r="E441" t="str">
            <v>HP 1y SupportPlus Blade Switch PP SVC</v>
          </cell>
          <cell r="F441">
            <v>1117000</v>
          </cell>
        </row>
        <row r="442">
          <cell r="C442" t="str">
            <v>UC018e</v>
          </cell>
          <cell r="E442" t="str">
            <v>HP 1y SupportPlus24 BladeSwitch w PP SVC</v>
          </cell>
          <cell r="F442">
            <v>1410000</v>
          </cell>
        </row>
        <row r="443">
          <cell r="A443" t="str">
            <v>B Series Blade Switch with Power Pack</v>
          </cell>
          <cell r="B443" t="str">
            <v>A7535A</v>
          </cell>
          <cell r="C443" t="str">
            <v>UC019e</v>
          </cell>
          <cell r="E443" t="str">
            <v>HP 3y SupportPlus Blade Switch PP SVC</v>
          </cell>
          <cell r="F443">
            <v>4590000</v>
          </cell>
        </row>
        <row r="444">
          <cell r="C444" t="str">
            <v>UC020e</v>
          </cell>
          <cell r="E444" t="str">
            <v>HP 3y SupportPlus24 Blade Switch PP SVC</v>
          </cell>
          <cell r="F444">
            <v>5444000</v>
          </cell>
        </row>
        <row r="445">
          <cell r="C445" t="str">
            <v>UC021PE</v>
          </cell>
          <cell r="E445" t="str">
            <v>HP 1y PW SupportPlus Blade Switch PP SVC</v>
          </cell>
          <cell r="F445">
            <v>1815000</v>
          </cell>
        </row>
        <row r="446">
          <cell r="C446" t="str">
            <v>UC022PE</v>
          </cell>
          <cell r="E446" t="str">
            <v>HP 1yPW SupportPlus24 Blade Switch PP SVC</v>
          </cell>
          <cell r="F446">
            <v>2108000</v>
          </cell>
        </row>
        <row r="447">
          <cell r="C447" t="str">
            <v>U5988e</v>
          </cell>
          <cell r="E447" t="str">
            <v>HP Install Rtr Swtch 8/16/24/32 port SVC</v>
          </cell>
          <cell r="F447">
            <v>1413000</v>
          </cell>
        </row>
        <row r="448">
          <cell r="C448" t="str">
            <v>UC658E</v>
          </cell>
          <cell r="E448" t="str">
            <v>HP 3y SupportPlus DL320-510 WAN Acc SVC</v>
          </cell>
          <cell r="F448">
            <v>4188000</v>
          </cell>
        </row>
        <row r="449">
          <cell r="C449" t="str">
            <v>UC659E</v>
          </cell>
          <cell r="E449" t="str">
            <v>HP 3y SupportPlus24 DL32-510 WAN Acc SVC</v>
          </cell>
          <cell r="F449">
            <v>5900000</v>
          </cell>
        </row>
        <row r="450">
          <cell r="A450" t="str">
            <v>EFS DL320-510 WAN Accelerator</v>
          </cell>
          <cell r="B450" t="str">
            <v>391683-B21</v>
          </cell>
          <cell r="C450" t="str">
            <v>UC660e</v>
          </cell>
          <cell r="E450" t="str">
            <v>HP 3y 6h 24x7 CTR DL32-510 WANAc HW Supp</v>
          </cell>
          <cell r="F450">
            <v>1885000</v>
          </cell>
        </row>
        <row r="451">
          <cell r="C451" t="str">
            <v>UC661PE</v>
          </cell>
          <cell r="E451" t="str">
            <v>HP 1y PW SupportPlus DL32-510 WANAcc SVC</v>
          </cell>
          <cell r="F451">
            <v>2045000</v>
          </cell>
        </row>
        <row r="452">
          <cell r="C452" t="str">
            <v>UC662PE</v>
          </cell>
          <cell r="E452" t="str">
            <v>HP 1y PW SupportPlus24 DL32-510 WANA SVC</v>
          </cell>
          <cell r="F452">
            <v>2557000</v>
          </cell>
        </row>
        <row r="453">
          <cell r="C453" t="str">
            <v>UC663E</v>
          </cell>
          <cell r="E453" t="str">
            <v>HP 3y SupportPlus DL320-1010 WAN Acc SVC</v>
          </cell>
          <cell r="F453">
            <v>6121000</v>
          </cell>
        </row>
        <row r="454">
          <cell r="C454" t="str">
            <v>UC664E</v>
          </cell>
          <cell r="E454" t="str">
            <v>HP 3y SupportPlus24 DL32-1010 WAN Ac SVC</v>
          </cell>
          <cell r="F454">
            <v>8603000</v>
          </cell>
        </row>
        <row r="455">
          <cell r="A455" t="str">
            <v>EFS DL320-1010 WAN Accelerator</v>
          </cell>
          <cell r="B455" t="str">
            <v>391684-B21</v>
          </cell>
          <cell r="C455" t="str">
            <v>UC665e</v>
          </cell>
          <cell r="E455" t="str">
            <v>HP 3y 6h 24x7 CTR DL32-1010 WANA HW Supp</v>
          </cell>
          <cell r="F455">
            <v>1885000</v>
          </cell>
        </row>
        <row r="456">
          <cell r="C456" t="str">
            <v>UC666PE</v>
          </cell>
          <cell r="E456" t="str">
            <v>HP 1y PW SupportPlus DL32-1010 WAN A SVC</v>
          </cell>
          <cell r="F456">
            <v>2967000</v>
          </cell>
        </row>
        <row r="457">
          <cell r="C457" t="str">
            <v>UC667PE</v>
          </cell>
          <cell r="E457" t="str">
            <v>HP 1y PW SupportPlus24 DL32-1010 WAN SVC</v>
          </cell>
          <cell r="F457">
            <v>3708000</v>
          </cell>
        </row>
        <row r="458">
          <cell r="C458" t="str">
            <v>UC952E</v>
          </cell>
          <cell r="E458" t="str">
            <v>HP 3y SupportPlus DL320-2010 WAN Acc SVC</v>
          </cell>
          <cell r="F458">
            <v>10002000</v>
          </cell>
        </row>
        <row r="459">
          <cell r="B459" t="str">
            <v>391685-B21</v>
          </cell>
          <cell r="C459" t="str">
            <v>UC953E</v>
          </cell>
          <cell r="E459" t="str">
            <v>HP 3y SupportPlus24 DL32-2010 WAN Ac SVC</v>
          </cell>
          <cell r="F459">
            <v>14032000</v>
          </cell>
        </row>
        <row r="460">
          <cell r="A460" t="str">
            <v>EFS DL320-2010 WAN Accelerator</v>
          </cell>
          <cell r="C460" t="str">
            <v>UC954e</v>
          </cell>
          <cell r="E460" t="str">
            <v>HP 3y 6h 24x7 CTR DL32-2010 WANA HW Supp</v>
          </cell>
          <cell r="F460">
            <v>1885000</v>
          </cell>
        </row>
        <row r="461">
          <cell r="C461" t="str">
            <v>UC955PE</v>
          </cell>
          <cell r="E461" t="str">
            <v>HP 1y PW SupportPlus DL32-2010 WAN A SVC</v>
          </cell>
          <cell r="F461">
            <v>4816000</v>
          </cell>
        </row>
        <row r="462">
          <cell r="C462" t="str">
            <v>UC956PE</v>
          </cell>
          <cell r="E462" t="str">
            <v>HP 1y PW SupportPlus24 DL32-2010 WAN SVC</v>
          </cell>
          <cell r="F462">
            <v>6020000</v>
          </cell>
        </row>
        <row r="463">
          <cell r="C463" t="str">
            <v>UC967E</v>
          </cell>
          <cell r="E463" t="str">
            <v>HP 3y SupportPlus DL320-M25 WAN Acc SVC</v>
          </cell>
          <cell r="F463">
            <v>5472000</v>
          </cell>
        </row>
        <row r="464">
          <cell r="A464" t="str">
            <v>EFS DL320-M25 WAN Accelerator Manager</v>
          </cell>
          <cell r="B464" t="str">
            <v>391688-B21</v>
          </cell>
          <cell r="C464" t="str">
            <v>UC968E</v>
          </cell>
          <cell r="E464" t="str">
            <v>HP 3y SupportPlus24 DL320-M25 WAN Ac SVC</v>
          </cell>
          <cell r="F464">
            <v>7698000</v>
          </cell>
        </row>
        <row r="465">
          <cell r="C465" t="str">
            <v>UC969e</v>
          </cell>
          <cell r="E465" t="str">
            <v>HP 3y 6h 24x7 CTR DL320-M25 WANA HW Supp</v>
          </cell>
          <cell r="F465">
            <v>1885000</v>
          </cell>
        </row>
        <row r="466">
          <cell r="C466" t="str">
            <v>UC970PE</v>
          </cell>
          <cell r="E466" t="str">
            <v>HP 1y PW SupportPlus DL320-M25 WAN A SVC</v>
          </cell>
          <cell r="F466">
            <v>2657000</v>
          </cell>
        </row>
        <row r="467">
          <cell r="C467" t="str">
            <v>UC971PE</v>
          </cell>
          <cell r="E467" t="str">
            <v>HP 1y PW SupportPlus24 DL320-M25 WAN SVC</v>
          </cell>
          <cell r="F467">
            <v>3321000</v>
          </cell>
        </row>
        <row r="468">
          <cell r="C468" t="str">
            <v>UC962E</v>
          </cell>
          <cell r="E468" t="str">
            <v>HP 3y SupportPlus DL380-5010 WAN Acc SVC</v>
          </cell>
          <cell r="F468">
            <v>19473000</v>
          </cell>
        </row>
        <row r="469">
          <cell r="C469" t="str">
            <v>UC963E</v>
          </cell>
          <cell r="E469" t="str">
            <v>HP 3y SupportPlus24 DL38-5010 WAN Ac SVC</v>
          </cell>
          <cell r="F469">
            <v>27775000</v>
          </cell>
        </row>
        <row r="470">
          <cell r="A470" t="str">
            <v>EFS DL380-5010 WAN Accelerator</v>
          </cell>
          <cell r="B470" t="str">
            <v>391687-B21</v>
          </cell>
          <cell r="C470" t="str">
            <v>UC964e</v>
          </cell>
          <cell r="E470" t="str">
            <v>HP 3y 6h 24x7 CTR DL38-5010 WANA HW Supp</v>
          </cell>
          <cell r="F470">
            <v>3260000</v>
          </cell>
        </row>
        <row r="471">
          <cell r="C471" t="str">
            <v>UC965PE</v>
          </cell>
          <cell r="E471" t="str">
            <v>HP 1y PW SupportPlus DL38-5010 WAN A SVC</v>
          </cell>
          <cell r="F471">
            <v>9917000</v>
          </cell>
        </row>
        <row r="472">
          <cell r="C472" t="str">
            <v>UC966PE</v>
          </cell>
          <cell r="E472" t="str">
            <v>HP 1y PW SupportPlus24 DL38-5010 WAN SVC</v>
          </cell>
          <cell r="F472">
            <v>12397000</v>
          </cell>
        </row>
        <row r="473">
          <cell r="C473" t="str">
            <v>UC781E</v>
          </cell>
          <cell r="E473" t="str">
            <v>HP 3y SupportPlus DL380 Cl Gtwy Node SVC</v>
          </cell>
          <cell r="F473">
            <v>7798000</v>
          </cell>
        </row>
        <row r="474">
          <cell r="B474" t="str">
            <v>390819-B21</v>
          </cell>
          <cell r="C474" t="str">
            <v>UC782E</v>
          </cell>
          <cell r="E474" t="str">
            <v>HP 3y SupportPlus24 DL38 Cl Gtwy Nde SVC</v>
          </cell>
          <cell r="F474">
            <v>12392000</v>
          </cell>
        </row>
        <row r="475">
          <cell r="A475" t="str">
            <v>EFS DL380-SL Clustered Gateway - node</v>
          </cell>
          <cell r="C475" t="str">
            <v>UC783e</v>
          </cell>
          <cell r="E475" t="str">
            <v>HP 3y 6h 24x7 CTR DL38 ClGty Nde HW Supp</v>
          </cell>
          <cell r="F475">
            <v>3260000</v>
          </cell>
        </row>
        <row r="476">
          <cell r="C476" t="str">
            <v>UC784PE</v>
          </cell>
          <cell r="E476" t="str">
            <v>HP 1y PW SupportPlus DL380 ClGty Nde SVC</v>
          </cell>
          <cell r="F476">
            <v>4567000</v>
          </cell>
        </row>
        <row r="477">
          <cell r="C477" t="str">
            <v>UC785PE</v>
          </cell>
          <cell r="E477" t="str">
            <v>HP 1y PW SupportPlus24 DL38 ClGty Nd SVC</v>
          </cell>
          <cell r="F477">
            <v>5938000</v>
          </cell>
        </row>
        <row r="478">
          <cell r="C478" t="str">
            <v>UC786E</v>
          </cell>
          <cell r="E478" t="str">
            <v>HP Installation DL380 Cl Gtwy Node SVC</v>
          </cell>
          <cell r="F478">
            <v>568000</v>
          </cell>
        </row>
        <row r="479">
          <cell r="C479" t="str">
            <v>UC787E</v>
          </cell>
          <cell r="E479" t="str">
            <v>HP 3y SupportPlus DL38 ClGty InitCl SVC</v>
          </cell>
          <cell r="F479">
            <v>15596000</v>
          </cell>
        </row>
        <row r="480">
          <cell r="B480" t="str">
            <v>390820-B21</v>
          </cell>
          <cell r="C480" t="str">
            <v>UC788E</v>
          </cell>
          <cell r="E480" t="str">
            <v>HP 3y SupportPlus24 DL38 Gty InitCl SVC</v>
          </cell>
          <cell r="F480">
            <v>24784000</v>
          </cell>
        </row>
        <row r="481">
          <cell r="A481" t="str">
            <v>EFS DL380 Clustered Gateway - Initial Cl</v>
          </cell>
          <cell r="C481" t="str">
            <v>UC789e</v>
          </cell>
          <cell r="E481" t="str">
            <v>HP 3y 6h 24x7 CTR DL38 Inital Cl HW Supp</v>
          </cell>
          <cell r="F481">
            <v>6520000</v>
          </cell>
        </row>
        <row r="482">
          <cell r="C482" t="str">
            <v>UC790PE</v>
          </cell>
          <cell r="E482" t="str">
            <v>HP 1y PW SupportPlus DL38 Initial Cl SVC</v>
          </cell>
          <cell r="F482">
            <v>9133000</v>
          </cell>
        </row>
        <row r="483">
          <cell r="C483" t="str">
            <v>UC791PE</v>
          </cell>
          <cell r="E483" t="str">
            <v>HP 1y PW SupportPlus24 DL38 Initl Cl SVC</v>
          </cell>
          <cell r="F483">
            <v>11876000</v>
          </cell>
        </row>
        <row r="484">
          <cell r="C484" t="str">
            <v>UC957E</v>
          </cell>
          <cell r="E484" t="str">
            <v>HP 3y SupportPlus DL380-3010 WAN Acc SVC</v>
          </cell>
          <cell r="F484">
            <v>14027000</v>
          </cell>
        </row>
        <row r="485">
          <cell r="A485" t="str">
            <v>EFS DL380-3010 WAN Accelerator</v>
          </cell>
          <cell r="B485" t="str">
            <v>391686-B21</v>
          </cell>
          <cell r="C485" t="str">
            <v>UC958E</v>
          </cell>
          <cell r="E485" t="str">
            <v>HP 3y SupportPlus24 DL38-3010 WAN Ac SVC</v>
          </cell>
          <cell r="F485">
            <v>20157000</v>
          </cell>
        </row>
        <row r="486">
          <cell r="C486" t="str">
            <v>UC959e</v>
          </cell>
          <cell r="E486" t="str">
            <v>HP 3y 6h 24x7 CTR DL38-3010 WANA HW Supp</v>
          </cell>
          <cell r="F486">
            <v>3260000</v>
          </cell>
        </row>
        <row r="487">
          <cell r="C487" t="str">
            <v>UC960PE</v>
          </cell>
          <cell r="E487" t="str">
            <v>HP 1y PW SupportPlus DL38-3010 WAN A SVC</v>
          </cell>
          <cell r="F487">
            <v>7322000</v>
          </cell>
        </row>
        <row r="488">
          <cell r="C488" t="str">
            <v>UC961PE</v>
          </cell>
          <cell r="E488" t="str">
            <v>HP 1y PW SupportPlus24 DL38-3010 WAN SVC</v>
          </cell>
          <cell r="F488">
            <v>9153000</v>
          </cell>
        </row>
        <row r="489">
          <cell r="A489" t="str">
            <v>Routers</v>
          </cell>
          <cell r="C489" t="str">
            <v>U5985e</v>
          </cell>
          <cell r="E489" t="str">
            <v>HP 3y Nbd StorWrksRtrs/Edg2/12 HWSupp</v>
          </cell>
          <cell r="F489">
            <v>1368000</v>
          </cell>
        </row>
        <row r="490">
          <cell r="A490" t="str">
            <v>and Edge Switch with 12 ports</v>
          </cell>
          <cell r="B490" t="str">
            <v>293360-B21</v>
          </cell>
          <cell r="C490" t="str">
            <v>U5986e</v>
          </cell>
          <cell r="D490" t="str">
            <v>HP SW SR2122 iSCSI router</v>
          </cell>
          <cell r="E490" t="str">
            <v>HP 3y 4h13x5 StorWrksRtrs/Edg2/12 HWSupp</v>
          </cell>
          <cell r="F490">
            <v>2507000</v>
          </cell>
        </row>
        <row r="491">
          <cell r="B491" t="str">
            <v>348406-B21</v>
          </cell>
          <cell r="C491" t="str">
            <v>U5987e</v>
          </cell>
          <cell r="D491" t="str">
            <v>EDGE SWITCH 2/12</v>
          </cell>
          <cell r="E491" t="str">
            <v>HP 3y 4h 24x7 StorWrksRtrs/Edg2/12 HWSup</v>
          </cell>
          <cell r="F491">
            <v>2963000</v>
          </cell>
        </row>
        <row r="492">
          <cell r="B492" t="str">
            <v>350074-B21</v>
          </cell>
          <cell r="C492" t="str">
            <v>U9418e</v>
          </cell>
          <cell r="D492" t="str">
            <v>IP Storage Router 2122-2</v>
          </cell>
          <cell r="E492" t="str">
            <v>HP 4y 4h 13x5 StorWrksRtrsEdg2/12 HWSupp</v>
          </cell>
          <cell r="F492">
            <v>3532000</v>
          </cell>
        </row>
        <row r="493">
          <cell r="C493" t="str">
            <v>U9419e</v>
          </cell>
          <cell r="E493" t="str">
            <v>HP 4y 4h 24x7 StorWrksRtrsEdg2/12 HWSupp</v>
          </cell>
          <cell r="F493">
            <v>4132000</v>
          </cell>
        </row>
        <row r="494">
          <cell r="C494" t="str">
            <v>U9420e</v>
          </cell>
          <cell r="E494" t="str">
            <v>HP 5y 4h 13x5 StorWrksRtrsEdg2/12 HWSupp</v>
          </cell>
          <cell r="F494">
            <v>4535000</v>
          </cell>
        </row>
        <row r="495">
          <cell r="C495" t="str">
            <v>U9421e</v>
          </cell>
          <cell r="E495" t="str">
            <v>HP 5y 4h 24x7 StorWrksRtrsEdg2/12 HWSupp</v>
          </cell>
          <cell r="F495">
            <v>5278000</v>
          </cell>
        </row>
        <row r="496">
          <cell r="C496" t="str">
            <v>U5989e</v>
          </cell>
          <cell r="E496" t="str">
            <v>HP Install CoreBlade RtrEdge 12 prts SVC</v>
          </cell>
          <cell r="F496">
            <v>457000</v>
          </cell>
        </row>
        <row r="498">
          <cell r="A498" t="str">
            <v>M Series 16 Ports</v>
          </cell>
          <cell r="B498" t="str">
            <v>A7284A</v>
          </cell>
          <cell r="C498" t="str">
            <v>U3486e</v>
          </cell>
          <cell r="D498" t="str">
            <v>HP StorageWorks Edge Switch 2/16</v>
          </cell>
          <cell r="E498" t="str">
            <v>HP 3y Nbd StorWrks Edge Swtc 16pt HWSupp</v>
          </cell>
          <cell r="F498">
            <v>2272000</v>
          </cell>
        </row>
        <row r="499">
          <cell r="A499" t="str">
            <v>Crest Type is HP StorageWorks</v>
          </cell>
          <cell r="B499" t="str">
            <v>286811-B21</v>
          </cell>
          <cell r="C499" t="str">
            <v>U3487e</v>
          </cell>
          <cell r="D499" t="str">
            <v xml:space="preserve">Stgwks SAN Edg Sw ALL </v>
          </cell>
          <cell r="E499" t="str">
            <v>HP 3y 4h13x5 StorWrksEdgeSwtc16pt HWSupp</v>
          </cell>
          <cell r="F499">
            <v>4165000</v>
          </cell>
        </row>
        <row r="500">
          <cell r="C500" t="str">
            <v>U3488e</v>
          </cell>
          <cell r="E500" t="str">
            <v>HP 3y 4h24x7 StorWrksEdgeSwtc16pt HWSupp</v>
          </cell>
          <cell r="F500">
            <v>4923000</v>
          </cell>
        </row>
        <row r="501">
          <cell r="C501" t="str">
            <v>U3489e</v>
          </cell>
          <cell r="E501" t="str">
            <v>HP 3y 6h24x7CTR StorWrksEdgSw16pt HWSupp</v>
          </cell>
          <cell r="F501">
            <v>7333000</v>
          </cell>
        </row>
        <row r="502">
          <cell r="C502" t="str">
            <v>U9498e</v>
          </cell>
          <cell r="E502" t="str">
            <v>HP 4y 4h13x5 StorWrksEdgeSwtc16pt HWSupp</v>
          </cell>
          <cell r="F502">
            <v>5785000</v>
          </cell>
        </row>
        <row r="503">
          <cell r="C503" t="str">
            <v>U9499e</v>
          </cell>
          <cell r="E503" t="str">
            <v>HP 4y 4h24x7 StorWrksEdgeSwtc16pt HWSupp</v>
          </cell>
          <cell r="F503">
            <v>6771000</v>
          </cell>
        </row>
        <row r="504">
          <cell r="C504" t="str">
            <v>U9500e</v>
          </cell>
          <cell r="E504" t="str">
            <v>HP 5y 4h13x5 StorWrksEdgeSwtc16pt HWSupp</v>
          </cell>
          <cell r="F504">
            <v>7355000</v>
          </cell>
        </row>
        <row r="505">
          <cell r="C505" t="str">
            <v>U9501e</v>
          </cell>
          <cell r="E505" t="str">
            <v>HP 5y 4h24x7 StorWrksEdgeSwtc16pt HWSupp</v>
          </cell>
          <cell r="F505">
            <v>8565000</v>
          </cell>
        </row>
        <row r="506">
          <cell r="C506" t="str">
            <v>U5988e</v>
          </cell>
          <cell r="E506" t="str">
            <v>HP Install Rtr Swtch 8/16/24/32 port SVC</v>
          </cell>
          <cell r="F506">
            <v>1413000</v>
          </cell>
        </row>
        <row r="508">
          <cell r="A508" t="str">
            <v>M Series 32 Ports</v>
          </cell>
          <cell r="B508" t="str">
            <v>A7283A</v>
          </cell>
          <cell r="C508" t="str">
            <v>U3490e</v>
          </cell>
          <cell r="D508" t="str">
            <v>HP StorageWorks Edge Switch 2/32</v>
          </cell>
          <cell r="E508" t="str">
            <v>HP 3y Nbd StorWrks Swtc 2/32 HW Supp</v>
          </cell>
          <cell r="F508">
            <v>4750000</v>
          </cell>
        </row>
        <row r="509">
          <cell r="A509" t="str">
            <v>Crest Type is HP StorageWorks</v>
          </cell>
          <cell r="B509" t="str">
            <v>286810-B21</v>
          </cell>
          <cell r="C509" t="str">
            <v>U3491e</v>
          </cell>
          <cell r="D509" t="str">
            <v>Edge Switch 2/32</v>
          </cell>
          <cell r="E509" t="str">
            <v>HP 3y 4h13x5 StorWrksEdgeSwtc32pt HWSupp</v>
          </cell>
          <cell r="F509">
            <v>8707000</v>
          </cell>
        </row>
        <row r="510">
          <cell r="C510" t="str">
            <v>U3492e</v>
          </cell>
          <cell r="E510" t="str">
            <v>HP 3y 4h24x7 StorWrksEdgeSwtc32pt HWSupp</v>
          </cell>
          <cell r="F510">
            <v>10291000</v>
          </cell>
        </row>
        <row r="511">
          <cell r="C511" t="str">
            <v>U3493e</v>
          </cell>
          <cell r="E511" t="str">
            <v>HP 3y 6h24x7CTR StorWrksEdgSw32pt HWSupp</v>
          </cell>
          <cell r="F511">
            <v>15329000</v>
          </cell>
        </row>
        <row r="512">
          <cell r="C512" t="str">
            <v>U9394e</v>
          </cell>
          <cell r="E512" t="str">
            <v>HP 4y 4h13x5 StorWrksEdgeSwtc32pt HWSupp</v>
          </cell>
          <cell r="F512">
            <v>12161000</v>
          </cell>
        </row>
        <row r="513">
          <cell r="C513" t="str">
            <v>U9395e</v>
          </cell>
          <cell r="E513" t="str">
            <v>HP 4y 4h24x7 StorWrksEdgeSwtc32pt HWSupp</v>
          </cell>
          <cell r="F513">
            <v>14233000</v>
          </cell>
        </row>
        <row r="514">
          <cell r="C514" t="str">
            <v>U9396e</v>
          </cell>
          <cell r="E514" t="str">
            <v>HP 5y 4h13x5 StorWrksEdgeSwtc32pt HWSupp</v>
          </cell>
          <cell r="F514">
            <v>15461000</v>
          </cell>
        </row>
        <row r="515">
          <cell r="C515" t="str">
            <v>U9397e</v>
          </cell>
          <cell r="E515" t="str">
            <v>HP 5y 4h24x7 StorWrksEdgeSwtc32pt HWSupp</v>
          </cell>
          <cell r="F515">
            <v>18003000</v>
          </cell>
        </row>
        <row r="516">
          <cell r="C516" t="str">
            <v>U5988e</v>
          </cell>
          <cell r="E516" t="str">
            <v>HP Install Rtr Swtch 8/16/24/32 port SVC</v>
          </cell>
          <cell r="F516">
            <v>1413000</v>
          </cell>
        </row>
        <row r="518">
          <cell r="C518" t="str">
            <v>U5973e</v>
          </cell>
          <cell r="E518" t="str">
            <v>HP 3y Nbd StorWrks Edge Swtc 24pt HWSupp</v>
          </cell>
          <cell r="F518">
            <v>1849000</v>
          </cell>
        </row>
        <row r="519">
          <cell r="A519" t="str">
            <v>M Series  24 ports</v>
          </cell>
          <cell r="B519" t="str">
            <v>316095-B21</v>
          </cell>
          <cell r="C519" t="str">
            <v>U5974e</v>
          </cell>
          <cell r="D519" t="str">
            <v>hp StorageWorks Edge switch 2/24</v>
          </cell>
          <cell r="E519" t="str">
            <v>HP 3y 4h13x5 StorWrksEdgeSwtc24pt HWSupp</v>
          </cell>
          <cell r="F519">
            <v>3392000</v>
          </cell>
        </row>
        <row r="520">
          <cell r="A520" t="str">
            <v>Crest Type is HP StorageWorks</v>
          </cell>
          <cell r="C520" t="str">
            <v>U5975e</v>
          </cell>
          <cell r="E520" t="str">
            <v>HP 3y 4h24x7 StorWrksEdgeSwtc24pt HWSupp</v>
          </cell>
          <cell r="F520">
            <v>4008000</v>
          </cell>
        </row>
        <row r="521">
          <cell r="C521" t="str">
            <v>U9410e</v>
          </cell>
          <cell r="E521" t="str">
            <v>HP 4y 4h13x5 StorWrksEdgeSwtc24pt HWSupp</v>
          </cell>
          <cell r="F521">
            <v>4736000</v>
          </cell>
        </row>
        <row r="522">
          <cell r="C522" t="str">
            <v>U9411e</v>
          </cell>
          <cell r="E522" t="str">
            <v>HP 4y 4h24x7 StorWrksEdgeSwtc24pt HWSupp</v>
          </cell>
          <cell r="F522">
            <v>5544000</v>
          </cell>
        </row>
        <row r="523">
          <cell r="C523" t="str">
            <v>U9412e</v>
          </cell>
          <cell r="E523" t="str">
            <v>HP 5y 4h13x5 StorWrksEdgeSwtc24pt HWSupp</v>
          </cell>
          <cell r="F523">
            <v>6022000</v>
          </cell>
        </row>
        <row r="524">
          <cell r="C524" t="str">
            <v>U9413e</v>
          </cell>
          <cell r="E524" t="str">
            <v>HP 5y 4h24x7 StorWrksEdgeSwtc24pt HWSupp</v>
          </cell>
          <cell r="F524">
            <v>7012000</v>
          </cell>
        </row>
        <row r="525">
          <cell r="C525" t="str">
            <v>U5988e</v>
          </cell>
          <cell r="E525" t="str">
            <v>HP Install Rtr Swtch 8/16/24/32 port SVC</v>
          </cell>
          <cell r="F525">
            <v>1413000</v>
          </cell>
        </row>
        <row r="527">
          <cell r="A527" t="str">
            <v>M Series 140 Ports</v>
          </cell>
          <cell r="C527" t="str">
            <v>U5976e</v>
          </cell>
          <cell r="E527" t="str">
            <v>HP 3y Nbd StorWrks MSerDir 64p HWSupp</v>
          </cell>
          <cell r="F527">
            <v>18258000</v>
          </cell>
        </row>
        <row r="528">
          <cell r="B528" t="str">
            <v>316093-B21</v>
          </cell>
          <cell r="C528" t="str">
            <v>U5977e</v>
          </cell>
          <cell r="D528" t="str">
            <v>hp StorageWorks Director 2/140 with 64 ports</v>
          </cell>
          <cell r="E528" t="str">
            <v>HP 3y 4h13x5 StorWrks MSerDir 64p HWSupp</v>
          </cell>
          <cell r="F528">
            <v>24740000</v>
          </cell>
        </row>
        <row r="529">
          <cell r="A529" t="str">
            <v>Crest Type is HP StorageWorks</v>
          </cell>
          <cell r="C529" t="str">
            <v>U5978e</v>
          </cell>
          <cell r="E529" t="str">
            <v>HP 3y 4h 24x7 StorWrks MSerDir 64p HWSup</v>
          </cell>
          <cell r="F529">
            <v>32775000</v>
          </cell>
        </row>
        <row r="530">
          <cell r="C530" t="str">
            <v>U9318e</v>
          </cell>
          <cell r="E530" t="str">
            <v>HP 4y 4h 13x5 StorWrks MSerDir 64p HWSup</v>
          </cell>
          <cell r="F530">
            <v>35482000</v>
          </cell>
        </row>
        <row r="531">
          <cell r="C531" t="str">
            <v>U9319e</v>
          </cell>
          <cell r="E531" t="str">
            <v>HP 4y 4h 24x7 StorWrks MSerDir 64p HWSup</v>
          </cell>
          <cell r="F531">
            <v>46184000</v>
          </cell>
        </row>
        <row r="532">
          <cell r="C532" t="str">
            <v>U9320e</v>
          </cell>
          <cell r="E532" t="str">
            <v>HP 5y 4h 13x5 StorWrks MSerDir 64p HWSup</v>
          </cell>
          <cell r="F532">
            <v>45727000</v>
          </cell>
        </row>
        <row r="533">
          <cell r="C533" t="str">
            <v>U9321e</v>
          </cell>
          <cell r="E533" t="str">
            <v>HP 5y 4h 24x7 StorWrks MSerDir 64p HWSup</v>
          </cell>
          <cell r="F533">
            <v>58970000</v>
          </cell>
        </row>
        <row r="534">
          <cell r="C534" t="str">
            <v>U5990e</v>
          </cell>
          <cell r="E534" t="str">
            <v>HP Install Stor  Directors &amp;64 Switch SV</v>
          </cell>
          <cell r="F534">
            <v>1305000</v>
          </cell>
        </row>
        <row r="536">
          <cell r="C536" t="str">
            <v>U5979e</v>
          </cell>
          <cell r="E536" t="str">
            <v>HP 3y Nbd StorWrks MSerDir upg HWSupp</v>
          </cell>
          <cell r="F536">
            <v>951000</v>
          </cell>
        </row>
        <row r="537">
          <cell r="A537" t="str">
            <v>M Series Director Upgrade Kit</v>
          </cell>
          <cell r="B537" t="str">
            <v>316094-B21</v>
          </cell>
          <cell r="C537" t="str">
            <v>U5980e</v>
          </cell>
          <cell r="D537" t="str">
            <v>hp StorageWorks Director 2/140 upgrade kit</v>
          </cell>
          <cell r="E537" t="str">
            <v>HP 3y 4h13x5 StorWrks MSerDir upg HWSupp</v>
          </cell>
          <cell r="F537">
            <v>1289000</v>
          </cell>
        </row>
        <row r="538">
          <cell r="C538" t="str">
            <v>U5981e</v>
          </cell>
          <cell r="E538" t="str">
            <v>HP 3y 4h 24x7 StorWrks MSerDir upg HWSup</v>
          </cell>
          <cell r="F538">
            <v>1707000</v>
          </cell>
        </row>
        <row r="539">
          <cell r="A539" t="str">
            <v>Crest Type is HP StorageWorks</v>
          </cell>
          <cell r="C539" t="str">
            <v>U9322e</v>
          </cell>
          <cell r="E539" t="str">
            <v>HP 4y 4h 13x5 StorWrks MSerDir upg HWSup</v>
          </cell>
          <cell r="F539">
            <v>1827000</v>
          </cell>
        </row>
        <row r="540">
          <cell r="C540" t="str">
            <v>U9323e</v>
          </cell>
          <cell r="E540" t="str">
            <v>HP 4y 4h 24x7 StorWrks MSerDir upg HWSup</v>
          </cell>
          <cell r="F540">
            <v>2378000</v>
          </cell>
        </row>
        <row r="541">
          <cell r="C541" t="str">
            <v>U9324e</v>
          </cell>
          <cell r="E541" t="str">
            <v>HP 5y 4h 13x5 StorWrks MSerDir upg HWSup</v>
          </cell>
          <cell r="F541">
            <v>2354000</v>
          </cell>
        </row>
        <row r="542">
          <cell r="C542" t="str">
            <v>U9325e</v>
          </cell>
          <cell r="E542" t="str">
            <v>HP 5y 4h 24x7 StorWrks MSerDir upg HWSup</v>
          </cell>
          <cell r="F542">
            <v>3036000</v>
          </cell>
        </row>
        <row r="543">
          <cell r="C543" t="str">
            <v>U5989e</v>
          </cell>
          <cell r="E543" t="str">
            <v>HP Install CoreBlade RtrEdge 12 prts SVC</v>
          </cell>
          <cell r="F543">
            <v>457000</v>
          </cell>
        </row>
        <row r="545">
          <cell r="A545" t="str">
            <v>HA Fabric Manager</v>
          </cell>
          <cell r="B545" t="str">
            <v>335701-B21</v>
          </cell>
          <cell r="D545" t="str">
            <v xml:space="preserve">HA-Fabric Manager Server ALL </v>
          </cell>
        </row>
        <row r="546">
          <cell r="A546" t="str">
            <v>Server</v>
          </cell>
          <cell r="C546" t="str">
            <v>U9272e</v>
          </cell>
          <cell r="E546" t="str">
            <v>HP 3y SupportPlus HAFM Server SVC</v>
          </cell>
          <cell r="F546">
            <v>6004000</v>
          </cell>
        </row>
        <row r="547">
          <cell r="A547" t="str">
            <v>Director Options</v>
          </cell>
          <cell r="C547" t="str">
            <v>U9273e</v>
          </cell>
          <cell r="E547" t="str">
            <v>HP 1y SupportPlus HAFM Server SVC</v>
          </cell>
          <cell r="F547">
            <v>1722000</v>
          </cell>
        </row>
        <row r="548">
          <cell r="C548" t="str">
            <v>U9274e</v>
          </cell>
          <cell r="E548" t="str">
            <v>HP 3y SupportPlus24 HAFM Server SVC</v>
          </cell>
          <cell r="F548">
            <v>7816000</v>
          </cell>
        </row>
        <row r="549">
          <cell r="C549" t="str">
            <v>U9275e</v>
          </cell>
          <cell r="E549" t="str">
            <v>HP 1y SupportPlus24 HAFM Server SVC</v>
          </cell>
          <cell r="F549">
            <v>2346000</v>
          </cell>
        </row>
        <row r="550">
          <cell r="C550" t="str">
            <v>U9502e</v>
          </cell>
          <cell r="F550">
            <v>8268000</v>
          </cell>
        </row>
        <row r="551">
          <cell r="C551" t="str">
            <v>U9503e</v>
          </cell>
          <cell r="F551">
            <v>9675000</v>
          </cell>
        </row>
        <row r="552">
          <cell r="C552" t="str">
            <v>U9524e</v>
          </cell>
          <cell r="F552">
            <v>10616000</v>
          </cell>
        </row>
        <row r="553">
          <cell r="C553" t="str">
            <v>U9525e</v>
          </cell>
          <cell r="F553">
            <v>12355000</v>
          </cell>
        </row>
        <row r="554">
          <cell r="C554" t="str">
            <v>U5988e</v>
          </cell>
          <cell r="E554" t="str">
            <v>HP Install Rtr Swtch 8/16/24/32 port SVC</v>
          </cell>
          <cell r="F554">
            <v>1413000</v>
          </cell>
        </row>
        <row r="556">
          <cell r="C556" t="str">
            <v>U5988e</v>
          </cell>
          <cell r="E556" t="str">
            <v>HP Install Rtr Swtch 8/16/24/32 port SVC</v>
          </cell>
          <cell r="F556">
            <v>1413000</v>
          </cell>
        </row>
        <row r="557">
          <cell r="C557" t="str">
            <v>UB123e</v>
          </cell>
          <cell r="E557" t="str">
            <v>HP 1y Support Plus HAFM Appliance SVC</v>
          </cell>
          <cell r="F557">
            <v>1366000</v>
          </cell>
        </row>
        <row r="558">
          <cell r="A558" t="str">
            <v xml:space="preserve">HA Fabric Manager Appliance </v>
          </cell>
          <cell r="B558" t="str">
            <v>A7489A</v>
          </cell>
          <cell r="C558" t="str">
            <v>UB124e</v>
          </cell>
          <cell r="D558" t="str">
            <v>HA FABRIC MANAGER APPLIANCE</v>
          </cell>
          <cell r="E558" t="str">
            <v>HP 1y Support Plus 24 HAFM Appliance SVC</v>
          </cell>
          <cell r="F558">
            <v>2190000</v>
          </cell>
        </row>
        <row r="559">
          <cell r="C559" t="str">
            <v>UB125e</v>
          </cell>
          <cell r="E559" t="str">
            <v>HP 3y Support Plus HAFM Appliance SVC</v>
          </cell>
          <cell r="F559">
            <v>9346000</v>
          </cell>
        </row>
        <row r="560">
          <cell r="C560" t="str">
            <v>UB126e</v>
          </cell>
          <cell r="E560" t="str">
            <v>HP 3y Support Plus 24 HAFM Appliance SVC</v>
          </cell>
          <cell r="F560">
            <v>11740000</v>
          </cell>
        </row>
        <row r="561">
          <cell r="C561" t="str">
            <v>U5988e</v>
          </cell>
          <cell r="E561" t="str">
            <v>HP Install Rtr Swtch 8/16/24/32 port SVC</v>
          </cell>
          <cell r="F561">
            <v>1413000</v>
          </cell>
        </row>
        <row r="562">
          <cell r="C562" t="str">
            <v>UB131e</v>
          </cell>
          <cell r="E562" t="str">
            <v>HP 1y Support Plus Appliancew/o HAFM SVC</v>
          </cell>
          <cell r="F562">
            <v>434000</v>
          </cell>
        </row>
        <row r="563">
          <cell r="A563" t="str">
            <v xml:space="preserve">HAFM Appliance w/o HAFM </v>
          </cell>
          <cell r="B563" t="str">
            <v>A7509A</v>
          </cell>
          <cell r="C563" t="str">
            <v>UB132e</v>
          </cell>
          <cell r="D563" t="str">
            <v>HAFM APPLIANCE W/O HAFM</v>
          </cell>
          <cell r="E563" t="str">
            <v>HP 1y Support Plus 24 Appli w/o HAFM SVC</v>
          </cell>
          <cell r="F563">
            <v>607000</v>
          </cell>
        </row>
        <row r="564">
          <cell r="C564" t="str">
            <v>UB133e</v>
          </cell>
          <cell r="E564" t="str">
            <v>HP 3y Support Plus Appliancew/o HAFM SVC</v>
          </cell>
          <cell r="F564">
            <v>2258000</v>
          </cell>
        </row>
        <row r="565">
          <cell r="C565" t="str">
            <v>UB134e</v>
          </cell>
          <cell r="E565" t="str">
            <v>HP 3y Support Plus 24 Appli w/o HAFM SVC</v>
          </cell>
          <cell r="F565">
            <v>2759000</v>
          </cell>
        </row>
        <row r="567">
          <cell r="C567" t="str">
            <v>U9276e</v>
          </cell>
          <cell r="E567" t="str">
            <v>HP 3y Nbd StorWrks MDS 9120 HW Support</v>
          </cell>
          <cell r="F567">
            <v>2359000</v>
          </cell>
        </row>
        <row r="568">
          <cell r="A568" t="str">
            <v>MDS 9120 Fabric Switch</v>
          </cell>
          <cell r="B568" t="str">
            <v>A7426A</v>
          </cell>
          <cell r="C568" t="str">
            <v>U9277e</v>
          </cell>
          <cell r="D568" t="str">
            <v>MDS 9120</v>
          </cell>
          <cell r="E568" t="str">
            <v>HP 3y 4h 13x5 StorWrks MDS9120 HWSupp</v>
          </cell>
          <cell r="F568">
            <v>4326000</v>
          </cell>
        </row>
        <row r="569">
          <cell r="C569" t="str">
            <v>U9278e</v>
          </cell>
          <cell r="E569" t="str">
            <v>HP 3y 4h 24x7 StorWrks MDS9120 HWSupp</v>
          </cell>
          <cell r="F569">
            <v>5112000</v>
          </cell>
        </row>
        <row r="570">
          <cell r="C570" t="str">
            <v>U5988e</v>
          </cell>
          <cell r="E570" t="str">
            <v>HP Install Rtr Swtch 8/16/24/32 port SVC</v>
          </cell>
          <cell r="F570">
            <v>1413000</v>
          </cell>
        </row>
        <row r="572">
          <cell r="C572" t="str">
            <v>U9279e</v>
          </cell>
          <cell r="E572" t="str">
            <v>HP 3y Nbd StorWrks MDS 9140 HW Support</v>
          </cell>
          <cell r="F572">
            <v>2949000</v>
          </cell>
        </row>
        <row r="573">
          <cell r="A573" t="str">
            <v>MDS 9140 Fabric Switch</v>
          </cell>
          <cell r="B573" t="str">
            <v>A7427A</v>
          </cell>
          <cell r="C573" t="str">
            <v>U9280e</v>
          </cell>
          <cell r="D573" t="str">
            <v>MDS 9140</v>
          </cell>
          <cell r="E573" t="str">
            <v>HP 3y 4h 13x5 StorWrks MDS9140 HWSupp</v>
          </cell>
          <cell r="F573">
            <v>5406000</v>
          </cell>
        </row>
        <row r="574">
          <cell r="C574" t="str">
            <v>U9281e</v>
          </cell>
          <cell r="E574" t="str">
            <v>HP 3y 4h 24x7 StorWrks MDS9140 HWSupp</v>
          </cell>
          <cell r="F574">
            <v>6390000</v>
          </cell>
        </row>
        <row r="575">
          <cell r="C575" t="str">
            <v>U5988e</v>
          </cell>
          <cell r="E575" t="str">
            <v>HP Install Rtr Swtch 8/16/24/32 port SVC</v>
          </cell>
          <cell r="F575">
            <v>1413000</v>
          </cell>
        </row>
        <row r="577">
          <cell r="C577" t="str">
            <v>U9918e</v>
          </cell>
          <cell r="E577" t="str">
            <v>HP 3y Nbd StorWrks PortAnlyz Adpt HWSupp</v>
          </cell>
          <cell r="F577">
            <v>426000</v>
          </cell>
        </row>
        <row r="578">
          <cell r="A578" t="str">
            <v>MDS 9000 PA Adapter</v>
          </cell>
          <cell r="B578" t="str">
            <v>A7430A</v>
          </cell>
          <cell r="C578" t="str">
            <v>U9919e</v>
          </cell>
          <cell r="D578" t="str">
            <v>MDS Port Analyzer Adapter</v>
          </cell>
          <cell r="E578" t="str">
            <v>HP 3y 4h13x5 StorWrks PtAnlyzAdpt HWSupp</v>
          </cell>
          <cell r="F578">
            <v>782000</v>
          </cell>
        </row>
        <row r="579">
          <cell r="C579" t="str">
            <v>U9920e</v>
          </cell>
          <cell r="E579" t="str">
            <v>HP 3y 4h 24x7 StorWrks PtAnlyzAdpt HWSup</v>
          </cell>
          <cell r="F579">
            <v>925000</v>
          </cell>
        </row>
        <row r="582">
          <cell r="B582" t="str">
            <v>308540-B21</v>
          </cell>
          <cell r="D582" t="str">
            <v>FCA2355 - 64BIT 2GB PCI FC HBA, W2K</v>
          </cell>
        </row>
        <row r="583">
          <cell r="B583" t="str">
            <v>321835-B21</v>
          </cell>
          <cell r="D583" t="str">
            <v>FCA2214DC - PL LL</v>
          </cell>
        </row>
        <row r="584">
          <cell r="B584" t="str">
            <v>245299-B21</v>
          </cell>
          <cell r="D584" t="str">
            <v>PCI-FCH HBA 2GB W2K ALL</v>
          </cell>
        </row>
        <row r="585">
          <cell r="B585" t="str">
            <v>254456-B21</v>
          </cell>
          <cell r="C585" t="str">
            <v>U5982e</v>
          </cell>
          <cell r="D585" t="str">
            <v>PCI-FC 2 GB HBA SOL ALL</v>
          </cell>
          <cell r="E585" t="str">
            <v>HP CP 3Y NxtDay HW HBAs</v>
          </cell>
          <cell r="F585">
            <v>489000</v>
          </cell>
        </row>
        <row r="586">
          <cell r="B586" t="str">
            <v>254457-B21</v>
          </cell>
          <cell r="C586" t="str">
            <v>U5983e</v>
          </cell>
          <cell r="D586" t="str">
            <v>cPCI-FC 1 GB HBA SOL ALL</v>
          </cell>
          <cell r="E586" t="str">
            <v>HP CP 3Y 4H 13x5 HW HBAs</v>
          </cell>
          <cell r="F586">
            <v>818000</v>
          </cell>
        </row>
        <row r="587">
          <cell r="B587" t="str">
            <v>254458-B21</v>
          </cell>
          <cell r="C587" t="str">
            <v>U5984e</v>
          </cell>
          <cell r="D587" t="str">
            <v>SBUS-FC 1 GB HBA SOL ALL</v>
          </cell>
          <cell r="E587" t="str">
            <v>HP CP 3Y 4H 24x7 HW HBAs</v>
          </cell>
          <cell r="F587">
            <v>948000</v>
          </cell>
        </row>
        <row r="588">
          <cell r="A588" t="str">
            <v>HBAs</v>
          </cell>
          <cell r="B588" t="str">
            <v>197819-B21</v>
          </cell>
          <cell r="C588" t="str">
            <v>U9414e</v>
          </cell>
          <cell r="D588" t="str">
            <v>IBM FC ADPT PCI SWTCH ALL</v>
          </cell>
          <cell r="E588" t="str">
            <v>HP CP 4Y 4H 13x5 HBAs</v>
          </cell>
          <cell r="F588">
            <v>1106000</v>
          </cell>
        </row>
        <row r="589">
          <cell r="B589" t="str">
            <v>302784-B21</v>
          </cell>
          <cell r="C589" t="str">
            <v>U9415e</v>
          </cell>
          <cell r="D589" t="str">
            <v>64BIT 2GB PCIX FC HBA ALL</v>
          </cell>
          <cell r="E589" t="str">
            <v>HP CP 4Y 4H 24x7 HBAs</v>
          </cell>
          <cell r="F589">
            <v>1278000</v>
          </cell>
        </row>
        <row r="590">
          <cell r="B590" t="str">
            <v>176479-B21</v>
          </cell>
          <cell r="C590" t="str">
            <v>U9416e</v>
          </cell>
          <cell r="D590" t="str">
            <v>64 bit FC HBA NT-RA8K ALL</v>
          </cell>
          <cell r="E590" t="str">
            <v>HP CP 5Y 4H 13x5 HBAs</v>
          </cell>
          <cell r="F590">
            <v>1382000</v>
          </cell>
        </row>
        <row r="591">
          <cell r="B591" t="str">
            <v>281540-B21</v>
          </cell>
          <cell r="C591" t="str">
            <v>U9417e</v>
          </cell>
          <cell r="D591" t="str">
            <v>FC HBA 2GB 64 Bit NW ALL</v>
          </cell>
          <cell r="E591" t="str">
            <v>HP CP 5Y 4H 24x7 HBAs</v>
          </cell>
          <cell r="F591">
            <v>1592000</v>
          </cell>
        </row>
        <row r="592">
          <cell r="B592" t="str">
            <v>281541-B21</v>
          </cell>
          <cell r="D592" t="str">
            <v>FC HBA 2GB 64 Bit LNX ALL</v>
          </cell>
        </row>
        <row r="593">
          <cell r="C593" t="str">
            <v>U6305e</v>
          </cell>
          <cell r="E593" t="str">
            <v>HP CP Installation Storage HBAs</v>
          </cell>
          <cell r="F593">
            <v>457000</v>
          </cell>
        </row>
        <row r="594">
          <cell r="B594" t="str">
            <v>305573-B21</v>
          </cell>
          <cell r="D594" t="str">
            <v xml:space="preserve">E982 PCIx 2GBFC HBA ALL </v>
          </cell>
        </row>
        <row r="595">
          <cell r="B595" t="str">
            <v>343073-B21</v>
          </cell>
          <cell r="D595" t="str">
            <v xml:space="preserve">E982 PCIx 2GB Fibre Channel HBA All </v>
          </cell>
        </row>
        <row r="596">
          <cell r="B596" t="str">
            <v>323264-B21</v>
          </cell>
          <cell r="D596" t="str">
            <v xml:space="preserve">2GB Dual Channel PCI-X for WIN All </v>
          </cell>
        </row>
        <row r="599">
          <cell r="A599" t="str">
            <v>NetStorage 6000</v>
          </cell>
          <cell r="B599" t="str">
            <v>C4473A</v>
          </cell>
          <cell r="C599" t="str">
            <v>N/A</v>
          </cell>
          <cell r="D599" t="str">
            <v xml:space="preserve">HP SureStore NetStorage 6000 4 36GB </v>
          </cell>
          <cell r="E599" t="str">
            <v>N/A</v>
          </cell>
        </row>
        <row r="600">
          <cell r="B600" t="str">
            <v>C4474A</v>
          </cell>
          <cell r="D600" t="str">
            <v xml:space="preserve">HP SureStore NetStorage 6000 7 36GB </v>
          </cell>
        </row>
        <row r="601">
          <cell r="A601" t="str">
            <v>not on the roadmap</v>
          </cell>
          <cell r="B601" t="str">
            <v>C4475A</v>
          </cell>
          <cell r="D601" t="str">
            <v xml:space="preserve">HP SureStore NetStorage 6000 10 36GB </v>
          </cell>
        </row>
        <row r="602">
          <cell r="B602" t="str">
            <v>C4485A</v>
          </cell>
          <cell r="D602" t="str">
            <v xml:space="preserve">HP SureStore NetStorage 6000 4 73GB </v>
          </cell>
        </row>
        <row r="603">
          <cell r="B603" t="str">
            <v>C4486A</v>
          </cell>
          <cell r="D603" t="str">
            <v xml:space="preserve">HP SureStore NetStorage 6000 7 73GB </v>
          </cell>
        </row>
        <row r="604">
          <cell r="B604" t="str">
            <v>C4487A</v>
          </cell>
          <cell r="D604" t="str">
            <v xml:space="preserve">HP SureStore NetStorage 6000 10 73GB </v>
          </cell>
        </row>
        <row r="606">
          <cell r="A606" t="str">
            <v>HP FC60 Disk Array</v>
          </cell>
          <cell r="B606" t="str">
            <v>A5635A</v>
          </cell>
          <cell r="C606" t="str">
            <v>N/A</v>
          </cell>
          <cell r="D606" t="str">
            <v xml:space="preserve">SureStore E Disk Array FC60 for NT </v>
          </cell>
          <cell r="E606" t="str">
            <v>N/A</v>
          </cell>
        </row>
        <row r="607">
          <cell r="A607" t="str">
            <v>not on the roadmap</v>
          </cell>
        </row>
        <row r="611">
          <cell r="B611" t="str">
            <v>C1556D</v>
          </cell>
          <cell r="C611" t="str">
            <v>H3155e</v>
          </cell>
          <cell r="D611" t="str">
            <v>HP SureStore DAT 24e 24GB Ext Tape Drive</v>
          </cell>
          <cell r="E611" t="str">
            <v>HP 3y Nbd Stor DAT/DDS Ext Tape HWSupp</v>
          </cell>
          <cell r="F611">
            <v>294000</v>
          </cell>
        </row>
        <row r="612">
          <cell r="B612" t="str">
            <v>C5653C</v>
          </cell>
          <cell r="C612" t="str">
            <v>H4616e</v>
          </cell>
          <cell r="D612" t="str">
            <v>HP SureStore DAT 24eU 24GB Ext Tape Drive</v>
          </cell>
          <cell r="E612" t="str">
            <v>HP 3y 4h 13x5 DAT/DDS Ext Tape HWSupp</v>
          </cell>
          <cell r="F612">
            <v>383000</v>
          </cell>
        </row>
        <row r="613">
          <cell r="B613" t="str">
            <v>C5686B</v>
          </cell>
          <cell r="C613" t="str">
            <v>U2068e</v>
          </cell>
          <cell r="D613" t="str">
            <v xml:space="preserve">HP DAT 40 Internal Tape Drive </v>
          </cell>
          <cell r="E613" t="str">
            <v>HP 3y 4h 24x7 Stor DAT/DDS ExTape HWSupp</v>
          </cell>
          <cell r="F613">
            <v>493000</v>
          </cell>
        </row>
        <row r="614">
          <cell r="B614" t="str">
            <v>C5687A</v>
          </cell>
          <cell r="C614" t="str">
            <v>U6358e</v>
          </cell>
          <cell r="D614" t="str">
            <v xml:space="preserve">HP SureStore DAT40e 40GB Ext UNIX comp </v>
          </cell>
          <cell r="E614" t="str">
            <v>HP 3y 6h 24x7 CTR Stor DAT/DLT HWSupp</v>
          </cell>
          <cell r="F614">
            <v>965000</v>
          </cell>
        </row>
        <row r="615">
          <cell r="B615" t="str">
            <v>C5687B</v>
          </cell>
          <cell r="C615" t="str">
            <v>U9338e</v>
          </cell>
          <cell r="D615" t="str">
            <v xml:space="preserve">HP DAT 40e External Tape Drive </v>
          </cell>
          <cell r="E615" t="str">
            <v>HP 4y 4h 13x5 Stor DAT/DLT HWSupp</v>
          </cell>
          <cell r="F615">
            <v>522000</v>
          </cell>
        </row>
        <row r="616">
          <cell r="B616" t="str">
            <v>C5687C</v>
          </cell>
          <cell r="C616" t="str">
            <v>U9339e</v>
          </cell>
          <cell r="D616" t="str">
            <v xml:space="preserve">HP DAT 40 External Tape Drive </v>
          </cell>
          <cell r="E616" t="str">
            <v>HP 4y 4h 24x7 Stor DAT/DLT ExTape HWSupp</v>
          </cell>
          <cell r="F616">
            <v>667000</v>
          </cell>
        </row>
        <row r="617">
          <cell r="B617" t="str">
            <v>C6525A</v>
          </cell>
          <cell r="C617" t="str">
            <v>U9340e</v>
          </cell>
          <cell r="D617" t="str">
            <v xml:space="preserve">HP SureStore DAT24k Tape Drive </v>
          </cell>
          <cell r="E617" t="str">
            <v>HP 5y 4h 13x5 DAT/DLT Ex Tape HWSupp</v>
          </cell>
          <cell r="F617">
            <v>655000</v>
          </cell>
        </row>
        <row r="618">
          <cell r="B618" t="str">
            <v>C6541A</v>
          </cell>
          <cell r="C618" t="str">
            <v>U9341e</v>
          </cell>
          <cell r="D618" t="str">
            <v xml:space="preserve">HP SureStore DAT40k Tape Drive </v>
          </cell>
          <cell r="E618" t="str">
            <v>HP 5y 4h 24x7 Stor DAT/DLT HWSupp</v>
          </cell>
          <cell r="F618">
            <v>833000</v>
          </cell>
        </row>
        <row r="619">
          <cell r="B619" t="str">
            <v>C7503A</v>
          </cell>
          <cell r="D619" t="str">
            <v>HP SureStore DLT VS80 External Tape Drive</v>
          </cell>
        </row>
        <row r="620">
          <cell r="A620" t="str">
            <v>DVD,DAT,AIT70,DLT VS80</v>
          </cell>
          <cell r="B620" t="str">
            <v>157770-B32</v>
          </cell>
          <cell r="C620" t="str">
            <v>U2090e</v>
          </cell>
          <cell r="D620" t="str">
            <v>DAT 2040 DRV Ext CRB INTL</v>
          </cell>
          <cell r="E620" t="str">
            <v>HP Install Stor Autoldr/TapeDrvArray SVC</v>
          </cell>
          <cell r="F620">
            <v>540000</v>
          </cell>
        </row>
        <row r="621">
          <cell r="A621" t="str">
            <v>Tape Drives</v>
          </cell>
          <cell r="B621" t="str">
            <v>216885-B31</v>
          </cell>
          <cell r="D621" t="str">
            <v xml:space="preserve">35 AIT LVD External INTL </v>
          </cell>
        </row>
        <row r="622">
          <cell r="B622" t="str">
            <v>280129-B31</v>
          </cell>
          <cell r="D622" t="str">
            <v xml:space="preserve">DLT VS80 40/80 Extrnl INTL </v>
          </cell>
        </row>
        <row r="623">
          <cell r="B623" t="str">
            <v>Q1523A</v>
          </cell>
          <cell r="D623" t="str">
            <v>HP DAT 72e External Tape Drive</v>
          </cell>
        </row>
        <row r="624">
          <cell r="B624" t="str">
            <v>337699-B22</v>
          </cell>
          <cell r="D624" t="str">
            <v xml:space="preserve">HP StorageWorks DLT VS 80 External NA </v>
          </cell>
        </row>
        <row r="625">
          <cell r="B625" t="str">
            <v>337699-291</v>
          </cell>
          <cell r="D625" t="str">
            <v xml:space="preserve">HP StorageWorks DLT VS 80 External JPN </v>
          </cell>
        </row>
        <row r="626">
          <cell r="B626" t="str">
            <v>337699-B31</v>
          </cell>
          <cell r="D626" t="str">
            <v xml:space="preserve">HP StorageWorks DLT VS 80 External WW </v>
          </cell>
        </row>
        <row r="627">
          <cell r="B627" t="str">
            <v>A7570A</v>
          </cell>
          <cell r="D627" t="str">
            <v>DLT VS160 External Tape Drive NA</v>
          </cell>
        </row>
        <row r="628">
          <cell r="B628" t="str">
            <v>A7571A</v>
          </cell>
          <cell r="D628" t="str">
            <v>DLT VS160 External Tape Drive WW</v>
          </cell>
        </row>
        <row r="630">
          <cell r="B630" t="str">
            <v>C5725A</v>
          </cell>
          <cell r="C630" t="str">
            <v>H3157e</v>
          </cell>
          <cell r="D630" t="str">
            <v>HP DLT 80i Internal Tape Drive</v>
          </cell>
          <cell r="E630" t="str">
            <v>HP 3y Nbd Stor DLT/LTO Ext Tape HWSupp</v>
          </cell>
          <cell r="F630">
            <v>800000</v>
          </cell>
        </row>
        <row r="631">
          <cell r="B631" t="str">
            <v>C5726A</v>
          </cell>
          <cell r="C631" t="str">
            <v>H4617e</v>
          </cell>
          <cell r="D631" t="str">
            <v xml:space="preserve">HP SureStore DLT80e </v>
          </cell>
          <cell r="E631" t="str">
            <v>HP 3y 4h 13x5 DLT/LTO Ext Tape HWSupp</v>
          </cell>
          <cell r="F631">
            <v>1044000</v>
          </cell>
        </row>
        <row r="632">
          <cell r="B632" t="str">
            <v>C7401A</v>
          </cell>
          <cell r="C632" t="str">
            <v>H4622e</v>
          </cell>
          <cell r="D632" t="str">
            <v xml:space="preserve">HP SureStore Ultrium 230 Ext Tape Drive </v>
          </cell>
          <cell r="E632" t="str">
            <v>HP 3y 4h 24x7 Stor DLT/LTOExtTape HWSupp</v>
          </cell>
          <cell r="F632">
            <v>1346000</v>
          </cell>
        </row>
        <row r="633">
          <cell r="B633" t="str">
            <v>C7401B</v>
          </cell>
          <cell r="C633" t="str">
            <v>U6359e</v>
          </cell>
          <cell r="D633" t="str">
            <v>HP Ultrium 230e External Tape Drive</v>
          </cell>
          <cell r="E633" t="str">
            <v>HP 3y 6h 24x7 CTR Stor DLT/LTO HWSupp</v>
          </cell>
          <cell r="F633">
            <v>2633000</v>
          </cell>
        </row>
        <row r="634">
          <cell r="B634" t="str">
            <v>C7421A</v>
          </cell>
          <cell r="C634" t="str">
            <v>U9342e</v>
          </cell>
          <cell r="D634" t="str">
            <v>HP SureStore Ultrium 215 External Tape Drive</v>
          </cell>
          <cell r="E634" t="str">
            <v>HP 4y 4h 13x5 Stor DLT/LTO HWSupp</v>
          </cell>
          <cell r="F634">
            <v>1423000</v>
          </cell>
        </row>
        <row r="635">
          <cell r="B635" t="str">
            <v>C7421B</v>
          </cell>
          <cell r="C635" t="str">
            <v>U9343e</v>
          </cell>
          <cell r="D635" t="str">
            <v>HP Ultrium 215e External Tape Drive</v>
          </cell>
          <cell r="E635" t="str">
            <v>HP 4y 4h 24x7 Stor DLT/LTO ExTape HWSupp</v>
          </cell>
          <cell r="F635">
            <v>1819000</v>
          </cell>
        </row>
        <row r="636">
          <cell r="A636" t="str">
            <v>LTO,DLT80,SDLT,AIT 100/200</v>
          </cell>
          <cell r="B636" t="str">
            <v>Q1509A</v>
          </cell>
          <cell r="C636" t="str">
            <v>U9344e</v>
          </cell>
          <cell r="D636" t="str">
            <v>HP S'store Ultrium Gen2 External Tape Drive</v>
          </cell>
          <cell r="E636" t="str">
            <v>HP 5y 4h 13x5 DLT/LTO Ext Tape HWSupp</v>
          </cell>
          <cell r="F636">
            <v>1787000</v>
          </cell>
        </row>
        <row r="637">
          <cell r="A637" t="str">
            <v>Tape Drives</v>
          </cell>
          <cell r="B637" t="str">
            <v>Q1519A</v>
          </cell>
          <cell r="C637" t="str">
            <v>U9345e</v>
          </cell>
          <cell r="D637" t="str">
            <v>Proliant Ultrium Gen2 External (US)</v>
          </cell>
          <cell r="E637" t="str">
            <v>HP 5y 4h 24x7 Stor DLT/LTO HWSupp</v>
          </cell>
          <cell r="F637">
            <v>2271000</v>
          </cell>
        </row>
        <row r="638">
          <cell r="B638" t="str">
            <v>Q1520A</v>
          </cell>
          <cell r="D638" t="str">
            <v>Proliant Ultrium Gen2 External (Int)</v>
          </cell>
        </row>
        <row r="639">
          <cell r="B639" t="str">
            <v>Q1517A</v>
          </cell>
          <cell r="C639" t="str">
            <v>U2090e</v>
          </cell>
          <cell r="D639" t="str">
            <v xml:space="preserve">LTO 100/200 GB Ext </v>
          </cell>
          <cell r="E639" t="str">
            <v>HP Install Stor Autoldr/TapeDrvArray SVC</v>
          </cell>
          <cell r="F639">
            <v>540000</v>
          </cell>
        </row>
        <row r="640">
          <cell r="B640" t="str">
            <v>C7395B</v>
          </cell>
          <cell r="D640" t="str">
            <v>HP Trade-Ready Ultrium 230 - dove grey</v>
          </cell>
        </row>
        <row r="641">
          <cell r="B641" t="str">
            <v>C6529A</v>
          </cell>
          <cell r="D641" t="str">
            <v xml:space="preserve">HP SureStore DLT 80k Tape Drive </v>
          </cell>
        </row>
        <row r="642">
          <cell r="B642" t="str">
            <v>C7396B</v>
          </cell>
          <cell r="D642" t="str">
            <v xml:space="preserve">HP Trade-Ready Ultrium 230 - white </v>
          </cell>
        </row>
        <row r="643">
          <cell r="B643" t="str">
            <v>C7400A</v>
          </cell>
          <cell r="D643" t="str">
            <v>HP Ultrium 230i Internal Tape Drive</v>
          </cell>
        </row>
        <row r="644">
          <cell r="B644" t="str">
            <v>C7420A</v>
          </cell>
          <cell r="D644" t="str">
            <v xml:space="preserve">HP Ultrium 215i Internal Tape Drive </v>
          </cell>
        </row>
        <row r="645">
          <cell r="B645" t="str">
            <v>C7422B</v>
          </cell>
          <cell r="D645" t="str">
            <v>HP Trade-Ready Ultrium 215 Tape Drive</v>
          </cell>
        </row>
        <row r="646">
          <cell r="B646" t="str">
            <v>C7515A</v>
          </cell>
          <cell r="D646" t="str">
            <v xml:space="preserve">HP Ultrium 230 Internal Solution Bundle </v>
          </cell>
        </row>
        <row r="647">
          <cell r="B647" t="str">
            <v>C7516A</v>
          </cell>
          <cell r="D647" t="str">
            <v xml:space="preserve">HP Ultrium 230e solution bundle </v>
          </cell>
        </row>
        <row r="648">
          <cell r="B648" t="str">
            <v>C7516B</v>
          </cell>
          <cell r="D648" t="str">
            <v>HP Ultrium 230 External Solution Bundle</v>
          </cell>
        </row>
        <row r="649">
          <cell r="B649" t="str">
            <v>C7517A</v>
          </cell>
          <cell r="D649" t="str">
            <v xml:space="preserve">HP Ultrium 215 Internal Solution Bundle </v>
          </cell>
        </row>
        <row r="650">
          <cell r="B650" t="str">
            <v>C7518A</v>
          </cell>
          <cell r="D650" t="str">
            <v>SureStore Ultrium 215e solution bundle</v>
          </cell>
        </row>
        <row r="651">
          <cell r="B651" t="str">
            <v>C7518B</v>
          </cell>
          <cell r="D651" t="str">
            <v>HP Ultrium 215 External Solution Bundle</v>
          </cell>
        </row>
        <row r="652">
          <cell r="B652" t="str">
            <v>Q1516A</v>
          </cell>
          <cell r="D652" t="str">
            <v xml:space="preserve">LTO 100/200 GB Ext US </v>
          </cell>
        </row>
        <row r="653">
          <cell r="B653" t="str">
            <v>Q1517A</v>
          </cell>
          <cell r="D653" t="str">
            <v xml:space="preserve">LTO 100/200 GB Ext </v>
          </cell>
        </row>
        <row r="654">
          <cell r="B654" t="str">
            <v>Q1545A</v>
          </cell>
          <cell r="D654" t="str">
            <v>HP Ultrium 215 external (carbon) Intl</v>
          </cell>
        </row>
        <row r="655">
          <cell r="B655" t="str">
            <v>146197-293</v>
          </cell>
          <cell r="D655" t="str">
            <v xml:space="preserve">DLT 40/80 External JPN2 </v>
          </cell>
        </row>
        <row r="656">
          <cell r="B656" t="str">
            <v>146197-B23</v>
          </cell>
          <cell r="D656" t="str">
            <v>DLT 4080 DR Ext CRB JPN2</v>
          </cell>
        </row>
        <row r="657">
          <cell r="B657" t="str">
            <v>157767-B32</v>
          </cell>
          <cell r="D657" t="str">
            <v xml:space="preserve">AIT 50100 DRV, EXT CR INTL  </v>
          </cell>
        </row>
        <row r="658">
          <cell r="B658" t="str">
            <v>192103-292</v>
          </cell>
          <cell r="D658" t="str">
            <v>SDLT 110/220, External JPN2</v>
          </cell>
        </row>
        <row r="659">
          <cell r="B659" t="str">
            <v>192103-B32</v>
          </cell>
          <cell r="D659" t="str">
            <v>SDLT 110 Drive EXT CRB JPN2</v>
          </cell>
        </row>
        <row r="660">
          <cell r="B660" t="str">
            <v>249160-001</v>
          </cell>
          <cell r="D660" t="str">
            <v xml:space="preserve">AIT 100/200 GB Extrnl US  </v>
          </cell>
        </row>
        <row r="661">
          <cell r="B661" t="str">
            <v>249160-B31</v>
          </cell>
          <cell r="D661" t="str">
            <v>AIT 100/200 GB Extrnl US</v>
          </cell>
        </row>
        <row r="662">
          <cell r="B662" t="str">
            <v>257319-B31</v>
          </cell>
          <cell r="D662" t="str">
            <v xml:space="preserve">SDLT 160/320 GB Extrn INTL  </v>
          </cell>
        </row>
        <row r="663">
          <cell r="B663" t="str">
            <v>274331-B21</v>
          </cell>
          <cell r="D663" t="str">
            <v>SDLT 160/320 GB Extrn INTL</v>
          </cell>
        </row>
        <row r="664">
          <cell r="B664" t="str">
            <v>274332-B21</v>
          </cell>
          <cell r="D664" t="str">
            <v xml:space="preserve">DLT 40/80 RM All ALL </v>
          </cell>
        </row>
        <row r="665">
          <cell r="B665" t="str">
            <v>Q1539A</v>
          </cell>
          <cell r="D665" t="str">
            <v>HP StorageWorks Ultrium 960 External Tape Drive</v>
          </cell>
        </row>
        <row r="666">
          <cell r="B666" t="str">
            <v>A7519A</v>
          </cell>
          <cell r="D666" t="str">
            <v>SDLT 600 External Tape Drive NA</v>
          </cell>
        </row>
        <row r="667">
          <cell r="B667" t="str">
            <v>A7520A</v>
          </cell>
          <cell r="D667" t="str">
            <v>SDLT 600 External Tape Drive WW</v>
          </cell>
        </row>
        <row r="668">
          <cell r="C668" t="str">
            <v>UB135e</v>
          </cell>
          <cell r="E668" t="str">
            <v>HP 3Y 4H 13x5 Onsite 1U Tape Array SVC</v>
          </cell>
          <cell r="F668">
            <v>905000</v>
          </cell>
        </row>
        <row r="669">
          <cell r="A669" t="str">
            <v>1U Tape Arrays</v>
          </cell>
          <cell r="C669" t="str">
            <v>UB136e</v>
          </cell>
          <cell r="E669" t="str">
            <v>HP 3Y Next day 1U Tape Array SVC</v>
          </cell>
          <cell r="F669">
            <v>693000</v>
          </cell>
        </row>
        <row r="670">
          <cell r="B670" t="str">
            <v>A7443A</v>
          </cell>
          <cell r="C670" t="str">
            <v>UB137e</v>
          </cell>
          <cell r="D670" t="str">
            <v>1U Tape enclosure DAT drives</v>
          </cell>
          <cell r="E670" t="str">
            <v>HP 3Y 4H 24x7 1U Tape Array SVC</v>
          </cell>
          <cell r="F670">
            <v>1167000</v>
          </cell>
        </row>
        <row r="671">
          <cell r="A671" t="str">
            <v>(Type is Tape Arrays)</v>
          </cell>
          <cell r="B671" t="str">
            <v>A7444A</v>
          </cell>
          <cell r="C671" t="str">
            <v>UB138e</v>
          </cell>
          <cell r="D671" t="str">
            <v>1U Tape enclosure LTO drives</v>
          </cell>
          <cell r="E671" t="str">
            <v>HP 3Y 6H CTR 1U Tape Array SVC</v>
          </cell>
          <cell r="F671">
            <v>2283000</v>
          </cell>
        </row>
        <row r="672">
          <cell r="B672" t="str">
            <v>A7445A</v>
          </cell>
          <cell r="C672" t="str">
            <v>UB140e</v>
          </cell>
          <cell r="D672" t="str">
            <v>1U Tape enclosure Mod 0</v>
          </cell>
          <cell r="E672" t="str">
            <v>HP 4Y 4H 13x5 Onsite 1U Tape Array SVC</v>
          </cell>
          <cell r="F672">
            <v>1234000</v>
          </cell>
        </row>
        <row r="673">
          <cell r="B673" t="str">
            <v>DW028A</v>
          </cell>
          <cell r="C673" t="str">
            <v>UB141e</v>
          </cell>
          <cell r="D673" t="str">
            <v>Ultrium 448 Rack-mount Drive (1U)</v>
          </cell>
          <cell r="E673" t="str">
            <v>HP 5Y 4H 24x7 1U Tape Array SVC</v>
          </cell>
          <cell r="F673">
            <v>1969000</v>
          </cell>
        </row>
        <row r="674">
          <cell r="C674" t="str">
            <v>UB144e</v>
          </cell>
          <cell r="E674" t="str">
            <v>HP 5Y 4H 13x5 Onsite 1U Tape Array SVC</v>
          </cell>
          <cell r="F674">
            <v>1548000</v>
          </cell>
        </row>
        <row r="675">
          <cell r="C675" t="str">
            <v>UB148e</v>
          </cell>
          <cell r="E675" t="str">
            <v>HP 4Y 4H 24x7 1U Tape Array SVC</v>
          </cell>
          <cell r="F675">
            <v>1577000</v>
          </cell>
        </row>
        <row r="676">
          <cell r="C676" t="str">
            <v>U2090e</v>
          </cell>
          <cell r="E676" t="str">
            <v>HP Install Stor Autoldr/TapeDrvArray SVC</v>
          </cell>
          <cell r="F676">
            <v>540000</v>
          </cell>
        </row>
        <row r="678">
          <cell r="A678" t="str">
            <v>HP SureStore 4 Bay Rack</v>
          </cell>
          <cell r="C678" t="str">
            <v>H4618e</v>
          </cell>
          <cell r="E678" t="str">
            <v>HP 3y 4h 13x5 Tape Array 5500/5300 HWSup</v>
          </cell>
          <cell r="F678">
            <v>1148000</v>
          </cell>
        </row>
        <row r="679">
          <cell r="B679" t="str">
            <v>C7508A</v>
          </cell>
          <cell r="C679" t="str">
            <v>H4623e</v>
          </cell>
          <cell r="D679" t="str">
            <v>HP SureStore Tape Array 5300</v>
          </cell>
          <cell r="E679" t="str">
            <v>HP 3y 4h 24x7 Stor TapeArray 55/5300 HWS</v>
          </cell>
          <cell r="F679">
            <v>1480000</v>
          </cell>
        </row>
        <row r="680">
          <cell r="B680" t="str">
            <v>274338-B21</v>
          </cell>
          <cell r="C680" t="str">
            <v>U6368e</v>
          </cell>
          <cell r="D680" t="str">
            <v>3U Rackmount Kit All</v>
          </cell>
          <cell r="E680" t="str">
            <v>HP 3y 6h 24x7 CTR Stor 4 BayRack HW Supp</v>
          </cell>
          <cell r="F680">
            <v>4706000</v>
          </cell>
        </row>
        <row r="681">
          <cell r="C681" t="str">
            <v>U9346e</v>
          </cell>
          <cell r="E681" t="str">
            <v>HP 4y 4h 13x5 Stor 4 BayRack HW Supp</v>
          </cell>
          <cell r="F681">
            <v>1566000</v>
          </cell>
        </row>
        <row r="682">
          <cell r="C682" t="str">
            <v>U9347e</v>
          </cell>
          <cell r="E682" t="str">
            <v>HP 4y 4h 24x7 Stor 4 BayRack HW Supp</v>
          </cell>
          <cell r="F682">
            <v>2002000</v>
          </cell>
        </row>
        <row r="683">
          <cell r="C683" t="str">
            <v>U9348e</v>
          </cell>
          <cell r="E683" t="str">
            <v>HP 5y 4h 13x5 Stor 4 BayRack HW Supp</v>
          </cell>
          <cell r="F683">
            <v>1965000</v>
          </cell>
        </row>
        <row r="684">
          <cell r="C684" t="str">
            <v>U9349e</v>
          </cell>
          <cell r="E684" t="str">
            <v>HP 5y 4h 24x7 Stor 4 BayRack HW Supp</v>
          </cell>
          <cell r="F684">
            <v>2499000</v>
          </cell>
        </row>
        <row r="685">
          <cell r="C685" t="str">
            <v>U2090e</v>
          </cell>
          <cell r="E685" t="str">
            <v>HP Install Stor Autoldr/TapeDrvArray SVC</v>
          </cell>
          <cell r="F685">
            <v>540000</v>
          </cell>
        </row>
        <row r="687">
          <cell r="A687" t="str">
            <v>HP SureStore 5 Bay Rack</v>
          </cell>
          <cell r="C687" t="str">
            <v>U6369e</v>
          </cell>
          <cell r="E687" t="str">
            <v>HP 3y 4h 13x5 Stor 5 Bay Rack HW Supp</v>
          </cell>
          <cell r="F687">
            <v>3653000</v>
          </cell>
        </row>
        <row r="688">
          <cell r="B688" t="str">
            <v>C1354A</v>
          </cell>
          <cell r="C688" t="str">
            <v>U6370e</v>
          </cell>
          <cell r="D688" t="str">
            <v xml:space="preserve">HP SureStore H/A Tape Array 5500 </v>
          </cell>
          <cell r="E688" t="str">
            <v>HP 3y 4h 24x7 Stor 5 Bay Rack HW Supp</v>
          </cell>
          <cell r="F688">
            <v>4711000</v>
          </cell>
        </row>
        <row r="689">
          <cell r="B689" t="str">
            <v>274339-B21</v>
          </cell>
          <cell r="C689" t="str">
            <v>U6371e</v>
          </cell>
          <cell r="D689" t="str">
            <v>5U Rackmount Kit All ALL</v>
          </cell>
          <cell r="E689" t="str">
            <v>HP 3y 6h 24x7 CTR Stor 5 BayRack HW Supp</v>
          </cell>
          <cell r="F689">
            <v>9216000</v>
          </cell>
        </row>
        <row r="690">
          <cell r="C690" t="str">
            <v>U9350e</v>
          </cell>
          <cell r="E690" t="str">
            <v>HP 4y 4h 13x5 Stor 5 BayRack HW Supp</v>
          </cell>
          <cell r="F690">
            <v>4982000</v>
          </cell>
        </row>
        <row r="691">
          <cell r="C691" t="str">
            <v>U9351e</v>
          </cell>
          <cell r="E691" t="str">
            <v>HP 4y 4h 24x7 Stor 5 BayRack HW Supp</v>
          </cell>
          <cell r="F691">
            <v>6368000</v>
          </cell>
        </row>
        <row r="692">
          <cell r="C692" t="str">
            <v>U9352e</v>
          </cell>
          <cell r="E692" t="str">
            <v>HP 5y 4h 13x5 Stor 5 BayRack HW Supp</v>
          </cell>
          <cell r="F692">
            <v>6253000</v>
          </cell>
        </row>
        <row r="693">
          <cell r="C693" t="str">
            <v>U9353e</v>
          </cell>
          <cell r="E693" t="str">
            <v>HP 5y 4h 24x7 Stor 5 BayRack HW Supp</v>
          </cell>
          <cell r="F693">
            <v>7951000</v>
          </cell>
        </row>
        <row r="694">
          <cell r="C694" t="str">
            <v>U2090e</v>
          </cell>
          <cell r="E694" t="str">
            <v>HP Install Stor Autoldr/TapeDrvArray SVC</v>
          </cell>
          <cell r="F694">
            <v>540000</v>
          </cell>
        </row>
        <row r="696">
          <cell r="C696" t="str">
            <v>U6335e</v>
          </cell>
          <cell r="E696" t="str">
            <v>HP 3Y Nbd Preconfigured RM Ultrium Supp</v>
          </cell>
          <cell r="F696">
            <v>1600000</v>
          </cell>
        </row>
        <row r="697">
          <cell r="A697" t="str">
            <v>DLT/SDLT 2 Drives</v>
          </cell>
          <cell r="B697" t="str">
            <v>274334-B21</v>
          </cell>
          <cell r="C697" t="str">
            <v>U6336e</v>
          </cell>
          <cell r="D697" t="str">
            <v xml:space="preserve">SDLT 110 2-Drive RM ALL </v>
          </cell>
          <cell r="E697" t="str">
            <v>HP 3Y 4H 13x5 Configured Ultrium RM Supp</v>
          </cell>
          <cell r="F697">
            <v>2087000</v>
          </cell>
        </row>
        <row r="698">
          <cell r="A698" t="str">
            <v>and 3u with 1 LTO</v>
          </cell>
          <cell r="B698" t="str">
            <v>274335-B21</v>
          </cell>
          <cell r="C698" t="str">
            <v>U6337e</v>
          </cell>
          <cell r="D698" t="str">
            <v xml:space="preserve">DLT 40/80, 2-Drive, RM ALL </v>
          </cell>
          <cell r="E698" t="str">
            <v>HP 3Y 4H 24x7 Configured UltriumRM Supp</v>
          </cell>
          <cell r="F698">
            <v>2692000</v>
          </cell>
        </row>
        <row r="699">
          <cell r="C699" t="str">
            <v>U9285e</v>
          </cell>
          <cell r="E699" t="str">
            <v>HP 3Y 6H CTR Preconfigured Ultrium Supp</v>
          </cell>
          <cell r="F699">
            <v>5267000</v>
          </cell>
        </row>
        <row r="700">
          <cell r="C700" t="str">
            <v>U9354e</v>
          </cell>
          <cell r="E700" t="str">
            <v>HP 4Y 4H 13x5 Configured Ultrium RM Supp</v>
          </cell>
          <cell r="F700">
            <v>2846000</v>
          </cell>
        </row>
        <row r="701">
          <cell r="B701" t="str">
            <v>350544-B21</v>
          </cell>
          <cell r="C701" t="str">
            <v>U9355e</v>
          </cell>
          <cell r="D701" t="str">
            <v>3u RM with one Ultrium 215 Tape Drive</v>
          </cell>
          <cell r="E701" t="str">
            <v>HP 4Y 4H 24x7 Configured UltriumRM Supp</v>
          </cell>
          <cell r="F701">
            <v>3638000</v>
          </cell>
        </row>
        <row r="702">
          <cell r="B702" t="str">
            <v>350545-B21</v>
          </cell>
          <cell r="C702" t="str">
            <v>U9356e</v>
          </cell>
          <cell r="D702" t="str">
            <v>3u RM with one Ultrium 230 Tape Drive</v>
          </cell>
          <cell r="E702" t="str">
            <v>HP 5Y 4H 13x5 Configured UltriumRM Supp</v>
          </cell>
          <cell r="F702">
            <v>3573000</v>
          </cell>
        </row>
        <row r="703">
          <cell r="B703" t="str">
            <v>350546-B21</v>
          </cell>
          <cell r="C703" t="str">
            <v>U9357e</v>
          </cell>
          <cell r="D703" t="str">
            <v>3u RM with one Ultrium 460 Tape Drive</v>
          </cell>
          <cell r="E703" t="str">
            <v>HP 5Y 4H 24x7 Configured UltriumRM Supp</v>
          </cell>
          <cell r="F703">
            <v>4544000</v>
          </cell>
        </row>
        <row r="704">
          <cell r="C704" t="str">
            <v>U2090e</v>
          </cell>
          <cell r="E704" t="str">
            <v>HP Install Stor Autoldr/TapeDrvArray SVC</v>
          </cell>
          <cell r="F704">
            <v>540000</v>
          </cell>
        </row>
        <row r="705">
          <cell r="B705" t="str">
            <v>Q1595A</v>
          </cell>
          <cell r="D705" t="str">
            <v>HP StorageWorks Ultrium 960 Rack-mount</v>
          </cell>
        </row>
        <row r="706">
          <cell r="B706" t="str">
            <v>A7965A</v>
          </cell>
          <cell r="D706" t="str">
            <v>SDLT 600 in 3U Rack  (1 Drv) ALL</v>
          </cell>
        </row>
        <row r="707">
          <cell r="C707" t="str">
            <v>U6338e</v>
          </cell>
          <cell r="E707" t="str">
            <v>HP 3y Nbd Stor 5U Rackmount HWSupp</v>
          </cell>
          <cell r="F707">
            <v>3198000</v>
          </cell>
        </row>
        <row r="708">
          <cell r="A708" t="str">
            <v>DLT/SDLT 4 Drives</v>
          </cell>
          <cell r="B708" t="str">
            <v>274336-B21</v>
          </cell>
          <cell r="C708" t="str">
            <v>U6339e</v>
          </cell>
          <cell r="D708" t="str">
            <v>DLT 40/80 2-Drive RM ALL</v>
          </cell>
          <cell r="E708" t="str">
            <v>HP 3y 4h 13x5 Stor 5U Rackmount HWSupp</v>
          </cell>
          <cell r="F708">
            <v>4174000</v>
          </cell>
        </row>
        <row r="709">
          <cell r="B709" t="str">
            <v>274337-B21</v>
          </cell>
          <cell r="C709" t="str">
            <v>U6340e</v>
          </cell>
          <cell r="D709" t="str">
            <v xml:space="preserve">DLT 40/80 4-Drive RM ALL </v>
          </cell>
          <cell r="E709" t="str">
            <v>HP 3y 4h 24x7 Stor 5U Rackmount HWSupp</v>
          </cell>
          <cell r="F709">
            <v>5383000</v>
          </cell>
        </row>
        <row r="710">
          <cell r="C710" t="str">
            <v>U9358e</v>
          </cell>
          <cell r="E710" t="str">
            <v>HP 4y 4h 13x5 Stor DLT/SDLT 4 HWSupp</v>
          </cell>
          <cell r="F710">
            <v>5693000</v>
          </cell>
        </row>
        <row r="711">
          <cell r="C711" t="str">
            <v>U9359e</v>
          </cell>
          <cell r="E711" t="str">
            <v>HP 4y 4h 24x7 Stor DLT/SDLT 4 HWSupp</v>
          </cell>
          <cell r="F711">
            <v>7277000</v>
          </cell>
        </row>
        <row r="712">
          <cell r="C712" t="str">
            <v>U9360e</v>
          </cell>
          <cell r="E712" t="str">
            <v>HP CP 5Y 4H 13x5 DLT/SDLT 4 Drives</v>
          </cell>
          <cell r="F712">
            <v>7146000</v>
          </cell>
        </row>
        <row r="713">
          <cell r="C713" t="str">
            <v>U9361e</v>
          </cell>
          <cell r="E713" t="str">
            <v>HP CP 5Y 4H 24x7 DLT/SDLT 4 Drives</v>
          </cell>
          <cell r="F713">
            <v>9087000</v>
          </cell>
        </row>
        <row r="714">
          <cell r="C714" t="str">
            <v>U9286e</v>
          </cell>
          <cell r="E714" t="str">
            <v>HP CP 3Y 6H CTR 5U DLT/SDLT 4 Drive</v>
          </cell>
          <cell r="F714">
            <v>10533000</v>
          </cell>
        </row>
        <row r="715">
          <cell r="C715" t="str">
            <v>U2090e</v>
          </cell>
          <cell r="E715" t="str">
            <v>HP CP Install Stg Autoldr/TapeDrv&amp;Array</v>
          </cell>
          <cell r="F715">
            <v>540000</v>
          </cell>
        </row>
        <row r="718">
          <cell r="B718" t="str">
            <v xml:space="preserve">C1559C </v>
          </cell>
          <cell r="C718" t="str">
            <v>U6360e</v>
          </cell>
          <cell r="D718" t="str">
            <v xml:space="preserve"> HP SureStore DAT24x6e Ext Autoloader</v>
          </cell>
          <cell r="E718" t="str">
            <v>HP CP 3Y NxtDay DAT,AIT Autoloader</v>
          </cell>
          <cell r="F718">
            <v>1083000</v>
          </cell>
        </row>
        <row r="719">
          <cell r="A719" t="str">
            <v>DAT/AIT Autoloader</v>
          </cell>
          <cell r="B719" t="str">
            <v xml:space="preserve">C1559D </v>
          </cell>
          <cell r="C719" t="str">
            <v>U6361e</v>
          </cell>
          <cell r="D719" t="str">
            <v xml:space="preserve"> HP SureStore DAT24x6e External A/L</v>
          </cell>
          <cell r="E719" t="str">
            <v>HP CP 3Y 4H 13x5 DAT,AIT Autoloader</v>
          </cell>
          <cell r="F719">
            <v>1412000</v>
          </cell>
        </row>
        <row r="720">
          <cell r="C720" t="str">
            <v>U6362e</v>
          </cell>
          <cell r="E720" t="str">
            <v>HP CP 3Y 4H 24x7 DAT,AIT Autoloader</v>
          </cell>
          <cell r="F720">
            <v>1823000</v>
          </cell>
        </row>
        <row r="721">
          <cell r="B721" t="str">
            <v xml:space="preserve">C5717B </v>
          </cell>
          <cell r="C721" t="str">
            <v>U6363e</v>
          </cell>
          <cell r="D721" t="str">
            <v xml:space="preserve"> HP SureStore DAT40x6e External A/L</v>
          </cell>
          <cell r="E721" t="str">
            <v>HP CP 3Y 6H CTR DAT,AIT Autoloader</v>
          </cell>
          <cell r="F721">
            <v>3565000</v>
          </cell>
        </row>
        <row r="722">
          <cell r="B722" t="str">
            <v xml:space="preserve">C5717C </v>
          </cell>
          <cell r="C722" t="str">
            <v>U9370e</v>
          </cell>
          <cell r="D722" t="str">
            <v xml:space="preserve"> HP DAT40x6e External Autoloader</v>
          </cell>
          <cell r="E722" t="str">
            <v>HP CP 4Y 4H 13x5 DAT/AIT Autoloaders</v>
          </cell>
          <cell r="F722">
            <v>1928000</v>
          </cell>
        </row>
        <row r="723">
          <cell r="B723" t="str">
            <v xml:space="preserve">166504-B21 </v>
          </cell>
          <cell r="C723" t="str">
            <v>U9371e</v>
          </cell>
          <cell r="D723" t="str">
            <v xml:space="preserve">20/40 Dat8 Cassette AutoLoader </v>
          </cell>
          <cell r="E723" t="str">
            <v>HP CP 4Y 4H 24x7 DAT/AIT Autoloaders</v>
          </cell>
          <cell r="F723">
            <v>2463000</v>
          </cell>
        </row>
        <row r="724">
          <cell r="B724" t="str">
            <v xml:space="preserve">166505-001 </v>
          </cell>
          <cell r="C724" t="str">
            <v>U9372e</v>
          </cell>
          <cell r="D724" t="str">
            <v xml:space="preserve"> 20/40GB DDS4 DAT 8 Cassette AutoLoader </v>
          </cell>
          <cell r="E724" t="str">
            <v>HP CP 5Y 4H 13x5 DAT/AIT Autoloaders</v>
          </cell>
          <cell r="F724">
            <v>2419000</v>
          </cell>
        </row>
        <row r="725">
          <cell r="B725" t="str">
            <v xml:space="preserve">166505-B31 </v>
          </cell>
          <cell r="C725" t="str">
            <v>U9373e</v>
          </cell>
          <cell r="D725" t="str">
            <v xml:space="preserve"> 20/40GB DAT 8 Cassette AutoLoader Ext </v>
          </cell>
          <cell r="E725" t="str">
            <v>HP CP 5Y 4H 24x7 DAT/AIT Autoloaders</v>
          </cell>
          <cell r="F725">
            <v>3076000</v>
          </cell>
        </row>
        <row r="726">
          <cell r="B726" t="str">
            <v xml:space="preserve">280349-B31 </v>
          </cell>
          <cell r="D726" t="str">
            <v xml:space="preserve"> HP StorageWork AIT 35GB Autoldr RM INTL</v>
          </cell>
        </row>
        <row r="727">
          <cell r="B727" t="str">
            <v xml:space="preserve">292355-B31 </v>
          </cell>
          <cell r="C727" t="str">
            <v>U2090e</v>
          </cell>
          <cell r="D727" t="str">
            <v xml:space="preserve"> HP StorageWorks AIT 35GB Autoldr TT INTL</v>
          </cell>
          <cell r="E727" t="str">
            <v>HP CP Install Stg Autoldr/TapeDrv&amp;Array</v>
          </cell>
          <cell r="F727">
            <v>540000</v>
          </cell>
        </row>
        <row r="729">
          <cell r="B729" t="str">
            <v>Q1550A</v>
          </cell>
          <cell r="D729" t="str">
            <v xml:space="preserve"> HP DAT 40x6 Int Autoloader for ProLiant </v>
          </cell>
        </row>
        <row r="730">
          <cell r="B730" t="str">
            <v>Q1551A</v>
          </cell>
          <cell r="D730" t="str">
            <v xml:space="preserve">HP DAT40x6 Ext Autoloader US ProLiant </v>
          </cell>
        </row>
        <row r="731">
          <cell r="B731" t="str">
            <v>Q1552A</v>
          </cell>
          <cell r="D731" t="str">
            <v>HP DAT40x6 Ext Autoloader ProLiant Intl</v>
          </cell>
        </row>
        <row r="734">
          <cell r="B734" t="str">
            <v>Q1567A</v>
          </cell>
          <cell r="D734" t="str">
            <v>HP Storageworks DAT72x6e Tape Autoloader</v>
          </cell>
        </row>
        <row r="737">
          <cell r="B737" t="str">
            <v>C7145RA/NB</v>
          </cell>
          <cell r="D737" t="str">
            <v xml:space="preserve">HP SureStore Autoldr 1/9 HVDS Dsk no RMC </v>
          </cell>
        </row>
        <row r="738">
          <cell r="B738" t="str">
            <v>C7745RA/NB</v>
          </cell>
          <cell r="D738" t="str">
            <v xml:space="preserve">HP SureStore Autoldr 1/9 HVDS Rck no RMC </v>
          </cell>
        </row>
        <row r="739">
          <cell r="B739" t="str">
            <v>C7146RA/NB</v>
          </cell>
          <cell r="C739" t="str">
            <v>U6364e</v>
          </cell>
          <cell r="D739" t="str">
            <v xml:space="preserve">HP SureStore Autoldr 1/9 HVDS Dsk w/ RMC </v>
          </cell>
          <cell r="E739" t="str">
            <v>HP CP 1Y 4H 13x5 DLT Autoloader</v>
          </cell>
          <cell r="F739">
            <v>1009000</v>
          </cell>
        </row>
        <row r="740">
          <cell r="B740" t="str">
            <v>C7746RA/NB</v>
          </cell>
          <cell r="C740" t="str">
            <v>U6365e</v>
          </cell>
          <cell r="D740" t="str">
            <v xml:space="preserve">HP SureStore Autoldr 1/9 HVDS Rck w/ RMC </v>
          </cell>
          <cell r="E740" t="str">
            <v>HP CP 1Y 4H 24x7 DLT Autoloader</v>
          </cell>
          <cell r="F740">
            <v>1303000</v>
          </cell>
        </row>
        <row r="741">
          <cell r="B741" t="str">
            <v>C7147AA</v>
          </cell>
          <cell r="C741" t="str">
            <v>U6366e</v>
          </cell>
          <cell r="D741" t="str">
            <v xml:space="preserve">HP SureStore Autoldr 1/9 Ultrm HVDS Dsk </v>
          </cell>
          <cell r="E741" t="str">
            <v>HP CP 1Y 6H CTR DLT Autoloader</v>
          </cell>
          <cell r="F741">
            <v>2548000</v>
          </cell>
        </row>
        <row r="742">
          <cell r="A742" t="str">
            <v>DLT,DLT VS80,LTO</v>
          </cell>
          <cell r="B742" t="str">
            <v>C7147CB</v>
          </cell>
          <cell r="D742" t="str">
            <v xml:space="preserve">HP SureStore Autoldr 1/9 Ultrm LVDS Dsk </v>
          </cell>
        </row>
        <row r="743">
          <cell r="A743" t="str">
            <v>DLT Autoloaders/Fiber Channel</v>
          </cell>
          <cell r="B743" t="str">
            <v>C7747AA</v>
          </cell>
          <cell r="C743" t="str">
            <v>H4619e</v>
          </cell>
          <cell r="D743" t="str">
            <v xml:space="preserve">HP SureStore Autoldr 1/9 Ult HVDS Rck </v>
          </cell>
          <cell r="E743" t="str">
            <v>HP CP 3Y Nxt Day DLT/LTO Autoloader</v>
          </cell>
          <cell r="F743">
            <v>2579000</v>
          </cell>
        </row>
        <row r="744">
          <cell r="B744" t="str">
            <v xml:space="preserve">C7747CB </v>
          </cell>
          <cell r="C744" t="str">
            <v>H5526e</v>
          </cell>
          <cell r="D744" t="str">
            <v xml:space="preserve">HP SureStore Autoldr 1/9 Ult LVDS Rck </v>
          </cell>
          <cell r="E744" t="str">
            <v>HP CP 3Y 4H 13x5 HW DLT/LTO Autoloader</v>
          </cell>
          <cell r="F744">
            <v>3264000</v>
          </cell>
        </row>
        <row r="745">
          <cell r="B745" t="str">
            <v>C7149AA</v>
          </cell>
          <cell r="C745" t="str">
            <v>H4624e</v>
          </cell>
          <cell r="D745" t="str">
            <v xml:space="preserve">HP SureStore Autoldr 1/9 Ult HV Dsk RMC </v>
          </cell>
          <cell r="E745" t="str">
            <v>HP CP 3Y 4H 24x7 DLT/LTO Autoloader</v>
          </cell>
          <cell r="F745">
            <v>4116000</v>
          </cell>
        </row>
        <row r="746">
          <cell r="B746" t="str">
            <v>C7149CB</v>
          </cell>
          <cell r="C746" t="str">
            <v>U6367e</v>
          </cell>
          <cell r="D746" t="str">
            <v xml:space="preserve">HP SureStore Autoldr 1/9 Ult LV Dsk RMC </v>
          </cell>
          <cell r="E746" t="str">
            <v>HP CP 3Y 6H CTR DLT Autoloader</v>
          </cell>
          <cell r="F746">
            <v>7742000</v>
          </cell>
        </row>
        <row r="747">
          <cell r="B747" t="str">
            <v>C7748AA</v>
          </cell>
          <cell r="D747" t="str">
            <v xml:space="preserve">HP SureStore Autoldr 1/9 Ult HV Rck RMC </v>
          </cell>
        </row>
        <row r="748">
          <cell r="B748" t="str">
            <v xml:space="preserve">C7748CB   </v>
          </cell>
          <cell r="C748" t="str">
            <v>U9374e</v>
          </cell>
          <cell r="D748" t="str">
            <v xml:space="preserve">HP SureStore Autoldr 1/9 Ult LV Rck RMC </v>
          </cell>
          <cell r="E748" t="str">
            <v>HP CP 4Y 4H 13x5 DLT Autoloader</v>
          </cell>
          <cell r="F748">
            <v>4328000</v>
          </cell>
        </row>
        <row r="749">
          <cell r="B749" t="str">
            <v>C9240CB</v>
          </cell>
          <cell r="C749" t="str">
            <v>U9375e</v>
          </cell>
          <cell r="D749" t="str">
            <v xml:space="preserve">HP SureStore Autoldr 1/9 DLT1 LVD Dsk </v>
          </cell>
          <cell r="E749" t="str">
            <v>HP CP 4Y 4H 24x7 DLT Autoloader</v>
          </cell>
          <cell r="F749">
            <v>5442000</v>
          </cell>
        </row>
        <row r="750">
          <cell r="B750" t="str">
            <v>C9241CB</v>
          </cell>
          <cell r="C750" t="str">
            <v>U9376e</v>
          </cell>
          <cell r="D750" t="str">
            <v xml:space="preserve">HP SureStore Autoldr 1/9 DLT1 LVD Rck </v>
          </cell>
          <cell r="E750" t="str">
            <v>HP CP 5Y 4H 13x5 DLT Autoloader</v>
          </cell>
          <cell r="F750">
            <v>5343000</v>
          </cell>
        </row>
        <row r="751">
          <cell r="B751" t="str">
            <v>C9250CB</v>
          </cell>
          <cell r="C751" t="str">
            <v>U9377e</v>
          </cell>
          <cell r="D751" t="str">
            <v xml:space="preserve">HP SureStore Autoldr 1/9 DLT1 LV Dsk RMC </v>
          </cell>
          <cell r="E751" t="str">
            <v>HP CP 5Y 4H 24x7 DLT Autoloader</v>
          </cell>
          <cell r="F751">
            <v>6711000</v>
          </cell>
        </row>
        <row r="752">
          <cell r="B752" t="str">
            <v>C9251CB</v>
          </cell>
          <cell r="D752" t="str">
            <v>HP SureStore Autoldr 1/9 DLT1 LV Rck RMC</v>
          </cell>
        </row>
        <row r="753">
          <cell r="B753" t="str">
            <v>C9264CB</v>
          </cell>
          <cell r="C753" t="str">
            <v>U2090e*</v>
          </cell>
          <cell r="D753" t="str">
            <v xml:space="preserve">HP Surestore DLT VS Autoloader 1/8 </v>
          </cell>
          <cell r="E753" t="str">
            <v>HP CP Install Stg Autoldr/TapeDrv&amp;Array</v>
          </cell>
        </row>
        <row r="754">
          <cell r="B754" t="str">
            <v>C9572CB</v>
          </cell>
          <cell r="D754" t="str">
            <v xml:space="preserve">HP Ultrium Tape Autoloader 1/8 </v>
          </cell>
        </row>
        <row r="755">
          <cell r="B755" t="str">
            <v>330815-B21</v>
          </cell>
          <cell r="D755" t="str">
            <v>HP SSL1016 DLT1 Tape Autoloader</v>
          </cell>
        </row>
        <row r="756">
          <cell r="B756" t="str">
            <v>330816-B21</v>
          </cell>
          <cell r="D756" t="str">
            <v>HP SSL1016 SDLT320 Tape Autoloader</v>
          </cell>
        </row>
        <row r="757">
          <cell r="B757" t="str">
            <v>330821-B21*</v>
          </cell>
          <cell r="D757" t="str">
            <v>SSL1016 Ultrium 460 LTO2 Tape Autoloader</v>
          </cell>
        </row>
        <row r="758">
          <cell r="C758" t="str">
            <v>H2698e</v>
          </cell>
          <cell r="E758" t="str">
            <v>HP CP 3Y NxtDayExch DLT/LTO Autoloader</v>
          </cell>
          <cell r="F758">
            <v>1509000</v>
          </cell>
        </row>
        <row r="760">
          <cell r="B760" t="str">
            <v>C6280F/J</v>
          </cell>
          <cell r="C760" t="str">
            <v>n/a</v>
          </cell>
          <cell r="D760" t="str">
            <v xml:space="preserve">HP SureStore DLT Autoloader 718 </v>
          </cell>
          <cell r="E760" t="str">
            <v>n/a</v>
          </cell>
        </row>
        <row r="761">
          <cell r="B761" t="str">
            <v>C6282RA/NB</v>
          </cell>
          <cell r="D761" t="str">
            <v xml:space="preserve">HP SureStore DLT Autoloader 818 HVDS </v>
          </cell>
        </row>
        <row r="762">
          <cell r="B762" t="str">
            <v>C6284NB</v>
          </cell>
          <cell r="D762" t="str">
            <v xml:space="preserve">HP SureStore DLT Tape Autoloader 818 </v>
          </cell>
        </row>
        <row r="763">
          <cell r="B763" t="str">
            <v>C6340F</v>
          </cell>
          <cell r="D763" t="str">
            <v xml:space="preserve">HP SureStore 2100ER Fibre SCSI Bridge </v>
          </cell>
        </row>
        <row r="765">
          <cell r="B765" t="str">
            <v>AA927A</v>
          </cell>
          <cell r="D765" t="str">
            <v>HP Storageworks 1/8 Ultrium 460 Tape Autoloader</v>
          </cell>
        </row>
        <row r="766">
          <cell r="B766" t="str">
            <v>AA926A</v>
          </cell>
          <cell r="D766" t="str">
            <v>HP Storageworks 1/8 SDLT 320 Tape Autoloader</v>
          </cell>
        </row>
        <row r="770">
          <cell r="A770" t="str">
            <v xml:space="preserve">HP SureStore Fibre </v>
          </cell>
          <cell r="B770" t="str">
            <v>A4688A</v>
          </cell>
          <cell r="C770" t="str">
            <v>U9378e</v>
          </cell>
          <cell r="D770" t="str">
            <v xml:space="preserve">FC Bridge 1 FC port, 4 HVDS SCSI ports </v>
          </cell>
          <cell r="E770" t="str">
            <v>HP CP 4Y 4H 13x5 HP FC Bridges</v>
          </cell>
          <cell r="F770">
            <v>8465000</v>
          </cell>
        </row>
        <row r="771">
          <cell r="A771" t="str">
            <v>Channel Bridge</v>
          </cell>
          <cell r="B771" t="str">
            <v>A4689A</v>
          </cell>
          <cell r="C771" t="str">
            <v>U9379e</v>
          </cell>
          <cell r="D771" t="str">
            <v xml:space="preserve">FC Bridge 1 FC port, 2 LVDS SCSI ports </v>
          </cell>
          <cell r="E771" t="str">
            <v>HP CP 4Y 4H 24x7 HP FC Bridges</v>
          </cell>
          <cell r="F771">
            <v>11114000</v>
          </cell>
        </row>
        <row r="772">
          <cell r="A772" t="str">
            <v>not on the roadmap</v>
          </cell>
          <cell r="C772" t="str">
            <v>U9380e</v>
          </cell>
          <cell r="E772" t="str">
            <v>HP CP 5Y 4H 13x5 HP FC Bridges</v>
          </cell>
          <cell r="F772">
            <v>10879000</v>
          </cell>
        </row>
        <row r="773">
          <cell r="C773" t="str">
            <v>U9381e</v>
          </cell>
          <cell r="E773" t="str">
            <v>HP CP 5Y 4H 24x7 HP FC Bridges</v>
          </cell>
          <cell r="F773">
            <v>14128000</v>
          </cell>
        </row>
        <row r="776">
          <cell r="A776" t="str">
            <v>Tape Libraries</v>
          </cell>
          <cell r="B776" t="str">
            <v xml:space="preserve">301897-B21 </v>
          </cell>
          <cell r="D776" t="str">
            <v xml:space="preserve">MSL5030L1, 0,Drv RM Library </v>
          </cell>
        </row>
        <row r="777">
          <cell r="A777" t="str">
            <v>MSL 5030/6030/5026</v>
          </cell>
          <cell r="B777" t="str">
            <v xml:space="preserve">301897-B22 </v>
          </cell>
          <cell r="C777" t="str">
            <v>U2859e</v>
          </cell>
          <cell r="D777" t="str">
            <v xml:space="preserve">MSL5030L1, 1Drv LTO1 RM Library </v>
          </cell>
          <cell r="E777" t="str">
            <v>HP CP 3Y Nxt Day HW MSL5030 Library</v>
          </cell>
          <cell r="F777">
            <v>1935000</v>
          </cell>
        </row>
        <row r="778">
          <cell r="B778" t="str">
            <v>301897-B23</v>
          </cell>
          <cell r="C778" t="str">
            <v>U2860e</v>
          </cell>
          <cell r="D778" t="str">
            <v xml:space="preserve">MSL5030L1, 2Drv LTO1 RM Library  </v>
          </cell>
          <cell r="E778" t="str">
            <v>HP CP 3Y 4H 13x5 HW MSL5030 Library</v>
          </cell>
          <cell r="F778">
            <v>3548000</v>
          </cell>
        </row>
        <row r="779">
          <cell r="B779" t="str">
            <v>301898-B21</v>
          </cell>
          <cell r="C779" t="str">
            <v>U2861e</v>
          </cell>
          <cell r="D779" t="str">
            <v xml:space="preserve">MSL5030L1, 1Drv LTO1 TT Library  </v>
          </cell>
          <cell r="E779" t="str">
            <v>HP CP 3Y 4H 24x7 HW MSL5030 Library</v>
          </cell>
          <cell r="F779">
            <v>4192000</v>
          </cell>
        </row>
        <row r="780">
          <cell r="B780" t="str">
            <v>301898-B22</v>
          </cell>
          <cell r="C780" t="str">
            <v>U9422e</v>
          </cell>
          <cell r="D780" t="str">
            <v xml:space="preserve">MSL5030L1, 2Drv LTO1 TT Library  </v>
          </cell>
          <cell r="E780" t="str">
            <v>HP CP 4Y 4H 13x5 MSL5030</v>
          </cell>
          <cell r="F780">
            <v>4954000</v>
          </cell>
        </row>
        <row r="781">
          <cell r="B781" t="str">
            <v>301897-B24</v>
          </cell>
          <cell r="C781" t="str">
            <v>U9423e</v>
          </cell>
          <cell r="D781" t="str">
            <v xml:space="preserve">MSL5030L1FC 1Drv LTO1 RM-with integrated FC router </v>
          </cell>
          <cell r="E781" t="str">
            <v>HP CP 4Y 4H 24x7 MSL5030</v>
          </cell>
          <cell r="F781">
            <v>5799000</v>
          </cell>
        </row>
        <row r="782">
          <cell r="B782" t="str">
            <v>301897-B25</v>
          </cell>
          <cell r="C782" t="str">
            <v>U9424e</v>
          </cell>
          <cell r="D782" t="str">
            <v xml:space="preserve">MSL5030L1FC 2Drv LTO1 RM- with integrated FC router </v>
          </cell>
          <cell r="E782" t="str">
            <v>HP CP 5Y 4H 13x5 MSL5030</v>
          </cell>
          <cell r="F782">
            <v>6299000</v>
          </cell>
        </row>
        <row r="783">
          <cell r="B783" t="str">
            <v>330731-B21</v>
          </cell>
          <cell r="C783" t="str">
            <v>U9425e</v>
          </cell>
          <cell r="D783" t="str">
            <v xml:space="preserve"> MSL6030 0-dr, LTO, LVDS, RM             </v>
          </cell>
          <cell r="E783" t="str">
            <v>HP CP 5Y 4H 24x7 MSL5030</v>
          </cell>
          <cell r="F783">
            <v>7334000</v>
          </cell>
        </row>
        <row r="784">
          <cell r="B784" t="str">
            <v>330731-B22</v>
          </cell>
          <cell r="D784" t="str">
            <v xml:space="preserve"> MSL6030 1-dr, LTO2, LVDS, RM            </v>
          </cell>
        </row>
        <row r="785">
          <cell r="B785" t="str">
            <v>330731-B23</v>
          </cell>
          <cell r="C785" t="str">
            <v>U4823e</v>
          </cell>
          <cell r="D785" t="str">
            <v xml:space="preserve"> MSL6030 2-dr, LTO2, LVDS, RM            </v>
          </cell>
          <cell r="E785" t="str">
            <v>HP CP Install Stg MSL5030/6030,Opt Libr</v>
          </cell>
          <cell r="F785">
            <v>374000</v>
          </cell>
        </row>
        <row r="786">
          <cell r="B786" t="str">
            <v>330731-B24</v>
          </cell>
          <cell r="D786" t="str">
            <v xml:space="preserve"> MSL6030 1-dr, LTO2, Fibre, RM           </v>
          </cell>
        </row>
        <row r="787">
          <cell r="B787" t="str">
            <v>330731-B25</v>
          </cell>
          <cell r="C787" t="str">
            <v>U9287e</v>
          </cell>
          <cell r="D787" t="str">
            <v xml:space="preserve"> MSL6030 2-dr, LTO2, Fibre, RM           </v>
          </cell>
          <cell r="E787" t="str">
            <v>HP CP 3Y 6H CTR MSL 5026/5030/6030</v>
          </cell>
          <cell r="F787">
            <v>6243000</v>
          </cell>
        </row>
        <row r="788">
          <cell r="B788" t="str">
            <v>330788-B21</v>
          </cell>
          <cell r="D788" t="str">
            <v xml:space="preserve"> MSL6030 1-dr, LTO2, LVDS, TT            </v>
          </cell>
        </row>
        <row r="789">
          <cell r="B789" t="str">
            <v>330788-B22</v>
          </cell>
          <cell r="D789" t="str">
            <v xml:space="preserve"> MSL6030 2-dr, LTO2, LVDS, TT            </v>
          </cell>
        </row>
        <row r="790">
          <cell r="B790" t="str">
            <v>302512-B21</v>
          </cell>
          <cell r="C790" t="str">
            <v>UC649e</v>
          </cell>
          <cell r="D790" t="str">
            <v>MSL5026SL RM 1, SDLT Graphite ALL</v>
          </cell>
          <cell r="E790" t="str">
            <v>HP 1y 4h 13x5 MSL5030/6030/5026 HW Supp</v>
          </cell>
          <cell r="F790">
            <v>554000</v>
          </cell>
        </row>
        <row r="791">
          <cell r="B791" t="str">
            <v>231891-B21</v>
          </cell>
          <cell r="C791" t="str">
            <v>UC650e</v>
          </cell>
          <cell r="D791" t="str">
            <v>MSL5026DLX,1 40/80RM ALL</v>
          </cell>
          <cell r="E791" t="str">
            <v>HP 1y 4h 24x7 MSL5030/6030/5026 HW Supp</v>
          </cell>
          <cell r="F791">
            <v>776000</v>
          </cell>
        </row>
        <row r="792">
          <cell r="B792" t="str">
            <v>293472-B21</v>
          </cell>
          <cell r="C792" t="str">
            <v>UC651e</v>
          </cell>
          <cell r="D792" t="str">
            <v>MSL5026 S2, 0Drv RM Library</v>
          </cell>
          <cell r="E792" t="str">
            <v>HP 1y 6h CTR MSL5030/6030/5026 HW Supp</v>
          </cell>
          <cell r="F792">
            <v>1481000</v>
          </cell>
        </row>
        <row r="793">
          <cell r="B793" t="str">
            <v>293472-B22</v>
          </cell>
          <cell r="D793" t="str">
            <v>MSL5026 S2, 1Drv SDLT2 RM Lib</v>
          </cell>
        </row>
        <row r="794">
          <cell r="B794" t="str">
            <v>293473-B21</v>
          </cell>
          <cell r="D794" t="str">
            <v>MSL5026 S2, 1Drv SDLT2 TT Lib</v>
          </cell>
        </row>
        <row r="795">
          <cell r="B795" t="str">
            <v>293472-B23</v>
          </cell>
          <cell r="D795" t="str">
            <v>MSL5026 S2, 2Drv SDLT2 RM Lib</v>
          </cell>
        </row>
        <row r="796">
          <cell r="B796" t="str">
            <v>293473-B22</v>
          </cell>
          <cell r="D796" t="str">
            <v>MSL5026 S2, 2Drv SDLT2 TT Lib</v>
          </cell>
        </row>
        <row r="797">
          <cell r="B797" t="str">
            <v>293472-B24</v>
          </cell>
          <cell r="D797" t="str">
            <v>MSL5026 S2FC 1Drv SDLT2 RMwFC</v>
          </cell>
        </row>
        <row r="798">
          <cell r="B798" t="str">
            <v>293472-B25</v>
          </cell>
          <cell r="D798" t="str">
            <v>MSL5026 S2FC 2Drv SDLT2 RMwFC</v>
          </cell>
        </row>
        <row r="799">
          <cell r="B799" t="str">
            <v>231979-B21</v>
          </cell>
          <cell r="D799" t="str">
            <v>MSL5026, 0DR, LVD,  rack-mount model</v>
          </cell>
        </row>
        <row r="800">
          <cell r="B800" t="str">
            <v>231821-B21</v>
          </cell>
          <cell r="D800" t="str">
            <v>MSL5026DLX,1 40/80GB DLT DR,LVD,TT ALL</v>
          </cell>
        </row>
        <row r="801">
          <cell r="B801" t="str">
            <v>231891-B22</v>
          </cell>
          <cell r="D801" t="str">
            <v>MSL5026DLX,2 40/80GB DLT ,LVD,RM ALL</v>
          </cell>
        </row>
        <row r="802">
          <cell r="B802" t="str">
            <v>231821-B22</v>
          </cell>
          <cell r="D802" t="str">
            <v>MSL5026DLX,2 40/80GB DLT ,LVD,TT ALL</v>
          </cell>
        </row>
        <row r="803">
          <cell r="B803" t="str">
            <v>302512-B22</v>
          </cell>
          <cell r="D803" t="str">
            <v>MSL5026SL RM 2, SDLT Drv Graphite</v>
          </cell>
        </row>
        <row r="804">
          <cell r="B804" t="str">
            <v>302511-B21</v>
          </cell>
          <cell r="D804" t="str">
            <v>MSL5026SL TT 1SDLT Drv Graphite</v>
          </cell>
        </row>
        <row r="805">
          <cell r="B805" t="str">
            <v>302511-B22</v>
          </cell>
          <cell r="D805" t="str">
            <v>MSL5026SL TT 2SDLT Drv Graphite</v>
          </cell>
        </row>
        <row r="806">
          <cell r="B806" t="str">
            <v>231892-B21</v>
          </cell>
          <cell r="D806" t="str">
            <v>MSL5026SL, 1DR, SDLT 110/220, LVD, rack-mount model</v>
          </cell>
        </row>
        <row r="807">
          <cell r="B807" t="str">
            <v>231822-B21</v>
          </cell>
          <cell r="D807" t="str">
            <v>MSL5026SL, 1DV, SDLT 110/220, LVD, tabel top model</v>
          </cell>
        </row>
        <row r="808">
          <cell r="B808" t="str">
            <v>231892-B22</v>
          </cell>
          <cell r="D808" t="str">
            <v>MSL5026SL, 2DR, SDLT 110/220, LVD, rack-mount model</v>
          </cell>
        </row>
        <row r="809">
          <cell r="B809" t="str">
            <v>231822-B22</v>
          </cell>
          <cell r="D809" t="str">
            <v>MSL5026SL, 2DV, SDLT 110/220, LVD, tabel top model</v>
          </cell>
        </row>
        <row r="810">
          <cell r="B810" t="str">
            <v>AD606A</v>
          </cell>
          <cell r="D810" t="str">
            <v xml:space="preserve">MSL6030 U960, 1 dr Ultrium960, RM Library </v>
          </cell>
        </row>
        <row r="811">
          <cell r="B811" t="str">
            <v>AD607A</v>
          </cell>
          <cell r="D811" t="str">
            <v xml:space="preserve">MSL6030 U960, 2 dr Ultrium960, RM Library </v>
          </cell>
        </row>
        <row r="812">
          <cell r="B812" t="str">
            <v>AD608A</v>
          </cell>
          <cell r="D812" t="str">
            <v xml:space="preserve">MSL6030 U960, 1 dr Ultrium960, RM Library FC </v>
          </cell>
        </row>
        <row r="813">
          <cell r="B813" t="str">
            <v>AD609A</v>
          </cell>
          <cell r="D813" t="str">
            <v xml:space="preserve">MSL6030 U960, 2 dr Ultrium960, RM Library FC </v>
          </cell>
        </row>
        <row r="814">
          <cell r="B814" t="str">
            <v>AD581A</v>
          </cell>
          <cell r="D814" t="str">
            <v xml:space="preserve">MSL6026, 0 drive, RM Library </v>
          </cell>
        </row>
        <row r="815">
          <cell r="B815" t="str">
            <v>AD582A</v>
          </cell>
          <cell r="D815" t="str">
            <v xml:space="preserve">MSL6026 S600, 1 dr SDLT600, RM Library </v>
          </cell>
        </row>
        <row r="816">
          <cell r="B816" t="str">
            <v>AD583A</v>
          </cell>
          <cell r="D816" t="str">
            <v xml:space="preserve">MSL6026 S600, 2 dr SDLT600, RM Library </v>
          </cell>
        </row>
        <row r="817">
          <cell r="B817" t="str">
            <v>AD584A</v>
          </cell>
          <cell r="D817" t="str">
            <v xml:space="preserve">MSL6026 S600, 1 dr SDLT600, RM Library FC </v>
          </cell>
        </row>
        <row r="818">
          <cell r="B818" t="str">
            <v>AD585A</v>
          </cell>
          <cell r="D818" t="str">
            <v xml:space="preserve">MSL6026 S600, 2 dr SDLT600, RM Library FC </v>
          </cell>
        </row>
        <row r="819">
          <cell r="B819" t="str">
            <v>AD597A</v>
          </cell>
          <cell r="D819" t="str">
            <v xml:space="preserve">MSL6030, 0 drive, RM Library </v>
          </cell>
        </row>
        <row r="820">
          <cell r="B820" t="str">
            <v>AD598A</v>
          </cell>
          <cell r="D820" t="str">
            <v xml:space="preserve">MSL6030 U460, 1 dr Ultrium460, RM Library </v>
          </cell>
        </row>
        <row r="821">
          <cell r="B821" t="str">
            <v>AD599A</v>
          </cell>
          <cell r="D821" t="str">
            <v xml:space="preserve">MSL6030 U460, 2 dr Ultrium460, RM Library </v>
          </cell>
        </row>
        <row r="822">
          <cell r="B822" t="str">
            <v>AD600A</v>
          </cell>
          <cell r="D822" t="str">
            <v xml:space="preserve">MSL6030 U460, 1 dr Ultrium460, RM Library FC </v>
          </cell>
        </row>
        <row r="823">
          <cell r="B823" t="str">
            <v>AD601A</v>
          </cell>
          <cell r="D823" t="str">
            <v xml:space="preserve">MSL6030 U460, 2 dr Ultrium460, RM Library FC </v>
          </cell>
        </row>
        <row r="825">
          <cell r="A825" t="str">
            <v>Virtual Library Systems</v>
          </cell>
          <cell r="C825" t="str">
            <v>UD000E</v>
          </cell>
          <cell r="E825" t="str">
            <v>HP 1y 13X5 6105 Virtual Library HW Supp</v>
          </cell>
          <cell r="F825">
            <v>343000</v>
          </cell>
        </row>
        <row r="826">
          <cell r="A826" t="str">
            <v>6105 Model</v>
          </cell>
          <cell r="B826" t="str">
            <v>AF728A</v>
          </cell>
          <cell r="C826" t="str">
            <v>UD001E</v>
          </cell>
          <cell r="D826" t="str">
            <v>HP 6105 Virtual Library System</v>
          </cell>
          <cell r="E826" t="str">
            <v>HP 1y 24X7 6105 Virtual Library HW Supp</v>
          </cell>
          <cell r="F826">
            <v>480000</v>
          </cell>
        </row>
        <row r="827">
          <cell r="C827" t="str">
            <v>UD002e</v>
          </cell>
          <cell r="E827" t="str">
            <v>HP 3y 9X5 6105 Virtual Library HW Supp</v>
          </cell>
          <cell r="F827">
            <v>1197000</v>
          </cell>
        </row>
        <row r="828">
          <cell r="C828" t="str">
            <v>UD003e</v>
          </cell>
          <cell r="E828" t="str">
            <v>HP 3y 13X5 6105 Virtual Library HW Supp</v>
          </cell>
          <cell r="F828">
            <v>2193000</v>
          </cell>
        </row>
        <row r="829">
          <cell r="C829" t="str">
            <v>UD004e</v>
          </cell>
          <cell r="E829" t="str">
            <v>HP 3y 24X7 6105 Virtual Library HW Supp</v>
          </cell>
          <cell r="F829">
            <v>2592000</v>
          </cell>
        </row>
        <row r="830">
          <cell r="C830" t="str">
            <v>UD005E</v>
          </cell>
          <cell r="E830" t="str">
            <v>HP 3y 6h 24X7CTR 6105 Library HW Supp</v>
          </cell>
          <cell r="F830">
            <v>3862000</v>
          </cell>
        </row>
        <row r="831">
          <cell r="C831" t="str">
            <v>UD006E</v>
          </cell>
          <cell r="E831" t="str">
            <v>HP 4y 13X5 6105 Virtual Library HW Supp</v>
          </cell>
          <cell r="F831">
            <v>3064000</v>
          </cell>
        </row>
        <row r="832">
          <cell r="C832" t="str">
            <v>UD021E</v>
          </cell>
          <cell r="E832" t="str">
            <v>HP 4y 24X7 6105 Virtual Library HW Supp</v>
          </cell>
          <cell r="F832">
            <v>3585000</v>
          </cell>
        </row>
        <row r="833">
          <cell r="C833" t="str">
            <v>UD022E</v>
          </cell>
          <cell r="E833" t="str">
            <v>HP 5y 13X5 6105 Virtual Library HW Supp</v>
          </cell>
          <cell r="F833">
            <v>3895000</v>
          </cell>
        </row>
        <row r="834">
          <cell r="C834" t="str">
            <v>UD023E</v>
          </cell>
          <cell r="E834" t="str">
            <v>HP 5y 24X7 6105 Virtual Library HW Supp</v>
          </cell>
          <cell r="F834">
            <v>4535000</v>
          </cell>
        </row>
        <row r="835">
          <cell r="C835" t="str">
            <v>UD056E</v>
          </cell>
          <cell r="E835" t="str">
            <v>HP Install 6000 Virtual Library Service</v>
          </cell>
          <cell r="F835">
            <v>475000</v>
          </cell>
        </row>
        <row r="836">
          <cell r="C836" t="str">
            <v>UC927E</v>
          </cell>
          <cell r="E836" t="str">
            <v>HP Startup Virtual Library System SVC</v>
          </cell>
        </row>
        <row r="839">
          <cell r="A839" t="str">
            <v>Virtual Library Systems</v>
          </cell>
          <cell r="C839" t="str">
            <v>UD028E</v>
          </cell>
          <cell r="E839" t="str">
            <v>HP 1y 13X5 6510 Virtual Library HW Supp</v>
          </cell>
          <cell r="F839">
            <v>553000</v>
          </cell>
        </row>
        <row r="840">
          <cell r="A840" t="str">
            <v>6510 Model</v>
          </cell>
          <cell r="B840" t="str">
            <v>AF729A</v>
          </cell>
          <cell r="C840" t="str">
            <v>UD029E</v>
          </cell>
          <cell r="D840" t="str">
            <v>HP 6510 Virtual Library System</v>
          </cell>
          <cell r="E840" t="str">
            <v>HP 1y 24X7 6510 Virtual Library HW Supp</v>
          </cell>
          <cell r="F840">
            <v>774000</v>
          </cell>
        </row>
        <row r="841">
          <cell r="C841" t="str">
            <v>UD030e</v>
          </cell>
          <cell r="E841" t="str">
            <v>HP 3y 9X5 6510 Virtual Library HW Supp</v>
          </cell>
          <cell r="F841">
            <v>1930000</v>
          </cell>
        </row>
        <row r="842">
          <cell r="C842" t="str">
            <v>UD031e</v>
          </cell>
          <cell r="E842" t="str">
            <v>HP 3y 13X5 6510 Virtual Library HW Supp</v>
          </cell>
          <cell r="F842">
            <v>3539000</v>
          </cell>
        </row>
        <row r="843">
          <cell r="C843" t="str">
            <v>UD032e</v>
          </cell>
          <cell r="E843" t="str">
            <v>HP 3y 24X7 6510 Virtual Library HW Supp</v>
          </cell>
          <cell r="F843">
            <v>4182000</v>
          </cell>
        </row>
        <row r="844">
          <cell r="C844" t="str">
            <v>UD033E</v>
          </cell>
          <cell r="E844" t="str">
            <v>HP 3y 6h 24X7CTR 6510 Library HW Supp</v>
          </cell>
          <cell r="F844">
            <v>6229000</v>
          </cell>
        </row>
        <row r="845">
          <cell r="C845" t="str">
            <v>UD034E</v>
          </cell>
          <cell r="E845" t="str">
            <v>HP 4y 13X5 6510 Virtual Library HW Supp</v>
          </cell>
          <cell r="F845">
            <v>4942000</v>
          </cell>
        </row>
        <row r="846">
          <cell r="C846" t="str">
            <v>UD035E</v>
          </cell>
          <cell r="E846" t="str">
            <v>HP 4y 24X7 6510 Virtual Library HW Supp</v>
          </cell>
          <cell r="F846">
            <v>5784000</v>
          </cell>
        </row>
        <row r="847">
          <cell r="C847" t="str">
            <v>UD036E</v>
          </cell>
          <cell r="E847" t="str">
            <v>HP 5y 13X5 6510 Virtual Library HW Supp</v>
          </cell>
          <cell r="F847">
            <v>6283000</v>
          </cell>
        </row>
        <row r="848">
          <cell r="C848" t="str">
            <v>UD037E</v>
          </cell>
          <cell r="E848" t="str">
            <v>HP 5y 24X7 6510 Virtual Library HW Supp</v>
          </cell>
          <cell r="F848">
            <v>7317000</v>
          </cell>
        </row>
        <row r="849">
          <cell r="C849" t="str">
            <v>UD056E</v>
          </cell>
          <cell r="E849" t="str">
            <v>HP Install 6000 Virtual Library Service</v>
          </cell>
          <cell r="F849">
            <v>475000</v>
          </cell>
        </row>
        <row r="850">
          <cell r="C850" t="str">
            <v>UC927E</v>
          </cell>
          <cell r="E850" t="str">
            <v>HP Startup Virtual Library System SVC</v>
          </cell>
        </row>
        <row r="853">
          <cell r="A853" t="str">
            <v>Virtual Library Systems</v>
          </cell>
          <cell r="C853" t="str">
            <v>UD042E</v>
          </cell>
          <cell r="F853">
            <v>211000</v>
          </cell>
        </row>
        <row r="854">
          <cell r="A854" t="str">
            <v>Capacity Upgrade Bundle</v>
          </cell>
          <cell r="B854" t="str">
            <v>AF730A</v>
          </cell>
          <cell r="C854" t="str">
            <v>UD043E</v>
          </cell>
          <cell r="D854" t="str">
            <v>HP 6000 2.5TB Virtual Library System Capacity Bundle</v>
          </cell>
          <cell r="F854">
            <v>294000</v>
          </cell>
        </row>
        <row r="855">
          <cell r="C855" t="str">
            <v>UD044e</v>
          </cell>
          <cell r="F855">
            <v>734000</v>
          </cell>
        </row>
        <row r="856">
          <cell r="C856" t="str">
            <v>UD045e</v>
          </cell>
          <cell r="F856">
            <v>1345000</v>
          </cell>
        </row>
        <row r="857">
          <cell r="C857" t="str">
            <v>UD046e</v>
          </cell>
          <cell r="F857">
            <v>1590000</v>
          </cell>
        </row>
        <row r="858">
          <cell r="C858" t="str">
            <v>UD047E</v>
          </cell>
          <cell r="F858">
            <v>2368000</v>
          </cell>
        </row>
        <row r="859">
          <cell r="C859" t="str">
            <v>UD048E</v>
          </cell>
          <cell r="F859">
            <v>1879000</v>
          </cell>
        </row>
        <row r="860">
          <cell r="C860" t="str">
            <v>UD049E</v>
          </cell>
          <cell r="F860">
            <v>2199000</v>
          </cell>
        </row>
        <row r="861">
          <cell r="C861" t="str">
            <v>UD050E</v>
          </cell>
          <cell r="F861">
            <v>2389000</v>
          </cell>
        </row>
        <row r="862">
          <cell r="C862" t="str">
            <v>UD051E</v>
          </cell>
          <cell r="F862">
            <v>2781000</v>
          </cell>
        </row>
        <row r="863">
          <cell r="C863" t="str">
            <v>UD056E</v>
          </cell>
          <cell r="F863">
            <v>475000</v>
          </cell>
        </row>
        <row r="866">
          <cell r="A866" t="str">
            <v>Tape Libraries</v>
          </cell>
          <cell r="B866" t="str">
            <v>301899-B21</v>
          </cell>
          <cell r="C866" t="str">
            <v>U2862e</v>
          </cell>
          <cell r="D866" t="str">
            <v>MSL5060L1, 0 DRV Rack Mount Library</v>
          </cell>
          <cell r="E866" t="str">
            <v>HP CP 3Y Nxt Day HW MSL5060 Library</v>
          </cell>
          <cell r="F866">
            <v>3851000</v>
          </cell>
        </row>
        <row r="867">
          <cell r="A867" t="str">
            <v>MSL 5060/6060/5052</v>
          </cell>
          <cell r="B867" t="str">
            <v>301899-B22</v>
          </cell>
          <cell r="C867" t="str">
            <v>U2863e</v>
          </cell>
          <cell r="D867" t="str">
            <v xml:space="preserve">MSL5060L1, 2 DRV LTO Ulti Rk Mt Lib </v>
          </cell>
          <cell r="E867" t="str">
            <v>HP CP 3Y 4H 13x5 HW MSL5060 Library</v>
          </cell>
          <cell r="F867">
            <v>7061000</v>
          </cell>
        </row>
        <row r="868">
          <cell r="B868" t="str">
            <v>301900-B21</v>
          </cell>
          <cell r="C868" t="str">
            <v>U2864e</v>
          </cell>
          <cell r="D868" t="str">
            <v xml:space="preserve">MSL5060L1, 2 DRV LTO Ultr Tble Top Libr </v>
          </cell>
          <cell r="E868" t="str">
            <v>HP CP 3Y 4H 24x7 HW MSL5060 Library</v>
          </cell>
          <cell r="F868">
            <v>8344000</v>
          </cell>
        </row>
        <row r="869">
          <cell r="B869" t="str">
            <v>301899-B23</v>
          </cell>
          <cell r="C869" t="str">
            <v>U9426e</v>
          </cell>
          <cell r="D869" t="str">
            <v>MSL5060L1FC 2 DRV LTO Ultrium 1 RM-with integrated FC Router</v>
          </cell>
          <cell r="E869" t="str">
            <v>HP CP 4Y 4H 13x5 MSL5060</v>
          </cell>
          <cell r="F869">
            <v>9860000</v>
          </cell>
        </row>
        <row r="870">
          <cell r="B870" t="str">
            <v>331196-B23</v>
          </cell>
          <cell r="C870" t="str">
            <v>U9427e</v>
          </cell>
          <cell r="D870" t="str">
            <v xml:space="preserve"> MSL6060 0-dr, LTO, LVDS, RM             </v>
          </cell>
          <cell r="E870" t="str">
            <v>HP CP 4Y 4H 24x7 MSL5060</v>
          </cell>
          <cell r="F870">
            <v>11542000</v>
          </cell>
        </row>
        <row r="871">
          <cell r="B871" t="str">
            <v>331195-B21</v>
          </cell>
          <cell r="C871" t="str">
            <v>U9428e</v>
          </cell>
          <cell r="D871" t="str">
            <v xml:space="preserve"> MSL6060 2-dr,LTO2,LVDS,TT               </v>
          </cell>
          <cell r="E871" t="str">
            <v>HP CP 5Y 4H 13x5 MSL5060</v>
          </cell>
          <cell r="F871">
            <v>12537000</v>
          </cell>
        </row>
        <row r="872">
          <cell r="B872" t="str">
            <v>331196-B21</v>
          </cell>
          <cell r="C872" t="str">
            <v>U9429e</v>
          </cell>
          <cell r="D872" t="str">
            <v xml:space="preserve"> MSL6060 2-dr,LTO2,LVDS,RM               </v>
          </cell>
          <cell r="E872" t="str">
            <v>HP CP 5Y 4H 24x7 MSL5060</v>
          </cell>
          <cell r="F872">
            <v>14598000</v>
          </cell>
        </row>
        <row r="873">
          <cell r="B873" t="str">
            <v>331196-B22</v>
          </cell>
          <cell r="D873" t="str">
            <v xml:space="preserve"> MSL6060 2-dr,LTO2,Fibre,RM              </v>
          </cell>
        </row>
        <row r="874">
          <cell r="B874" t="str">
            <v>293474-B21</v>
          </cell>
          <cell r="C874" t="str">
            <v>U4824e*</v>
          </cell>
          <cell r="D874" t="str">
            <v>MSL5052 S2 2Drv SDLT2 RM Lib</v>
          </cell>
          <cell r="E874" t="str">
            <v>HP CP Install Storage MSL5060/6060 Tape</v>
          </cell>
          <cell r="F874">
            <v>832000</v>
          </cell>
        </row>
        <row r="875">
          <cell r="B875" t="str">
            <v>293476-B21</v>
          </cell>
          <cell r="D875" t="str">
            <v>MSL5052 S2 2Drv SDLT2 TT Lib</v>
          </cell>
        </row>
        <row r="876">
          <cell r="B876" t="str">
            <v>293474-B24</v>
          </cell>
          <cell r="C876" t="str">
            <v>U9288e</v>
          </cell>
          <cell r="D876" t="str">
            <v>MSL5052 S2FC 2Drv SDLT2 RMwFC</v>
          </cell>
          <cell r="E876" t="str">
            <v>HP CP 3Y 6H CTR MSL 5052/ 5060/6060</v>
          </cell>
          <cell r="F876">
            <v>12429000</v>
          </cell>
        </row>
        <row r="877">
          <cell r="B877" t="str">
            <v>255102-B21</v>
          </cell>
          <cell r="D877" t="str">
            <v>MSL5052,0DR,LVD,RM</v>
          </cell>
        </row>
        <row r="878">
          <cell r="B878" t="str">
            <v>249491-B21</v>
          </cell>
          <cell r="D878" t="str">
            <v>MSL5052SL,2 SDLT110/220DR,LVD,RM</v>
          </cell>
        </row>
        <row r="879">
          <cell r="B879" t="str">
            <v>249490-B21</v>
          </cell>
          <cell r="C879" t="str">
            <v>UC652e</v>
          </cell>
          <cell r="D879" t="str">
            <v>MSL5052SL,2 SDLT110/220DR,LVD,TT</v>
          </cell>
          <cell r="E879" t="str">
            <v>HP 1y 4h 13x5 MSL5060/6060/5052 HW Supp</v>
          </cell>
          <cell r="F879">
            <v>1103000</v>
          </cell>
        </row>
        <row r="880">
          <cell r="B880" t="str">
            <v>AD610A</v>
          </cell>
          <cell r="C880" t="str">
            <v>UC653e</v>
          </cell>
          <cell r="D880" t="str">
            <v xml:space="preserve">MSL6060 U960, 2 dr Ultrium960, RM Library </v>
          </cell>
          <cell r="E880" t="str">
            <v>HP 1y 4h 24x7 MSL5060/6060/5052 HW Supp</v>
          </cell>
          <cell r="F880">
            <v>1544000</v>
          </cell>
        </row>
        <row r="881">
          <cell r="B881" t="str">
            <v>AD611A</v>
          </cell>
          <cell r="C881" t="str">
            <v>UC654e</v>
          </cell>
          <cell r="D881" t="str">
            <v xml:space="preserve">MSL6060 U960, 2 dr Ultrium960, RM Library FC </v>
          </cell>
          <cell r="E881" t="str">
            <v>HP 1y 6h CTR MSL5060/6060/5052 HW Supp</v>
          </cell>
          <cell r="F881">
            <v>2948000</v>
          </cell>
        </row>
        <row r="882">
          <cell r="B882" t="str">
            <v>AD586A</v>
          </cell>
          <cell r="D882" t="str">
            <v xml:space="preserve">MSL6052 , 0 dr, RM Library </v>
          </cell>
        </row>
        <row r="883">
          <cell r="B883" t="str">
            <v>AD587A</v>
          </cell>
          <cell r="D883" t="str">
            <v xml:space="preserve">MSL6052 S600, 2 dr SDLT600, RM Library </v>
          </cell>
        </row>
        <row r="884">
          <cell r="B884" t="str">
            <v>AD588A</v>
          </cell>
          <cell r="D884" t="str">
            <v xml:space="preserve">MSL6052 S600, 2 dr SDLT600, RM Library FC </v>
          </cell>
        </row>
        <row r="885">
          <cell r="B885" t="str">
            <v>AD602A</v>
          </cell>
          <cell r="D885" t="str">
            <v>MSL6060 U460, 0 drive, RM Library</v>
          </cell>
        </row>
        <row r="886">
          <cell r="B886" t="str">
            <v>AD603A</v>
          </cell>
          <cell r="D886" t="str">
            <v xml:space="preserve">MSL6060 U460, 2 dr Ultrium460, RM Library </v>
          </cell>
        </row>
        <row r="887">
          <cell r="B887" t="str">
            <v>AD604A</v>
          </cell>
          <cell r="D887" t="str">
            <v xml:space="preserve">MSL6060 U460, 2 dr Ultrium460, RM Library FC </v>
          </cell>
        </row>
        <row r="892">
          <cell r="A892" t="str">
            <v>Tape Library</v>
          </cell>
          <cell r="B892" t="str">
            <v>175195-B21</v>
          </cell>
          <cell r="C892" t="str">
            <v>U6344e</v>
          </cell>
          <cell r="D892" t="str">
            <v>SSL2020 1 dr AIT TT Library</v>
          </cell>
          <cell r="E892" t="str">
            <v>HP CP 3Y NxtDay AIT SSL2020</v>
          </cell>
          <cell r="F892">
            <v>3301000</v>
          </cell>
        </row>
        <row r="893">
          <cell r="A893" t="str">
            <v>AIT SSL2020</v>
          </cell>
          <cell r="B893" t="str">
            <v>175196-B21</v>
          </cell>
          <cell r="C893" t="str">
            <v>U6345e</v>
          </cell>
          <cell r="D893" t="str">
            <v xml:space="preserve">SSL2020 1 dr AIT RM Library </v>
          </cell>
          <cell r="E893" t="str">
            <v>HP CP 3Y 4H 13x5 AIT SSL2020</v>
          </cell>
          <cell r="F893">
            <v>4551000</v>
          </cell>
        </row>
        <row r="894">
          <cell r="B894" t="str">
            <v>175196-B22</v>
          </cell>
          <cell r="C894" t="str">
            <v>U6346e</v>
          </cell>
          <cell r="D894" t="str">
            <v>SSL2020 2 dr AIT RM Library</v>
          </cell>
          <cell r="E894" t="str">
            <v>HP CP 3Y 4H 24x7 AIT SSL2020</v>
          </cell>
          <cell r="F894">
            <v>6103000</v>
          </cell>
        </row>
        <row r="895">
          <cell r="B895" t="str">
            <v>175195-B22</v>
          </cell>
          <cell r="C895" t="str">
            <v>U9362e</v>
          </cell>
          <cell r="D895" t="str">
            <v>SSL2020 2 dr AIT TT Library</v>
          </cell>
          <cell r="E895" t="str">
            <v>HP CP 4Y 4H 13x5 AIT Libraries</v>
          </cell>
          <cell r="F895">
            <v>6486000</v>
          </cell>
        </row>
        <row r="896">
          <cell r="C896" t="str">
            <v>U9363e</v>
          </cell>
          <cell r="E896" t="str">
            <v>HP CP 4Y 4H 24x7 AIT Libraries</v>
          </cell>
          <cell r="F896">
            <v>8517000</v>
          </cell>
        </row>
        <row r="897">
          <cell r="C897" t="str">
            <v>U9364e</v>
          </cell>
          <cell r="E897" t="str">
            <v>HP CP 5Y 4H 13x5 AIT Libraries</v>
          </cell>
          <cell r="F897">
            <v>8337000</v>
          </cell>
        </row>
        <row r="898">
          <cell r="C898" t="str">
            <v>U9365e</v>
          </cell>
          <cell r="E898" t="str">
            <v>HP CP 5Y 4H 24x7 AIT Libraries</v>
          </cell>
          <cell r="F898">
            <v>10827000</v>
          </cell>
        </row>
        <row r="899">
          <cell r="C899" t="str">
            <v>U9289e</v>
          </cell>
          <cell r="E899" t="str">
            <v>HP CP 3Y 6H CTR AIT SSL2020 1/2 Drives</v>
          </cell>
          <cell r="F899">
            <v>12705000</v>
          </cell>
        </row>
        <row r="900">
          <cell r="C900" t="str">
            <v>U2090e</v>
          </cell>
          <cell r="E900" t="str">
            <v>HP CP Install Stg Autoldr/TapeDrv&amp;Array</v>
          </cell>
          <cell r="F900">
            <v>540000</v>
          </cell>
        </row>
        <row r="902">
          <cell r="A902" t="str">
            <v xml:space="preserve">HP SureStore Tape </v>
          </cell>
          <cell r="B902" t="str">
            <v>C7200NB/RC</v>
          </cell>
          <cell r="C902" t="str">
            <v>N/A</v>
          </cell>
          <cell r="D902" t="str">
            <v xml:space="preserve">HP SureStore DLT Library 1/20,Rack,LVDS </v>
          </cell>
          <cell r="E902" t="str">
            <v>N/A</v>
          </cell>
        </row>
        <row r="903">
          <cell r="A903" t="str">
            <v>Library</v>
          </cell>
          <cell r="B903" t="str">
            <v>C7201NB/RC</v>
          </cell>
          <cell r="D903" t="str">
            <v xml:space="preserve">HP SureStore DLT Library 1/20,Dsktp,LVDS </v>
          </cell>
        </row>
        <row r="904">
          <cell r="A904" t="str">
            <v xml:space="preserve"> 20 Slots</v>
          </cell>
          <cell r="B904" t="str">
            <v>C7202NB/RC</v>
          </cell>
          <cell r="D904" t="str">
            <v xml:space="preserve">HP SureStore DLT Library 2/20,Rack,LVDS </v>
          </cell>
        </row>
        <row r="905">
          <cell r="B905" t="str">
            <v>C7203NB/RC</v>
          </cell>
          <cell r="D905" t="str">
            <v xml:space="preserve">HP SureStore DLT Library 2/20,Dsktp,LVDS </v>
          </cell>
        </row>
        <row r="906">
          <cell r="A906" t="str">
            <v>not on the roadmap</v>
          </cell>
          <cell r="B906" t="str">
            <v>C9520CB</v>
          </cell>
          <cell r="D906" t="str">
            <v xml:space="preserve">HP SureStore Tape Library 1/20,Rack,LVDS </v>
          </cell>
        </row>
        <row r="907">
          <cell r="B907" t="str">
            <v>C9520CC</v>
          </cell>
          <cell r="D907" t="str">
            <v xml:space="preserve">HP SureStore Tape Library 1/20,Rack,FC </v>
          </cell>
        </row>
        <row r="908">
          <cell r="B908" t="str">
            <v>C9521CB</v>
          </cell>
          <cell r="D908" t="str">
            <v xml:space="preserve">HP SureStore Tape Library 1/20,SA,LVDS </v>
          </cell>
        </row>
        <row r="909">
          <cell r="B909" t="str">
            <v>C9521CC</v>
          </cell>
          <cell r="D909" t="str">
            <v xml:space="preserve">HP SureStore Tape Library 1/20,SA,FC </v>
          </cell>
        </row>
        <row r="910">
          <cell r="B910" t="str">
            <v>C9522CB</v>
          </cell>
          <cell r="D910" t="str">
            <v xml:space="preserve">HP SureStore Tape Library 2/20,Rack,LVDS </v>
          </cell>
        </row>
        <row r="911">
          <cell r="B911" t="str">
            <v>C9522CC</v>
          </cell>
          <cell r="D911" t="str">
            <v xml:space="preserve">HP SureStore Tape Library 2/20,Rack,FC </v>
          </cell>
        </row>
        <row r="912">
          <cell r="B912" t="str">
            <v>C9523CB</v>
          </cell>
          <cell r="D912" t="str">
            <v xml:space="preserve">HP SureStore Tape Library 2/20,SA,LVDS </v>
          </cell>
        </row>
        <row r="913">
          <cell r="B913" t="str">
            <v>C9523CC</v>
          </cell>
          <cell r="D913" t="str">
            <v xml:space="preserve">HP SureStore Tape Library 2/20,SA,FC </v>
          </cell>
        </row>
        <row r="914">
          <cell r="B914" t="str">
            <v>A4680AZ</v>
          </cell>
          <cell r="D914" t="str">
            <v>HP Surestore DLT 2/20 Factry Rck LVDS</v>
          </cell>
        </row>
        <row r="915">
          <cell r="B915" t="str">
            <v>A5583AZ</v>
          </cell>
          <cell r="D915" t="str">
            <v>HP Surestore DLT 2/20 Factry Rck HVDS</v>
          </cell>
        </row>
        <row r="916">
          <cell r="B916" t="str">
            <v>A4680A</v>
          </cell>
          <cell r="D916" t="str">
            <v>HP Surestore DLT Libr 2/20 Rack LVDS</v>
          </cell>
        </row>
        <row r="917">
          <cell r="B917" t="str">
            <v>A4681A</v>
          </cell>
          <cell r="D917" t="str">
            <v>HP Surestore DLT Libr 2/20 SA LVDS</v>
          </cell>
        </row>
        <row r="918">
          <cell r="B918" t="str">
            <v>A5583A</v>
          </cell>
          <cell r="D918" t="str">
            <v>HP Surestore DLT Libr 2/20 Rack HVDS</v>
          </cell>
        </row>
        <row r="919">
          <cell r="B919" t="str">
            <v>A5584A</v>
          </cell>
          <cell r="D919" t="str">
            <v>HP Surestore DLT Libr 2/20 SA HVDS</v>
          </cell>
        </row>
        <row r="920">
          <cell r="B920" t="str">
            <v>A6310A</v>
          </cell>
          <cell r="D920" t="str">
            <v>HP Surestore Ultrium Libr 2/20 Rk HVDS</v>
          </cell>
        </row>
        <row r="921">
          <cell r="B921" t="str">
            <v>A6311A</v>
          </cell>
          <cell r="D921" t="str">
            <v>HP Surestore Ultrium Libr 2/20 Rk LVDS</v>
          </cell>
        </row>
        <row r="922">
          <cell r="B922" t="str">
            <v>A6312A</v>
          </cell>
          <cell r="D922" t="str">
            <v>HP Surestore Ultrium Libr 2/20 SA HVDS</v>
          </cell>
        </row>
        <row r="923">
          <cell r="B923" t="str">
            <v>A6313A</v>
          </cell>
          <cell r="D923" t="str">
            <v>HP Surestore Ultrium Libr 2/20 SA LVDS</v>
          </cell>
        </row>
        <row r="925">
          <cell r="B925" t="str">
            <v>C5170F/J</v>
          </cell>
          <cell r="C925" t="str">
            <v>n/a</v>
          </cell>
          <cell r="D925" t="str">
            <v xml:space="preserve">HP SureStore 4115we/7115we DLT Library </v>
          </cell>
          <cell r="E925" t="str">
            <v>n/a</v>
          </cell>
        </row>
        <row r="926">
          <cell r="B926" t="str">
            <v>C5171F/J</v>
          </cell>
          <cell r="D926" t="str">
            <v>HP SureStore DLT Library 4215we/7215we</v>
          </cell>
        </row>
        <row r="927">
          <cell r="B927" t="str">
            <v>C5172F/J</v>
          </cell>
          <cell r="D927" t="str">
            <v>HP SureStore DLT Library 4115wr /7115wr</v>
          </cell>
        </row>
        <row r="928">
          <cell r="B928" t="str">
            <v>C5173F/J</v>
          </cell>
          <cell r="D928" t="str">
            <v>HP SureStore DLT Library 4215wr /7215wr</v>
          </cell>
        </row>
        <row r="929">
          <cell r="B929" t="str">
            <v>C5185F/J</v>
          </cell>
          <cell r="D929" t="str">
            <v>HP DLT Library 4115wr /7115wr</v>
          </cell>
        </row>
        <row r="930">
          <cell r="B930" t="str">
            <v>C5186F/J</v>
          </cell>
          <cell r="D930" t="str">
            <v>HP DLT Libary 4215wr /7215wr</v>
          </cell>
        </row>
        <row r="931">
          <cell r="B931" t="str">
            <v>C7200RA</v>
          </cell>
          <cell r="D931" t="str">
            <v xml:space="preserve">HP SureStore DLT Library 1/20,Rack,LVDS </v>
          </cell>
        </row>
        <row r="932">
          <cell r="B932" t="str">
            <v>C7201RA</v>
          </cell>
          <cell r="D932" t="str">
            <v xml:space="preserve">HP SureStore DLT Library 1/20,Dsktp,LVDS </v>
          </cell>
        </row>
        <row r="933">
          <cell r="B933" t="str">
            <v>C7202RA</v>
          </cell>
          <cell r="D933" t="str">
            <v xml:space="preserve">HP SureStore DLT Library 2/20,Rack,LVDS </v>
          </cell>
        </row>
        <row r="934">
          <cell r="B934" t="str">
            <v>C7203RA</v>
          </cell>
          <cell r="D934" t="str">
            <v xml:space="preserve">HP SureStore DLT Library 2/20,Dsktp,LVDS </v>
          </cell>
        </row>
        <row r="935">
          <cell r="B935" t="str">
            <v>C9520AA</v>
          </cell>
          <cell r="D935" t="str">
            <v xml:space="preserve">HP SureStore Tape Library 1/20,Rack,HVDS </v>
          </cell>
        </row>
        <row r="936">
          <cell r="B936" t="str">
            <v>C9521AA</v>
          </cell>
          <cell r="D936" t="str">
            <v xml:space="preserve">HP SureStore Tape Library 1/20,SA,HVDS </v>
          </cell>
        </row>
        <row r="937">
          <cell r="B937" t="str">
            <v>C9522AA</v>
          </cell>
          <cell r="D937" t="str">
            <v>HP SureStore Tape Library 2/20,Rack,HVDS</v>
          </cell>
        </row>
        <row r="938">
          <cell r="B938" t="str">
            <v>C9523AA</v>
          </cell>
          <cell r="D938" t="str">
            <v xml:space="preserve">HP SureStore Tape Library 2/20,SA,HVDS </v>
          </cell>
        </row>
        <row r="939">
          <cell r="B939" t="str">
            <v>157303-B21</v>
          </cell>
          <cell r="D939" t="str">
            <v xml:space="preserve">TL891DLX DLT Library </v>
          </cell>
        </row>
        <row r="943">
          <cell r="B943" t="str">
            <v>C7210NB/RC</v>
          </cell>
          <cell r="C943" t="str">
            <v>H5533e</v>
          </cell>
          <cell r="D943" t="str">
            <v xml:space="preserve">HP SureStore DLT Library 2/40,Rack,LVDS </v>
          </cell>
          <cell r="E943" t="str">
            <v>HP CP 3Y 4H 13x5 SureStore 1200mx Opt</v>
          </cell>
          <cell r="F943">
            <v>10716000</v>
          </cell>
        </row>
        <row r="944">
          <cell r="B944" t="str">
            <v>C7211NB/RC</v>
          </cell>
          <cell r="C944" t="str">
            <v>H4435e</v>
          </cell>
          <cell r="D944" t="str">
            <v xml:space="preserve">HP SureStore DLT Library 2/40,Dsktp,LVDS </v>
          </cell>
          <cell r="E944" t="str">
            <v>HP CP 3Y 4H 24x7 SureStore 1200mx</v>
          </cell>
          <cell r="F944">
            <v>12665000</v>
          </cell>
        </row>
        <row r="945">
          <cell r="A945" t="str">
            <v xml:space="preserve">HP SureStore Tape </v>
          </cell>
          <cell r="B945" t="str">
            <v>C7214NB/RC</v>
          </cell>
          <cell r="D945" t="str">
            <v xml:space="preserve">HP SureStore DLT Library 4/40,Rack,LVDS </v>
          </cell>
        </row>
        <row r="946">
          <cell r="A946" t="str">
            <v>Library</v>
          </cell>
          <cell r="B946" t="str">
            <v>C7215NB/RC</v>
          </cell>
          <cell r="D946" t="str">
            <v xml:space="preserve">HP SureStore DLT Library 4/40,Dsktp,LVDS </v>
          </cell>
        </row>
        <row r="947">
          <cell r="A947" t="str">
            <v xml:space="preserve"> 40 Slots</v>
          </cell>
          <cell r="B947" t="str">
            <v>C9529CB</v>
          </cell>
          <cell r="D947" t="str">
            <v xml:space="preserve">HP SureStore Tape Library 2/40,Rack,LVDS </v>
          </cell>
        </row>
        <row r="948">
          <cell r="B948" t="str">
            <v>C9529CC</v>
          </cell>
          <cell r="D948" t="str">
            <v xml:space="preserve">HP SureStore Tape Library 2/40,Rack,FC </v>
          </cell>
        </row>
        <row r="949">
          <cell r="B949" t="str">
            <v>C9530CB</v>
          </cell>
          <cell r="D949" t="str">
            <v xml:space="preserve">HP SureStore Tape Library 2/40,SA,LVDS </v>
          </cell>
        </row>
        <row r="950">
          <cell r="A950" t="str">
            <v>not on the roadmap</v>
          </cell>
          <cell r="B950" t="str">
            <v>C9530CC</v>
          </cell>
          <cell r="D950" t="str">
            <v xml:space="preserve">HP SureStore Tape Library 2/40,SA,FC </v>
          </cell>
        </row>
        <row r="951">
          <cell r="B951" t="str">
            <v>C9533CB</v>
          </cell>
          <cell r="D951" t="str">
            <v xml:space="preserve">HP SureStore Tape Library 4/40,Rack,LVDS </v>
          </cell>
        </row>
        <row r="952">
          <cell r="B952" t="str">
            <v>C9533CC</v>
          </cell>
          <cell r="D952" t="str">
            <v xml:space="preserve">HP SureStore Tape Library 4/40,Rack,FC </v>
          </cell>
        </row>
        <row r="953">
          <cell r="B953" t="str">
            <v>C9534CB</v>
          </cell>
          <cell r="D953" t="str">
            <v xml:space="preserve">HP SureStore Tape Library 4/40,SA,LVDS </v>
          </cell>
        </row>
        <row r="954">
          <cell r="B954" t="str">
            <v>C9534CC</v>
          </cell>
          <cell r="D954" t="str">
            <v xml:space="preserve">HP SureStore Tape Library 4/40,SA,FC </v>
          </cell>
        </row>
        <row r="955">
          <cell r="B955" t="str">
            <v>A4682AZ</v>
          </cell>
          <cell r="D955" t="str">
            <v>HP Surestore DLT 4/40 Factry Rck LVDS</v>
          </cell>
        </row>
        <row r="956">
          <cell r="B956" t="str">
            <v>A5585AZ</v>
          </cell>
          <cell r="D956" t="str">
            <v>HP Surestore DLT 4/40 Factry Rck HVDS</v>
          </cell>
        </row>
        <row r="957">
          <cell r="B957" t="str">
            <v>A4682A</v>
          </cell>
          <cell r="D957" t="str">
            <v>HP Surestore DLT Libr 4/40 Rack LVDS</v>
          </cell>
        </row>
        <row r="958">
          <cell r="B958" t="str">
            <v>A4683A</v>
          </cell>
          <cell r="D958" t="str">
            <v>HP Surestore DLT Libr 4/40 SA LVDS</v>
          </cell>
        </row>
        <row r="959">
          <cell r="B959" t="str">
            <v>A5585A</v>
          </cell>
          <cell r="D959" t="str">
            <v>HP Surestore DLT Libr 4/40 Rack HVDS</v>
          </cell>
        </row>
        <row r="960">
          <cell r="B960" t="str">
            <v>A5586A</v>
          </cell>
          <cell r="D960" t="str">
            <v>HP Surestore DLT Libr 4/40 SA HVDS</v>
          </cell>
        </row>
        <row r="961">
          <cell r="B961" t="str">
            <v>A6314A</v>
          </cell>
          <cell r="D961" t="str">
            <v>HP Surestore Ultrium Libr 4/40 Rk HVDS</v>
          </cell>
        </row>
        <row r="962">
          <cell r="B962" t="str">
            <v>A6315A</v>
          </cell>
          <cell r="D962" t="str">
            <v>HP Surestore Ultrium Libr 4/40 Rk LVDS</v>
          </cell>
        </row>
        <row r="963">
          <cell r="B963" t="str">
            <v>A6316A</v>
          </cell>
          <cell r="D963" t="str">
            <v>HP Surestore Ultrium Libr 4/40 SA HVDS</v>
          </cell>
        </row>
        <row r="964">
          <cell r="B964" t="str">
            <v>A6317A</v>
          </cell>
          <cell r="D964" t="str">
            <v>HP Surestore Ultrium Libr 4/40 SA LVDS</v>
          </cell>
        </row>
        <row r="966">
          <cell r="B966" t="str">
            <v>C5175F</v>
          </cell>
          <cell r="C966" t="str">
            <v>n/a</v>
          </cell>
          <cell r="D966" t="str">
            <v xml:space="preserve">HP SureStore DLT Library 4228w </v>
          </cell>
          <cell r="E966" t="str">
            <v>n/a</v>
          </cell>
        </row>
        <row r="967">
          <cell r="B967" t="str">
            <v>C5577F/J</v>
          </cell>
          <cell r="D967" t="str">
            <v xml:space="preserve">HP SureStore DLT Library 4448w </v>
          </cell>
        </row>
        <row r="968">
          <cell r="B968" t="str">
            <v>C7210RA</v>
          </cell>
          <cell r="D968" t="str">
            <v xml:space="preserve">HP SureStore DLT Library 2/40,Rack,LVDS </v>
          </cell>
        </row>
        <row r="969">
          <cell r="B969" t="str">
            <v>C7211RA</v>
          </cell>
          <cell r="D969" t="str">
            <v xml:space="preserve">HP SureStore DLT Library 2/40,Dsktp,LVDS </v>
          </cell>
        </row>
        <row r="970">
          <cell r="B970" t="str">
            <v>C7214RA</v>
          </cell>
          <cell r="D970" t="str">
            <v xml:space="preserve">HP SureStore DLT Library 4/40,Rack,LVDS </v>
          </cell>
        </row>
        <row r="971">
          <cell r="B971" t="str">
            <v>C7215RA</v>
          </cell>
          <cell r="D971" t="str">
            <v xml:space="preserve">HP SureStore DLT Library 4/40,Dsktp,LVDS </v>
          </cell>
        </row>
        <row r="972">
          <cell r="B972" t="str">
            <v>C9529AA</v>
          </cell>
          <cell r="D972" t="str">
            <v xml:space="preserve">HP SureStore Tape Library 2/40,Rack,HVDS </v>
          </cell>
        </row>
        <row r="973">
          <cell r="B973" t="str">
            <v>C9530AA</v>
          </cell>
          <cell r="D973" t="str">
            <v xml:space="preserve">HP SureStore Tape Library 2/40,SA,HVDS </v>
          </cell>
        </row>
        <row r="974">
          <cell r="B974" t="str">
            <v>C9533AA</v>
          </cell>
          <cell r="D974" t="str">
            <v xml:space="preserve">HP SureStore Tape Library 4/40,Rack,HVDS </v>
          </cell>
        </row>
        <row r="975">
          <cell r="B975" t="str">
            <v>C9534AA</v>
          </cell>
          <cell r="D975" t="str">
            <v xml:space="preserve">HP SureStore Tape Library 4/40,SA,HVDS </v>
          </cell>
        </row>
        <row r="979">
          <cell r="B979" t="str">
            <v>C7222NB/RC</v>
          </cell>
          <cell r="C979" t="str">
            <v>H5534e</v>
          </cell>
          <cell r="D979" t="str">
            <v xml:space="preserve">HP SureStore DLT Library 2/60,Rack,LVDS </v>
          </cell>
          <cell r="E979" t="str">
            <v>HP CP 3Y 4H 13x5 SureStore 2200mx Opt</v>
          </cell>
          <cell r="F979">
            <v>19751000</v>
          </cell>
        </row>
        <row r="980">
          <cell r="A980" t="str">
            <v xml:space="preserve">HP SureStore Tape </v>
          </cell>
          <cell r="B980" t="str">
            <v>C7223NB/RC</v>
          </cell>
          <cell r="C980" t="str">
            <v>H4436e</v>
          </cell>
          <cell r="D980" t="str">
            <v xml:space="preserve">HP SureStore DLT Library,2/60,Dsksd,LVDS </v>
          </cell>
          <cell r="E980" t="str">
            <v>HP CP 3Y 4H 24x7 SureStore 2200mx</v>
          </cell>
          <cell r="F980">
            <v>23344000</v>
          </cell>
        </row>
        <row r="981">
          <cell r="A981" t="str">
            <v>Library</v>
          </cell>
          <cell r="B981" t="str">
            <v>C7226NB/RC</v>
          </cell>
          <cell r="D981" t="str">
            <v xml:space="preserve">HP SureStore DLT Library 4/60,Rack,LVDS </v>
          </cell>
        </row>
        <row r="982">
          <cell r="A982" t="str">
            <v xml:space="preserve"> 60 Slots</v>
          </cell>
          <cell r="B982" t="str">
            <v>C7227NB/RC</v>
          </cell>
          <cell r="D982" t="str">
            <v xml:space="preserve">HP SureStore DLT Library,4/60,Dsksd,LVDS </v>
          </cell>
        </row>
        <row r="983">
          <cell r="B983" t="str">
            <v>C7230NB/RC</v>
          </cell>
          <cell r="D983" t="str">
            <v xml:space="preserve">HP SureStore DLT Library 6/60,Rack,LVDS </v>
          </cell>
        </row>
        <row r="984">
          <cell r="B984" t="str">
            <v>C7231NB/RC</v>
          </cell>
          <cell r="D984" t="str">
            <v xml:space="preserve">HP SureStore DLT Library 6/60,Dsksd,LVDS </v>
          </cell>
        </row>
        <row r="985">
          <cell r="B985" t="str">
            <v>C9540CB</v>
          </cell>
          <cell r="D985" t="str">
            <v xml:space="preserve">HP SureStore Tape Library 2/60,Rack,LVDS </v>
          </cell>
        </row>
        <row r="986">
          <cell r="A986" t="str">
            <v>not on the roadmap</v>
          </cell>
          <cell r="B986" t="str">
            <v>C9540CC</v>
          </cell>
          <cell r="D986" t="str">
            <v xml:space="preserve">HP SureStore Tape Library 2/60,Rack,FC </v>
          </cell>
        </row>
        <row r="987">
          <cell r="B987" t="str">
            <v>C9541CB</v>
          </cell>
          <cell r="D987" t="str">
            <v xml:space="preserve">HP SureStore Tape Library,2/60,SA,LVDS </v>
          </cell>
        </row>
        <row r="988">
          <cell r="B988" t="str">
            <v>C9541CC</v>
          </cell>
          <cell r="D988" t="str">
            <v xml:space="preserve">HP SureStore Tape Library 2/60,SA,FC </v>
          </cell>
        </row>
        <row r="989">
          <cell r="B989" t="str">
            <v>C9544CB</v>
          </cell>
          <cell r="D989" t="str">
            <v xml:space="preserve">HP SureStore Tape Library 4/60,Rack,LVDS </v>
          </cell>
        </row>
        <row r="990">
          <cell r="B990" t="str">
            <v>C9544CC</v>
          </cell>
          <cell r="D990" t="str">
            <v xml:space="preserve">HP SureStore Tape Library,4/60,Rack,FC </v>
          </cell>
        </row>
        <row r="991">
          <cell r="B991" t="str">
            <v>C9545CB</v>
          </cell>
          <cell r="D991" t="str">
            <v xml:space="preserve">HP SureStore Tape Library 4/60,SA,LVDS </v>
          </cell>
        </row>
        <row r="992">
          <cell r="B992" t="str">
            <v>C9545CC</v>
          </cell>
          <cell r="D992" t="str">
            <v xml:space="preserve">HP SureStore Tape Library 4/60,SA,FC </v>
          </cell>
        </row>
        <row r="993">
          <cell r="B993" t="str">
            <v>C9548AA</v>
          </cell>
          <cell r="D993" t="str">
            <v xml:space="preserve">HP SureStore Tape Library 6/60,Rack,HVDS </v>
          </cell>
        </row>
        <row r="994">
          <cell r="B994" t="str">
            <v>C9548CB</v>
          </cell>
          <cell r="D994" t="str">
            <v xml:space="preserve">HP SureStore Tape Library 6/60,Rack,LVDS </v>
          </cell>
        </row>
        <row r="995">
          <cell r="B995" t="str">
            <v>C9548CC</v>
          </cell>
          <cell r="D995" t="str">
            <v xml:space="preserve">HP SureStore Tape Library 6/60,Rack,FC </v>
          </cell>
        </row>
        <row r="996">
          <cell r="B996" t="str">
            <v>C9549CB</v>
          </cell>
          <cell r="D996" t="str">
            <v xml:space="preserve">HP SureStore Tape Library 6/60,SA,LVDS </v>
          </cell>
        </row>
        <row r="997">
          <cell r="B997" t="str">
            <v>C9549CC</v>
          </cell>
          <cell r="D997" t="str">
            <v xml:space="preserve">HP SureStore Tape Library 6/60,SA,FC </v>
          </cell>
        </row>
        <row r="998">
          <cell r="B998" t="str">
            <v>A4684A</v>
          </cell>
          <cell r="D998" t="str">
            <v>HP Surestore DLT Libr 6/60 Rack LVDS</v>
          </cell>
        </row>
        <row r="999">
          <cell r="B999" t="str">
            <v>A4685A</v>
          </cell>
          <cell r="D999" t="str">
            <v>HP Surestore DLT Libr 6/60 SA LVDS</v>
          </cell>
        </row>
        <row r="1000">
          <cell r="B1000" t="str">
            <v>A5587A</v>
          </cell>
          <cell r="D1000" t="str">
            <v>HP Surestore DLT Libr 6/60 Rack HVDS</v>
          </cell>
        </row>
        <row r="1001">
          <cell r="B1001" t="str">
            <v>A5588A</v>
          </cell>
          <cell r="D1001" t="str">
            <v>HP Surestore DLT Libr 6/60 SA HVDS</v>
          </cell>
        </row>
        <row r="1002">
          <cell r="B1002" t="str">
            <v>A6318A</v>
          </cell>
          <cell r="D1002" t="str">
            <v>HP Surestore Ultrium Libr 6/60 Rk HVDS</v>
          </cell>
        </row>
        <row r="1003">
          <cell r="B1003" t="str">
            <v>A6319A</v>
          </cell>
          <cell r="D1003" t="str">
            <v>HP Surestore Ultrium Libr 6/60 Rk LVDS</v>
          </cell>
        </row>
        <row r="1004">
          <cell r="B1004" t="str">
            <v>A6320A</v>
          </cell>
          <cell r="D1004" t="str">
            <v>HP Surestore Ultrium Libr 6/60 HVDS SA</v>
          </cell>
        </row>
        <row r="1005">
          <cell r="B1005" t="str">
            <v>A6321A</v>
          </cell>
          <cell r="D1005" t="str">
            <v>HP Surestore Ultrium Libr 6/60 SA LVDS</v>
          </cell>
        </row>
        <row r="1007">
          <cell r="A1007" t="str">
            <v>not on the roadmap</v>
          </cell>
          <cell r="B1007" t="str">
            <v>C7222RA</v>
          </cell>
          <cell r="C1007" t="str">
            <v>n/a</v>
          </cell>
          <cell r="D1007" t="str">
            <v xml:space="preserve">HP SureStore DLT Library 2/60,Rack,LVDS </v>
          </cell>
          <cell r="E1007" t="str">
            <v>n/a</v>
          </cell>
        </row>
        <row r="1008">
          <cell r="B1008" t="str">
            <v>C7223RA</v>
          </cell>
          <cell r="D1008" t="str">
            <v xml:space="preserve">HP SureStore DLT Library,2/60,Dsksd,LVDS </v>
          </cell>
        </row>
        <row r="1009">
          <cell r="B1009" t="str">
            <v>C7226RA</v>
          </cell>
          <cell r="D1009" t="str">
            <v xml:space="preserve">HP SureStore DLT Library 4/60,Rack,LVDS </v>
          </cell>
        </row>
        <row r="1010">
          <cell r="B1010" t="str">
            <v>C7227RA</v>
          </cell>
          <cell r="D1010" t="str">
            <v xml:space="preserve">HP SureStore DLT Library,4/60,Dsksd,LVDS </v>
          </cell>
        </row>
        <row r="1011">
          <cell r="B1011" t="str">
            <v>C7230RA</v>
          </cell>
          <cell r="D1011" t="str">
            <v xml:space="preserve">HP SureStore DLT Library 6/60,Rack,LVDS </v>
          </cell>
        </row>
        <row r="1012">
          <cell r="B1012" t="str">
            <v>C7231RA</v>
          </cell>
          <cell r="D1012" t="str">
            <v xml:space="preserve">HP SureStore DLT Library 6/60,Dsksd,LVDS </v>
          </cell>
        </row>
        <row r="1013">
          <cell r="B1013" t="str">
            <v>C9540AA</v>
          </cell>
          <cell r="D1013" t="str">
            <v xml:space="preserve">HP SureStore Tape Library 2/60,Rack,HVDS </v>
          </cell>
        </row>
        <row r="1014">
          <cell r="B1014" t="str">
            <v>C9541AA</v>
          </cell>
          <cell r="D1014" t="str">
            <v xml:space="preserve">HP SureStore Tape Library,2/60,SA,HVDS </v>
          </cell>
        </row>
        <row r="1015">
          <cell r="B1015" t="str">
            <v>C9544AA</v>
          </cell>
          <cell r="D1015" t="str">
            <v xml:space="preserve">HP SureStore Tape Library 4/60,Rack,HVDS </v>
          </cell>
        </row>
        <row r="1016">
          <cell r="B1016" t="str">
            <v>C9545AA</v>
          </cell>
          <cell r="D1016" t="str">
            <v xml:space="preserve">HP SureStore Tape Library,4/60,SA,HVDS </v>
          </cell>
        </row>
        <row r="1017">
          <cell r="B1017" t="str">
            <v>C9549AA</v>
          </cell>
          <cell r="D1017" t="str">
            <v xml:space="preserve">HP SureStore Tape Library 6/60,SA,HVDS </v>
          </cell>
        </row>
        <row r="1019">
          <cell r="A1019" t="str">
            <v xml:space="preserve">HP SureStore Tape </v>
          </cell>
          <cell r="B1019" t="str">
            <v>A6287A</v>
          </cell>
          <cell r="C1019" t="str">
            <v>n/a</v>
          </cell>
          <cell r="D1019" t="str">
            <v>HP Surestore Tape Library 8/80 DLT, HVDS</v>
          </cell>
          <cell r="E1019" t="str">
            <v>n/a</v>
          </cell>
        </row>
        <row r="1020">
          <cell r="A1020" t="str">
            <v>Library</v>
          </cell>
          <cell r="B1020" t="str">
            <v>A6288A</v>
          </cell>
          <cell r="D1020" t="str">
            <v>HP Surestore Tape Library 8/80 DLT, LVDS</v>
          </cell>
        </row>
        <row r="1021">
          <cell r="A1021" t="str">
            <v>80 and 100 slots</v>
          </cell>
          <cell r="B1021" t="str">
            <v>A6291A</v>
          </cell>
          <cell r="D1021" t="str">
            <v>HP Surestore Tape Library 8/80 ULT, HVDS</v>
          </cell>
        </row>
        <row r="1022">
          <cell r="B1022" t="str">
            <v>A6292A</v>
          </cell>
          <cell r="D1022" t="str">
            <v>HP Surestore Tape Library 8/80 ULT, LVDS</v>
          </cell>
        </row>
        <row r="1023">
          <cell r="B1023" t="str">
            <v>A6289A</v>
          </cell>
          <cell r="D1023" t="str">
            <v>HP Surestore Tape Library 10/100 DLT, HVDS</v>
          </cell>
        </row>
        <row r="1024">
          <cell r="A1024" t="str">
            <v>not on the roadmap</v>
          </cell>
          <cell r="B1024" t="str">
            <v>A6290A</v>
          </cell>
          <cell r="D1024" t="str">
            <v>HP Surestore Tape Library 10/100 DLT, LVDS</v>
          </cell>
        </row>
        <row r="1025">
          <cell r="B1025" t="str">
            <v>A6293A</v>
          </cell>
          <cell r="D1025" t="str">
            <v>HP Surestore Tape Library 10/100 ULT, HVDS</v>
          </cell>
        </row>
        <row r="1026">
          <cell r="B1026" t="str">
            <v>A6294A</v>
          </cell>
          <cell r="D1026" t="str">
            <v>HP Surestore Tape Library 10/100 ULT, LVDS</v>
          </cell>
        </row>
        <row r="1027">
          <cell r="B1027" t="str">
            <v>C9564NB</v>
          </cell>
          <cell r="D1027" t="str">
            <v>HP Surestore Tabe Libr 4/100DLT 8K LVD</v>
          </cell>
        </row>
        <row r="1028">
          <cell r="B1028" t="str">
            <v>C9568CB</v>
          </cell>
          <cell r="D1028" t="str">
            <v>HP Surestore Tape Libr 4/100 LTO LVD</v>
          </cell>
        </row>
        <row r="1029">
          <cell r="B1029" t="str">
            <v>C9584NB</v>
          </cell>
          <cell r="D1029" t="str">
            <v>HP Surestore Tape Libr 2/80 DLT8000 LVD</v>
          </cell>
        </row>
        <row r="1030">
          <cell r="B1030" t="str">
            <v>C9585CB</v>
          </cell>
          <cell r="D1030" t="str">
            <v>HP Surestore Tape Libr 2/80 Ultrim 8000 LVD</v>
          </cell>
        </row>
        <row r="1032">
          <cell r="A1032" t="str">
            <v>HP SureStore</v>
          </cell>
        </row>
        <row r="1033">
          <cell r="A1033" t="str">
            <v>Tape Libraries 20 Slot Upgrades</v>
          </cell>
          <cell r="B1033" t="str">
            <v>C7237N/R</v>
          </cell>
          <cell r="C1033" t="str">
            <v>n/a</v>
          </cell>
          <cell r="D1033" t="str">
            <v xml:space="preserve">DLT 8000 Single Drive Upgrade Kit, HVDS </v>
          </cell>
          <cell r="E1033" t="str">
            <v>n/a</v>
          </cell>
        </row>
        <row r="1034">
          <cell r="B1034" t="str">
            <v>C9555A/C</v>
          </cell>
          <cell r="D1034" t="str">
            <v xml:space="preserve">Ultrium Single Drive Upgrade Kit LVDS </v>
          </cell>
        </row>
        <row r="1035">
          <cell r="B1035" t="str">
            <v>C9173R</v>
          </cell>
          <cell r="D1035" t="str">
            <v>DLT 20 Slot capacity upgrade kit</v>
          </cell>
        </row>
        <row r="1036">
          <cell r="A1036" t="str">
            <v>not on the roadmap</v>
          </cell>
          <cell r="B1036" t="str">
            <v>C9262B</v>
          </cell>
          <cell r="D1036" t="str">
            <v>LTO 20 Slot capacity upgrade kit</v>
          </cell>
        </row>
        <row r="1037">
          <cell r="B1037" t="str">
            <v>C7242J</v>
          </cell>
          <cell r="D1037" t="str">
            <v>20 to 40 Slot Upgrade Kit for 1,2/20</v>
          </cell>
        </row>
        <row r="1038">
          <cell r="B1038" t="str">
            <v>C7243J</v>
          </cell>
          <cell r="D1038" t="str">
            <v>40 to 60 Slot Upgrade Kit for 2,4/40</v>
          </cell>
        </row>
        <row r="1039">
          <cell r="B1039" t="str">
            <v>C9560A</v>
          </cell>
          <cell r="D1039" t="str">
            <v>HP Surestore 20 to 40 slot upgrade kit</v>
          </cell>
        </row>
        <row r="1040">
          <cell r="B1040" t="str">
            <v>C9561A</v>
          </cell>
          <cell r="D1040" t="str">
            <v>HP Surestore 40 to 60 slot upgrade kit</v>
          </cell>
        </row>
        <row r="1042">
          <cell r="A1042" t="str">
            <v>HP SureStore</v>
          </cell>
        </row>
        <row r="1043">
          <cell r="A1043" t="str">
            <v>Tape Libraries 40 Slot Upgrades</v>
          </cell>
          <cell r="B1043" t="str">
            <v>C9570A</v>
          </cell>
          <cell r="C1043" t="str">
            <v>n/a</v>
          </cell>
          <cell r="D1043" t="str">
            <v xml:space="preserve">10/100 Library Rack, 40 slots, DLT </v>
          </cell>
          <cell r="E1043" t="str">
            <v>n/a</v>
          </cell>
        </row>
        <row r="1044">
          <cell r="B1044" t="str">
            <v>C9571A</v>
          </cell>
          <cell r="D1044" t="str">
            <v xml:space="preserve">10/100 Library Rack, 40 slots, ULT </v>
          </cell>
        </row>
        <row r="1045">
          <cell r="A1045" t="str">
            <v>not on the roadmap</v>
          </cell>
        </row>
        <row r="1048">
          <cell r="A1048" t="str">
            <v>HP SureStore</v>
          </cell>
          <cell r="B1048" t="str">
            <v>C1113M/R</v>
          </cell>
          <cell r="C1048" t="str">
            <v>U6372e</v>
          </cell>
          <cell r="D1048" t="str">
            <v xml:space="preserve"> HP 9.1GB Multifunction Optical Drive</v>
          </cell>
          <cell r="E1048" t="str">
            <v>HP CP 3Y NxtDay Opt Jukebox Subsystem</v>
          </cell>
          <cell r="F1048">
            <v>1048000</v>
          </cell>
        </row>
        <row r="1049">
          <cell r="A1049" t="str">
            <v xml:space="preserve">Optical Jukebox </v>
          </cell>
          <cell r="B1049" t="str">
            <v>C1114J/M/R</v>
          </cell>
          <cell r="C1049" t="str">
            <v>H4438e</v>
          </cell>
          <cell r="D1049" t="str">
            <v xml:space="preserve">HP SureStore Optical 9100mx Subsystem </v>
          </cell>
          <cell r="E1049" t="str">
            <v>HP CP 3Y 4H 13x5 SureStore 9100mx sub</v>
          </cell>
          <cell r="F1049">
            <v>1663000</v>
          </cell>
        </row>
        <row r="1050">
          <cell r="A1050" t="str">
            <v>9100mx Subsystem</v>
          </cell>
          <cell r="C1050" t="str">
            <v>U2852e</v>
          </cell>
          <cell r="E1050" t="str">
            <v>HP CP 3Y 4H 24x7 SureStore 9100mx sub</v>
          </cell>
          <cell r="F1050">
            <v>1908000</v>
          </cell>
        </row>
        <row r="1051">
          <cell r="B1051" t="str">
            <v>AA961A</v>
          </cell>
          <cell r="C1051" t="str">
            <v>U6373e</v>
          </cell>
          <cell r="D1051" t="str">
            <v>HP StorageWorks Optical 30ux Subsystem</v>
          </cell>
          <cell r="E1051" t="str">
            <v>HP CP 3Y 6H CTR Opt Jukebox Subsystem</v>
          </cell>
          <cell r="F1051">
            <v>2690000</v>
          </cell>
        </row>
        <row r="1052">
          <cell r="C1052" t="str">
            <v>U9430e</v>
          </cell>
          <cell r="E1052" t="str">
            <v>HP CP 4Y 4H 13x5 Optical Jukebox-Subsyst</v>
          </cell>
          <cell r="F1052">
            <v>2198000</v>
          </cell>
        </row>
        <row r="1053">
          <cell r="C1053" t="str">
            <v>U9431e</v>
          </cell>
          <cell r="E1053" t="str">
            <v>HP CP 4Y 4H 24x7 Optical Jukebox-Subsyst</v>
          </cell>
          <cell r="F1053">
            <v>2520000</v>
          </cell>
        </row>
        <row r="1054">
          <cell r="C1054" t="str">
            <v>U9432e</v>
          </cell>
          <cell r="E1054" t="str">
            <v>HP CP 5Y 4H 13x5 Optical Jukebox-Subsyst</v>
          </cell>
          <cell r="F1054">
            <v>2711000</v>
          </cell>
        </row>
        <row r="1055">
          <cell r="C1055" t="str">
            <v>U9433e</v>
          </cell>
          <cell r="E1055" t="str">
            <v>HP CP 5Y 4H 24x7 Optical Jukebox-Subsyst</v>
          </cell>
          <cell r="F1055">
            <v>3105000</v>
          </cell>
        </row>
        <row r="1056">
          <cell r="C1056" t="str">
            <v>U4823e</v>
          </cell>
          <cell r="E1056" t="str">
            <v>HP CP Install Stg MSL5030/6030,Opt Libr</v>
          </cell>
          <cell r="F1056">
            <v>374000</v>
          </cell>
        </row>
        <row r="1058">
          <cell r="C1058" t="str">
            <v>UA350E</v>
          </cell>
          <cell r="E1058" t="str">
            <v>HP CPe 1Y 4H 13x5 HW Optical 9100mx</v>
          </cell>
          <cell r="F1058">
            <v>526000</v>
          </cell>
        </row>
        <row r="1059">
          <cell r="C1059" t="str">
            <v>UA351E</v>
          </cell>
          <cell r="E1059" t="str">
            <v>HP CPe 1Y 4H 24x7 HW Optical 9100mx</v>
          </cell>
          <cell r="F1059">
            <v>609000</v>
          </cell>
        </row>
        <row r="1060">
          <cell r="C1060" t="str">
            <v>UA352E</v>
          </cell>
          <cell r="E1060" t="str">
            <v>HP CPe 1Y 6H CTR HW Optical 9100mx</v>
          </cell>
          <cell r="F1060">
            <v>878000</v>
          </cell>
        </row>
        <row r="1063">
          <cell r="C1063" t="str">
            <v>U6374e</v>
          </cell>
          <cell r="E1063" t="str">
            <v>HP CP 3Y NxtDay Optical Jukebox 220mx</v>
          </cell>
          <cell r="F1063">
            <v>1797000</v>
          </cell>
        </row>
        <row r="1064">
          <cell r="A1064" t="str">
            <v>HP SureStore</v>
          </cell>
          <cell r="B1064" t="str">
            <v>C1118M</v>
          </cell>
          <cell r="C1064" t="str">
            <v>H4437e</v>
          </cell>
          <cell r="D1064" t="str">
            <v xml:space="preserve">HP SureStore 220mx MO Jukebox 1 Drive </v>
          </cell>
          <cell r="E1064" t="str">
            <v>HP CP 3Y 4H 13x5 SureStore 220mx</v>
          </cell>
          <cell r="F1064">
            <v>3297000</v>
          </cell>
        </row>
        <row r="1065">
          <cell r="A1065" t="str">
            <v xml:space="preserve">Optical Jukebox </v>
          </cell>
          <cell r="B1065" t="str">
            <v>C1119M</v>
          </cell>
          <cell r="C1065" t="str">
            <v>U2853e</v>
          </cell>
          <cell r="D1065" t="str">
            <v xml:space="preserve">HP SureStore 220mx MO Jukebox 2 Drive </v>
          </cell>
          <cell r="E1065" t="str">
            <v>HP CP 3Y 4H 24x7 SureStore 220mx Opt Jk</v>
          </cell>
          <cell r="F1065">
            <v>3896000</v>
          </cell>
        </row>
        <row r="1066">
          <cell r="A1066" t="str">
            <v>220mx</v>
          </cell>
          <cell r="C1066" t="str">
            <v>U6375e</v>
          </cell>
          <cell r="E1066" t="str">
            <v>HP CP 3Y 6H CTR Optical Jukebox 220mx</v>
          </cell>
          <cell r="F1066">
            <v>5802000</v>
          </cell>
        </row>
        <row r="1067">
          <cell r="A1067" t="str">
            <v>For Versailles</v>
          </cell>
          <cell r="B1067" t="str">
            <v>AA962A</v>
          </cell>
          <cell r="C1067" t="str">
            <v>U9434e</v>
          </cell>
          <cell r="D1067" t="str">
            <v>HP StorageWorks Optical 700ux 1 Drive</v>
          </cell>
          <cell r="E1067" t="str">
            <v>HP CP 4Y 4H 13x5 Optical Jukebox - 220mx</v>
          </cell>
          <cell r="F1067">
            <v>4603000</v>
          </cell>
        </row>
        <row r="1068">
          <cell r="A1068" t="str">
            <v>For Versailles</v>
          </cell>
          <cell r="B1068" t="str">
            <v>AA963A</v>
          </cell>
          <cell r="C1068" t="str">
            <v>U9435e</v>
          </cell>
          <cell r="D1068" t="str">
            <v>HP StorageWorks Optical 700ux 2 Drive</v>
          </cell>
          <cell r="E1068" t="str">
            <v>HP CP 4Y 4H 24x7 Optical Jukebox - 220mx</v>
          </cell>
          <cell r="F1068">
            <v>5389000</v>
          </cell>
        </row>
        <row r="1069">
          <cell r="C1069" t="str">
            <v>U9436e</v>
          </cell>
          <cell r="E1069" t="str">
            <v>HP CP 5Y 4H 13x5 Optical Jukebox - 220mx</v>
          </cell>
          <cell r="F1069">
            <v>5853000</v>
          </cell>
        </row>
        <row r="1070">
          <cell r="C1070" t="str">
            <v>U9437e</v>
          </cell>
          <cell r="E1070" t="str">
            <v>HP CP 5Y 4H 24x7 Optical Jukebox - 220mx</v>
          </cell>
          <cell r="F1070">
            <v>6815000</v>
          </cell>
        </row>
        <row r="1071">
          <cell r="C1071" t="str">
            <v>U4823e</v>
          </cell>
          <cell r="E1071" t="str">
            <v>HP CP Install Stg MSL5030/6030,Opt Libr</v>
          </cell>
          <cell r="F1071">
            <v>374000</v>
          </cell>
        </row>
        <row r="1073">
          <cell r="C1073" t="str">
            <v>UA353E</v>
          </cell>
          <cell r="E1073" t="str">
            <v>HP CPe 1Y 4H 13x5 HW Optical 220mx</v>
          </cell>
          <cell r="F1073">
            <v>516000</v>
          </cell>
        </row>
        <row r="1074">
          <cell r="C1074" t="str">
            <v>UA354E</v>
          </cell>
          <cell r="E1074" t="str">
            <v>HP CPe 1Y 4H 24x7 HW Optical 220mx</v>
          </cell>
          <cell r="F1074">
            <v>720000</v>
          </cell>
        </row>
        <row r="1075">
          <cell r="C1075" t="str">
            <v>UA355E</v>
          </cell>
          <cell r="E1075" t="str">
            <v>HP CPe 1Y 6H CTR HW Optical 220mx</v>
          </cell>
          <cell r="F1075">
            <v>1377000</v>
          </cell>
        </row>
        <row r="1077">
          <cell r="B1077" t="str">
            <v>C1118J</v>
          </cell>
          <cell r="C1077" t="str">
            <v>n/a</v>
          </cell>
          <cell r="D1077" t="str">
            <v xml:space="preserve">HP SureStore 220mx MO Jukebox 1 Drive </v>
          </cell>
          <cell r="E1077" t="str">
            <v>n/a</v>
          </cell>
        </row>
        <row r="1078">
          <cell r="B1078" t="str">
            <v>C1119J</v>
          </cell>
          <cell r="D1078" t="str">
            <v xml:space="preserve">HP SureStore 220mx MO Jukebox 2 Drive </v>
          </cell>
        </row>
        <row r="1079">
          <cell r="B1079" t="str">
            <v>C1100F/J</v>
          </cell>
          <cell r="D1079" t="str">
            <v xml:space="preserve">HP SureStore 80ex Optical Jukebox 1 Dr </v>
          </cell>
        </row>
        <row r="1080">
          <cell r="B1080" t="str">
            <v>C1115F/J/L</v>
          </cell>
          <cell r="D1080" t="str">
            <v>HP SureStore 40fx Optical Jukebox 2 Dr</v>
          </cell>
        </row>
        <row r="1081">
          <cell r="B1081" t="str">
            <v>C1116F</v>
          </cell>
          <cell r="D1081" t="str">
            <v xml:space="preserve">HP SureStore 40fx Optical Jukebox 2 Dr </v>
          </cell>
        </row>
        <row r="1084">
          <cell r="C1084" t="str">
            <v>U6376e</v>
          </cell>
          <cell r="E1084" t="str">
            <v>HP CP 3Y NxtDay Opt Jukebox 3/6/700mx</v>
          </cell>
          <cell r="F1084">
            <v>3896000</v>
          </cell>
        </row>
        <row r="1085">
          <cell r="A1085" t="str">
            <v>HP SureStore</v>
          </cell>
          <cell r="B1085" t="str">
            <v>C1150J/M</v>
          </cell>
          <cell r="C1085" t="str">
            <v>H5532e</v>
          </cell>
          <cell r="D1085" t="str">
            <v xml:space="preserve">HP SureStore 300mx Optical Jukebox </v>
          </cell>
          <cell r="E1085" t="str">
            <v>HP CP 3Y 4H 13x5 SureStore 300/600/700mx</v>
          </cell>
          <cell r="F1085">
            <v>7144000</v>
          </cell>
        </row>
        <row r="1086">
          <cell r="A1086" t="str">
            <v xml:space="preserve">Optical Jukebox </v>
          </cell>
          <cell r="B1086" t="str">
            <v>C1160J/M</v>
          </cell>
          <cell r="C1086" t="str">
            <v>U2854e</v>
          </cell>
          <cell r="D1086" t="str">
            <v xml:space="preserve">HP SureStore 600mx Optical Jukebox </v>
          </cell>
          <cell r="E1086" t="str">
            <v>HP CP 3Y 4H 24x7 SureStore 300/600/700mx</v>
          </cell>
          <cell r="F1086">
            <v>8443000</v>
          </cell>
        </row>
        <row r="1087">
          <cell r="A1087" t="str">
            <v>300/600/700mx</v>
          </cell>
          <cell r="B1087" t="str">
            <v>C1170J/M</v>
          </cell>
          <cell r="C1087" t="str">
            <v>U6377e</v>
          </cell>
          <cell r="D1087" t="str">
            <v xml:space="preserve">HP SureStore 700mx Optical Jukebox </v>
          </cell>
          <cell r="E1087" t="str">
            <v>HP CP 3Y 6H CTR Opt Jukebox 3/6/700mx</v>
          </cell>
          <cell r="F1087">
            <v>12576000</v>
          </cell>
        </row>
        <row r="1088">
          <cell r="C1088" t="str">
            <v>U9438e</v>
          </cell>
          <cell r="E1088" t="str">
            <v>HP CP 4Y 4H 13x5 Optical - 300/600/700mx</v>
          </cell>
          <cell r="F1088">
            <v>9961000</v>
          </cell>
        </row>
        <row r="1089">
          <cell r="A1089" t="str">
            <v>For Versailles</v>
          </cell>
          <cell r="B1089" t="str">
            <v>AA964A</v>
          </cell>
          <cell r="C1089" t="str">
            <v>U9439e</v>
          </cell>
          <cell r="D1089" t="str">
            <v>HP StorageWorks Optical 1100ux 2 Drive</v>
          </cell>
          <cell r="E1089" t="str">
            <v>HP CP 4Y 4H 24x7 Optical - 300/600/700mx</v>
          </cell>
          <cell r="F1089">
            <v>11660000</v>
          </cell>
        </row>
        <row r="1090">
          <cell r="B1090" t="str">
            <v>AA965A</v>
          </cell>
          <cell r="C1090" t="str">
            <v>U9440e</v>
          </cell>
          <cell r="D1090" t="str">
            <v>HP StorageWorks Optical 1000ux 2 Drive</v>
          </cell>
          <cell r="E1090" t="str">
            <v>HP CP 5Y 4H 13x5 Optical - 300/600/700mx</v>
          </cell>
          <cell r="F1090">
            <v>12665000</v>
          </cell>
        </row>
        <row r="1091">
          <cell r="B1091" t="str">
            <v>AA966A</v>
          </cell>
          <cell r="C1091" t="str">
            <v>U9441e</v>
          </cell>
          <cell r="D1091" t="str">
            <v>HP StorageWorks Optical 1900ux 4 Drive</v>
          </cell>
          <cell r="E1091" t="str">
            <v>HP CP 5Y 4H 24x7 Optical - 300/600/700mx</v>
          </cell>
          <cell r="F1091">
            <v>14748000</v>
          </cell>
        </row>
        <row r="1092">
          <cell r="B1092" t="str">
            <v>AA967A</v>
          </cell>
          <cell r="C1092" t="str">
            <v>U4823e</v>
          </cell>
          <cell r="D1092" t="str">
            <v>HP StorageWorks Optical 2300ux 2 Drive</v>
          </cell>
          <cell r="E1092" t="str">
            <v>HP CP Install Stg MSL5030/6030,Opt Libr</v>
          </cell>
          <cell r="F1092">
            <v>374000</v>
          </cell>
        </row>
        <row r="1093">
          <cell r="B1093" t="str">
            <v>AA968A</v>
          </cell>
          <cell r="D1093" t="str">
            <v>HP StorageWorks Optical 1900ux 4 Drive</v>
          </cell>
        </row>
        <row r="1094">
          <cell r="C1094" t="str">
            <v>UA356E</v>
          </cell>
          <cell r="E1094" t="str">
            <v>HP CPe 1Y 4H 13x5 HW Optical 300/600/700</v>
          </cell>
          <cell r="F1094">
            <v>1115000</v>
          </cell>
        </row>
        <row r="1095">
          <cell r="C1095" t="str">
            <v>UA357E</v>
          </cell>
          <cell r="E1095" t="str">
            <v>HP CPe 1Y 4H 24x7 HW Optical 300/600/700</v>
          </cell>
          <cell r="F1095">
            <v>1560000</v>
          </cell>
        </row>
        <row r="1096">
          <cell r="C1096" t="str">
            <v>UA358E</v>
          </cell>
          <cell r="E1096" t="str">
            <v>HP CPe 1Y 6H CTR HW Optical 300/600/700</v>
          </cell>
          <cell r="F1096">
            <v>2978000</v>
          </cell>
        </row>
        <row r="1098">
          <cell r="B1098" t="str">
            <v>C1150F</v>
          </cell>
          <cell r="C1098" t="str">
            <v>n/a</v>
          </cell>
          <cell r="D1098" t="str">
            <v xml:space="preserve">HP SureStore 80fx Optical Jukebox </v>
          </cell>
          <cell r="E1098" t="str">
            <v>n/a</v>
          </cell>
        </row>
        <row r="1099">
          <cell r="B1099" t="str">
            <v>C1160F</v>
          </cell>
          <cell r="D1099" t="str">
            <v>HP SureStore 160fx Optical Jukebox</v>
          </cell>
        </row>
        <row r="1100">
          <cell r="B1100" t="str">
            <v>C1170F</v>
          </cell>
          <cell r="D1100" t="str">
            <v>HP SureStore 200fx Optical Jukebox</v>
          </cell>
        </row>
        <row r="1103">
          <cell r="A1103" t="str">
            <v>HP SureStore</v>
          </cell>
          <cell r="C1103" t="str">
            <v>U6378e</v>
          </cell>
          <cell r="E1103" t="str">
            <v>HP CP 3Y NxtDay Optical Jukebox 1200mx</v>
          </cell>
          <cell r="F1103">
            <v>5844000</v>
          </cell>
        </row>
        <row r="1104">
          <cell r="A1104" t="str">
            <v xml:space="preserve">Optical Jukebox </v>
          </cell>
          <cell r="B1104" t="str">
            <v>C1104M</v>
          </cell>
          <cell r="C1104" t="str">
            <v>H5533e</v>
          </cell>
          <cell r="D1104" t="str">
            <v xml:space="preserve">HP SureStore Optical 1200mx Jukebox 4 Dr </v>
          </cell>
          <cell r="E1104" t="str">
            <v>HP CP 3Y 4H 13x5 SureStore 1200mx Opt</v>
          </cell>
          <cell r="F1104">
            <v>10716000</v>
          </cell>
        </row>
        <row r="1105">
          <cell r="A1105" t="str">
            <v>1200mx</v>
          </cell>
          <cell r="B1105" t="str">
            <v>C1105M</v>
          </cell>
          <cell r="C1105" t="str">
            <v>H4435e</v>
          </cell>
          <cell r="D1105" t="str">
            <v xml:space="preserve">HP SureStore Optical 1200mx Jukebox 6 Dr </v>
          </cell>
          <cell r="E1105" t="str">
            <v>HP CP 3Y 4H 24x7 SureStore 1200mx</v>
          </cell>
          <cell r="F1105">
            <v>12665000</v>
          </cell>
        </row>
        <row r="1106">
          <cell r="C1106" t="str">
            <v>U6379e</v>
          </cell>
          <cell r="E1106" t="str">
            <v>HP CP 3Y 6H CTR Optical Jukebox 1200mx</v>
          </cell>
          <cell r="F1106">
            <v>18864000</v>
          </cell>
        </row>
        <row r="1107">
          <cell r="B1107" t="str">
            <v>AA969A</v>
          </cell>
          <cell r="C1107" t="str">
            <v>U9442e</v>
          </cell>
          <cell r="D1107" t="str">
            <v>HP StorageWorks Optical 3800ux 4 Drive</v>
          </cell>
          <cell r="E1107" t="str">
            <v>HP CP 4Y 4H 13x5 Optical Jukebox-1200mx</v>
          </cell>
          <cell r="F1107">
            <v>14942000</v>
          </cell>
        </row>
        <row r="1108">
          <cell r="B1108" t="str">
            <v>AA970A</v>
          </cell>
          <cell r="C1108" t="str">
            <v>U9443e</v>
          </cell>
          <cell r="D1108" t="str">
            <v>HP StorageWorks Optical 3800ux 6 Drive</v>
          </cell>
          <cell r="E1108" t="str">
            <v>HP CP 4Y 4H 24x7 Optical Jukebox-1200mx</v>
          </cell>
          <cell r="F1108">
            <v>17490000</v>
          </cell>
        </row>
        <row r="1109">
          <cell r="C1109" t="str">
            <v>U9444e</v>
          </cell>
          <cell r="E1109" t="str">
            <v>HP CP 5Y 4H 13x5 Optical Jukebox-1200mx</v>
          </cell>
          <cell r="F1109">
            <v>18998000</v>
          </cell>
        </row>
        <row r="1110">
          <cell r="C1110" t="str">
            <v>U9445e</v>
          </cell>
          <cell r="E1110" t="str">
            <v>HP CP 5Y 4H 24x7 Optical Jukebox-1200mx</v>
          </cell>
          <cell r="F1110">
            <v>22122000</v>
          </cell>
        </row>
        <row r="1111">
          <cell r="C1111" t="str">
            <v>U4823e</v>
          </cell>
          <cell r="E1111" t="str">
            <v>HP CP Install Stg MSL5030/6030,Opt Libr</v>
          </cell>
          <cell r="F1111">
            <v>374000</v>
          </cell>
        </row>
        <row r="1113">
          <cell r="C1113" t="str">
            <v>UA359E</v>
          </cell>
          <cell r="E1113" t="str">
            <v>HP CPe 1Y 4H 13x5 HW Optical 1200mx</v>
          </cell>
          <cell r="F1113">
            <v>1672000</v>
          </cell>
        </row>
        <row r="1114">
          <cell r="C1114" t="str">
            <v>UA360E</v>
          </cell>
          <cell r="E1114" t="str">
            <v>HP CPe 1Y 4H 24x7 HW Optical 1200mx</v>
          </cell>
          <cell r="F1114">
            <v>2340000</v>
          </cell>
        </row>
        <row r="1115">
          <cell r="C1115" t="str">
            <v>UA361E</v>
          </cell>
          <cell r="E1115" t="str">
            <v>HP CPe 1Y 6H CTR HW Optical 1200mx</v>
          </cell>
          <cell r="F1115">
            <v>4467000</v>
          </cell>
        </row>
        <row r="1117">
          <cell r="B1117" t="str">
            <v>C1104F/J</v>
          </cell>
          <cell r="C1117" t="str">
            <v>n/a</v>
          </cell>
          <cell r="D1117" t="str">
            <v>HP SureStore Optical 330fx Jukebox 4 Dr</v>
          </cell>
          <cell r="E1117" t="str">
            <v>n/a</v>
          </cell>
        </row>
        <row r="1118">
          <cell r="B1118" t="str">
            <v>C1105F/J</v>
          </cell>
          <cell r="D1118" t="str">
            <v>HP SureStore Optical 330fx Jukebox 6 Dr</v>
          </cell>
        </row>
        <row r="1120">
          <cell r="C1120" t="str">
            <v>U6380e</v>
          </cell>
          <cell r="E1120" t="str">
            <v>HP CP 3Y NxtDay Optical Jukebox 2200mx</v>
          </cell>
          <cell r="F1120">
            <v>10772000</v>
          </cell>
        </row>
        <row r="1121">
          <cell r="A1121" t="str">
            <v>HP SureStore</v>
          </cell>
          <cell r="B1121" t="str">
            <v>C1107M</v>
          </cell>
          <cell r="C1121" t="str">
            <v>H5534e</v>
          </cell>
          <cell r="D1121" t="str">
            <v xml:space="preserve">HP SureStore Optical 2200mx Jukebox 6 Dr </v>
          </cell>
          <cell r="E1121" t="str">
            <v>HP CP 3Y 4H 13x5 SureStore 2200mx Opt</v>
          </cell>
          <cell r="F1121">
            <v>19751000</v>
          </cell>
        </row>
        <row r="1122">
          <cell r="A1122" t="str">
            <v xml:space="preserve">Optical Jukebox </v>
          </cell>
          <cell r="B1122" t="str">
            <v>C1110M/R</v>
          </cell>
          <cell r="C1122" t="str">
            <v>H4436e</v>
          </cell>
          <cell r="D1122" t="str">
            <v xml:space="preserve">HP SureStore Optical 2200mx Jukebox 10Dr </v>
          </cell>
          <cell r="E1122" t="str">
            <v>HP CP 3Y 4H 24x7 SureStore 2200mx</v>
          </cell>
          <cell r="F1122">
            <v>23344000</v>
          </cell>
        </row>
        <row r="1123">
          <cell r="A1123" t="str">
            <v>1200ex/2200mx</v>
          </cell>
          <cell r="B1123" t="str">
            <v>C1111M</v>
          </cell>
          <cell r="C1123" t="str">
            <v>U6381e</v>
          </cell>
          <cell r="D1123" t="str">
            <v xml:space="preserve">HP SureStore Optical 2200mx Jukebox 4 Dr </v>
          </cell>
          <cell r="E1123" t="str">
            <v>HP CP 3Y 6H CTR Optical Jukebox 2200mx</v>
          </cell>
          <cell r="F1123">
            <v>29551000</v>
          </cell>
        </row>
        <row r="1124">
          <cell r="C1124" t="str">
            <v>U9446e</v>
          </cell>
          <cell r="E1124" t="str">
            <v>HP CP 4Y 4H 13x5 Optical - 1200ex/2200mx</v>
          </cell>
          <cell r="F1124">
            <v>27620000</v>
          </cell>
        </row>
        <row r="1125">
          <cell r="B1125" t="str">
            <v>AA971A</v>
          </cell>
          <cell r="C1125" t="str">
            <v>U9447e</v>
          </cell>
          <cell r="D1125" t="str">
            <v>HP StorageWorks Optical 7100ux 6 Drive</v>
          </cell>
          <cell r="E1125" t="str">
            <v>HP CP 4Y 4H 24x7 Optical - 1200ex/2200mx</v>
          </cell>
          <cell r="F1125">
            <v>32329000</v>
          </cell>
        </row>
        <row r="1126">
          <cell r="B1126" t="str">
            <v>AA972A</v>
          </cell>
          <cell r="C1126" t="str">
            <v>U9448e</v>
          </cell>
          <cell r="D1126" t="str">
            <v>HP StorageWorks Optical 7100ux 10 Drive</v>
          </cell>
          <cell r="E1126" t="str">
            <v>HP CP 5Y 4H 13x5 Optical - 1200ex/2200mx</v>
          </cell>
          <cell r="F1126">
            <v>35118000</v>
          </cell>
        </row>
        <row r="1127">
          <cell r="B1127" t="str">
            <v>AA973A</v>
          </cell>
          <cell r="C1127" t="str">
            <v>U9449e</v>
          </cell>
          <cell r="D1127" t="str">
            <v>HP StorageWorks Optical 7100ux 4 Drive</v>
          </cell>
          <cell r="E1127" t="str">
            <v>HP CP 5Y 4H 24x7 Optical - 1200ex/2200mx</v>
          </cell>
          <cell r="F1127">
            <v>40892000</v>
          </cell>
        </row>
        <row r="1128">
          <cell r="B1128" t="str">
            <v>AA974A</v>
          </cell>
          <cell r="C1128" t="str">
            <v>U4823e</v>
          </cell>
          <cell r="D1128" t="str">
            <v>HP StorageWorks Optical 7100ux 10 Drive</v>
          </cell>
          <cell r="E1128" t="str">
            <v>HP CP Install Stg MSL5030/6030,Opt Libr</v>
          </cell>
          <cell r="F1128">
            <v>374000</v>
          </cell>
        </row>
        <row r="1130">
          <cell r="C1130" t="str">
            <v>UA362E</v>
          </cell>
          <cell r="E1130" t="str">
            <v>HP CPe 1Y 4H 13x5 HW Optical1200ex2200mx</v>
          </cell>
          <cell r="F1130">
            <v>3081000</v>
          </cell>
        </row>
        <row r="1131">
          <cell r="C1131" t="str">
            <v>UA363E</v>
          </cell>
          <cell r="E1131" t="str">
            <v>HP CPe 1Y 4H 24x7 HW Optical1200ex2200mx</v>
          </cell>
          <cell r="F1131">
            <v>4313000</v>
          </cell>
        </row>
        <row r="1132">
          <cell r="C1132" t="str">
            <v>UA364E</v>
          </cell>
          <cell r="E1132" t="str">
            <v>HP CPe 1Y 6H CTR HW Optical1200ex2200mx</v>
          </cell>
          <cell r="F1132">
            <v>8235000</v>
          </cell>
        </row>
        <row r="1134">
          <cell r="B1134" t="str">
            <v>C1107F/J</v>
          </cell>
          <cell r="C1134" t="str">
            <v>n/a</v>
          </cell>
          <cell r="D1134" t="str">
            <v xml:space="preserve">HP SureStore Optical 600fx Jukebox 6 Dr </v>
          </cell>
          <cell r="E1134" t="str">
            <v>n/a</v>
          </cell>
        </row>
        <row r="1135">
          <cell r="B1135" t="str">
            <v>C1108F</v>
          </cell>
          <cell r="D1135" t="str">
            <v>HP SureStore 600fx Optical Jukebox 8 Dr</v>
          </cell>
        </row>
        <row r="1136">
          <cell r="B1136" t="str">
            <v>C1110F/J</v>
          </cell>
          <cell r="D1136" t="str">
            <v>HP SureStore Optical 600fx Jukebox 10 D</v>
          </cell>
        </row>
        <row r="1137">
          <cell r="B1137" t="str">
            <v xml:space="preserve">C1111J </v>
          </cell>
          <cell r="D1137" t="str">
            <v xml:space="preserve"> HP SureStore Optical 1200ex Jukebox 4 Dr</v>
          </cell>
        </row>
        <row r="1138">
          <cell r="B1138" t="str">
            <v>C1112F</v>
          </cell>
          <cell r="D1138" t="str">
            <v>HP SureStore Optical 600fx Jukebox 12 Dr</v>
          </cell>
        </row>
        <row r="1139">
          <cell r="A1139" t="str">
            <v>HP SureStore</v>
          </cell>
        </row>
        <row r="1140">
          <cell r="A1140" t="str">
            <v xml:space="preserve">Optical Jukebox </v>
          </cell>
          <cell r="B1140" t="str">
            <v>AA991A</v>
          </cell>
          <cell r="C1140" t="str">
            <v>U9539e</v>
          </cell>
          <cell r="D1140" t="str">
            <v>HP StorageWorks 1200mx/660ex MO to UDO Conversion</v>
          </cell>
          <cell r="E1140" t="str">
            <v>HP CP 1Y Installation MO-UDO conversion</v>
          </cell>
          <cell r="F1140">
            <v>1958000</v>
          </cell>
        </row>
        <row r="1141">
          <cell r="A1141" t="str">
            <v>Optical MO to UDO Conversion</v>
          </cell>
          <cell r="B1141" t="str">
            <v>AA992A</v>
          </cell>
          <cell r="D1141" t="str">
            <v>HP StorageWorks 2200mx/1200ex Conv/3800us Capacity</v>
          </cell>
        </row>
        <row r="1142">
          <cell r="B1142" t="str">
            <v>AA994A</v>
          </cell>
          <cell r="D1142" t="str">
            <v>HP StorageWorks 300mx/160ex MO to UDO Conversion</v>
          </cell>
        </row>
        <row r="1143">
          <cell r="B1143" t="str">
            <v>AA995A</v>
          </cell>
          <cell r="D1143" t="str">
            <v>HP StorageWorks 600mx Mixed Drive Conversion</v>
          </cell>
        </row>
        <row r="1146">
          <cell r="A1146" t="str">
            <v>HP SureStore</v>
          </cell>
        </row>
        <row r="1147">
          <cell r="A1147" t="str">
            <v xml:space="preserve">Optical Jukebox </v>
          </cell>
          <cell r="B1147" t="str">
            <v>AA993A</v>
          </cell>
          <cell r="C1147" t="str">
            <v>U4823e</v>
          </cell>
          <cell r="D1147" t="str">
            <v xml:space="preserve">HP StorageWorks 3800ux or 7100ux Drive Upgrade </v>
          </cell>
          <cell r="E1147" t="str">
            <v>HP CP Install Stg MSL5030/6030,Opt Libr</v>
          </cell>
          <cell r="F1147">
            <v>374000</v>
          </cell>
        </row>
        <row r="1148">
          <cell r="A1148" t="str">
            <v>Optical Drive/Capacity Upgrade</v>
          </cell>
          <cell r="B1148" t="str">
            <v>AA996A</v>
          </cell>
          <cell r="D1148" t="str">
            <v>HP StorageWorks 1000ux Drive Upgrade</v>
          </cell>
        </row>
        <row r="1149">
          <cell r="B1149" t="str">
            <v>AA997A</v>
          </cell>
          <cell r="D1149" t="str">
            <v>HP StorageWorks 1000ux Capacity Upgrade</v>
          </cell>
        </row>
        <row r="1150">
          <cell r="A1150" t="str">
            <v>For Versailles</v>
          </cell>
          <cell r="B1150" t="str">
            <v>AA998A</v>
          </cell>
          <cell r="D1150" t="str">
            <v>HP StorageWorks 700ux Drive Upgrade Kit</v>
          </cell>
        </row>
        <row r="1151">
          <cell r="A1151" t="str">
            <v>For Versailles</v>
          </cell>
          <cell r="B1151" t="str">
            <v>AD500A</v>
          </cell>
          <cell r="D1151" t="str">
            <v>HP StorageWorks 700ux to 1100ux Capacity Upgrade</v>
          </cell>
        </row>
        <row r="1152">
          <cell r="A1152" t="str">
            <v>For Versailles</v>
          </cell>
          <cell r="B1152" t="str">
            <v>AD505A</v>
          </cell>
          <cell r="D1152" t="str">
            <v>HP StorageWorks Rackmount Shelf for 700 or 1100ux</v>
          </cell>
        </row>
        <row r="1154">
          <cell r="A1154" t="str">
            <v>HP Surestore VA 7100 Series</v>
          </cell>
          <cell r="B1154" t="str">
            <v>A6261A/AE/AZ</v>
          </cell>
          <cell r="C1154" t="str">
            <v>H7555e</v>
          </cell>
          <cell r="D1154" t="str">
            <v>HP Virtual Array 7100 w/ Dual Controller 256-MB Cache</v>
          </cell>
          <cell r="E1154" t="str">
            <v>HP CP 3Y 4H 13x5 StgWrks VA7100 Series</v>
          </cell>
          <cell r="F1154">
            <v>4808000</v>
          </cell>
        </row>
        <row r="1155">
          <cell r="B1155" t="str">
            <v>A6262A/AE/AZ</v>
          </cell>
          <cell r="C1155" t="str">
            <v>H7559e</v>
          </cell>
          <cell r="D1155" t="str">
            <v>HP Virtual Array 7100 w/ Dual Controller 512-MB Cache</v>
          </cell>
          <cell r="E1155" t="str">
            <v>HP CP 3Y 24x7 StgWrks VA7100 Series</v>
          </cell>
          <cell r="F1155">
            <v>8421000</v>
          </cell>
        </row>
        <row r="1156">
          <cell r="B1156" t="str">
            <v>A6263A/AE/AZ</v>
          </cell>
          <cell r="C1156" t="str">
            <v>U3377e</v>
          </cell>
          <cell r="D1156" t="str">
            <v>HP Virtual Array 7100 w/ Dual Controller 1024-MB Cache</v>
          </cell>
          <cell r="E1156" t="str">
            <v>HP CP 3Y 6H CTR VA 7100 Series</v>
          </cell>
          <cell r="F1156">
            <v>11359000</v>
          </cell>
        </row>
        <row r="1157">
          <cell r="B1157" t="str">
            <v>A7294A/AE/AZ</v>
          </cell>
          <cell r="C1157" t="str">
            <v>U9478e</v>
          </cell>
          <cell r="D1157" t="str">
            <v>HP Virtual Array 7110 w/ Dual Controller 512-MB Cache</v>
          </cell>
          <cell r="E1157" t="str">
            <v>HP CP 4Y 4H 13x5  HP VA 7100 Series</v>
          </cell>
          <cell r="F1157">
            <v>9416000</v>
          </cell>
        </row>
        <row r="1158">
          <cell r="B1158" t="str">
            <v>A7295A/AE/AZ</v>
          </cell>
          <cell r="C1158" t="str">
            <v>U9479e</v>
          </cell>
          <cell r="D1158" t="str">
            <v>HP Virtual Array 7110 w/ Dual Controller 1024-MB Cache</v>
          </cell>
          <cell r="E1158" t="str">
            <v>HP CP 4Y 4H 24x7 HP VA 7100 Series</v>
          </cell>
          <cell r="F1158">
            <v>14149000</v>
          </cell>
        </row>
        <row r="1159">
          <cell r="B1159" t="str">
            <v>A7296A/AE/AZ</v>
          </cell>
          <cell r="C1159" t="str">
            <v>U9480e</v>
          </cell>
          <cell r="D1159" t="str">
            <v>HP Virtual Array 7110 w/ Dual Controller 2048-MB Cache</v>
          </cell>
          <cell r="E1159" t="str">
            <v>HP CP 5Y 4H 13x5 HP VA 7100 Series</v>
          </cell>
          <cell r="F1159">
            <v>13828000</v>
          </cell>
        </row>
        <row r="1160">
          <cell r="C1160" t="str">
            <v>U9481e</v>
          </cell>
          <cell r="E1160" t="str">
            <v>HP CP 5Y 4H 24x7 HP VA 7100 Series</v>
          </cell>
          <cell r="F1160">
            <v>19629000</v>
          </cell>
        </row>
        <row r="1161">
          <cell r="C1161" t="str">
            <v>U4374e</v>
          </cell>
          <cell r="E1161" t="str">
            <v>HP CP Install&amp;Startup Storage VA7100</v>
          </cell>
          <cell r="F1161">
            <v>4698000</v>
          </cell>
        </row>
        <row r="1166">
          <cell r="B1166" t="str">
            <v>A6264A/AE/AZ</v>
          </cell>
          <cell r="C1166" t="str">
            <v>H7561e</v>
          </cell>
          <cell r="D1166" t="str">
            <v>HP Virtual Array 7400 wi/ Dual Controller 512-MB Cache</v>
          </cell>
          <cell r="E1166" t="str">
            <v>HP CP 3Y 4H 13x5 StgWrks VA7400 Series</v>
          </cell>
          <cell r="F1166">
            <v>6304000</v>
          </cell>
        </row>
        <row r="1167">
          <cell r="A1167" t="str">
            <v>HP Surestore VA 7400 Series</v>
          </cell>
          <cell r="B1167" t="str">
            <v>A6265A/AE/AZ</v>
          </cell>
          <cell r="C1167" t="str">
            <v>H7565e</v>
          </cell>
          <cell r="D1167" t="str">
            <v>HP Virtual Array 7400 wi/ Dual Controller 1024-MB Cache</v>
          </cell>
          <cell r="E1167" t="str">
            <v>HP CP 3Y 24x7 StgWrks VA7400 Series</v>
          </cell>
          <cell r="F1167">
            <v>11042000</v>
          </cell>
        </row>
        <row r="1168">
          <cell r="B1168" t="str">
            <v>A6267A/AE/AZ</v>
          </cell>
          <cell r="C1168" t="str">
            <v>U3378e</v>
          </cell>
          <cell r="D1168" t="str">
            <v>HP Virtual Array 7410 w/ Dual Controller 1024-MB Cache</v>
          </cell>
          <cell r="E1168" t="str">
            <v>HP CP 3Y 6H CTR VA 7400 Series</v>
          </cell>
          <cell r="F1168">
            <v>18018000</v>
          </cell>
        </row>
        <row r="1169">
          <cell r="B1169" t="str">
            <v>A6268A/AE/AZ</v>
          </cell>
          <cell r="C1169" t="str">
            <v>U9334e</v>
          </cell>
          <cell r="D1169" t="str">
            <v>HP Virtual Array 7410 w/ Dual Controller 2048-MB Cache</v>
          </cell>
          <cell r="E1169" t="str">
            <v>HP CP 4Y 4H 13x5 HP VA 7400 Series</v>
          </cell>
          <cell r="F1169">
            <v>12349000</v>
          </cell>
        </row>
        <row r="1170">
          <cell r="C1170" t="str">
            <v>U9335e</v>
          </cell>
          <cell r="E1170" t="str">
            <v>HP CP 4Y 4H 24x7 HP VA 7400 Series</v>
          </cell>
          <cell r="F1170">
            <v>18553000</v>
          </cell>
        </row>
        <row r="1171">
          <cell r="C1171" t="str">
            <v>U9336e</v>
          </cell>
          <cell r="E1171" t="str">
            <v>HP CP 5Y 4H 13x5 HP VA 7400 Series</v>
          </cell>
          <cell r="F1171">
            <v>18133000</v>
          </cell>
        </row>
        <row r="1172">
          <cell r="C1172" t="str">
            <v>U9337e</v>
          </cell>
          <cell r="E1172" t="str">
            <v>HP CP 5Y 4H 24x7 HP VA 7400 Series</v>
          </cell>
          <cell r="F1172">
            <v>25741000</v>
          </cell>
        </row>
        <row r="1173">
          <cell r="C1173" t="str">
            <v>U4373E</v>
          </cell>
          <cell r="E1173" t="str">
            <v>HP CP Install&amp;Startup Storage VA7400</v>
          </cell>
          <cell r="F1173">
            <v>7048000</v>
          </cell>
        </row>
        <row r="1176">
          <cell r="B1176" t="str">
            <v>A6214AE</v>
          </cell>
          <cell r="C1176" t="str">
            <v>H7563e</v>
          </cell>
          <cell r="D1176" t="str">
            <v>HP DS2400 Disk Enclosure</v>
          </cell>
          <cell r="E1176" t="str">
            <v>HP CP 3Y 4H 13x5 StgWrks VA Enclosure</v>
          </cell>
          <cell r="F1176">
            <v>2414000</v>
          </cell>
        </row>
        <row r="1177">
          <cell r="A1177" t="str">
            <v>HP Surestore VA Enclosures</v>
          </cell>
          <cell r="B1177" t="str">
            <v>A6183AE</v>
          </cell>
          <cell r="C1177" t="str">
            <v>H7564e</v>
          </cell>
          <cell r="D1177" t="str">
            <v>HP Virtual Array Disk Enclosure</v>
          </cell>
          <cell r="E1177" t="str">
            <v>HP CP 3Y 24x7 StgWrks VA Enclosure</v>
          </cell>
          <cell r="F1177">
            <v>4230000</v>
          </cell>
        </row>
        <row r="1178">
          <cell r="B1178" t="str">
            <v>A6250A/AE/AZ</v>
          </cell>
          <cell r="C1178" t="str">
            <v>U3379e</v>
          </cell>
          <cell r="D1178" t="str">
            <v>HP DS2405 Disk Enclosure</v>
          </cell>
          <cell r="E1178" t="str">
            <v>HP CP 3Y 6H CTR VA Enclosures</v>
          </cell>
          <cell r="F1178">
            <v>5875000</v>
          </cell>
        </row>
        <row r="1179">
          <cell r="C1179" t="str">
            <v>U9330e</v>
          </cell>
          <cell r="E1179" t="str">
            <v>HP CP 4Y 4H 13x5 HP VA Enclosures</v>
          </cell>
          <cell r="F1179">
            <v>4730000</v>
          </cell>
        </row>
        <row r="1180">
          <cell r="C1180" t="str">
            <v>U9331e</v>
          </cell>
          <cell r="E1180" t="str">
            <v>HP CP 4Y 4H 24x7 HP VA Enclosures</v>
          </cell>
          <cell r="F1180">
            <v>7106000</v>
          </cell>
        </row>
        <row r="1181">
          <cell r="C1181" t="str">
            <v>U9332e</v>
          </cell>
          <cell r="E1181" t="str">
            <v>HP CP 5Y 4H 13x5 HP VA Enclosures</v>
          </cell>
          <cell r="F1181">
            <v>6946000</v>
          </cell>
        </row>
        <row r="1182">
          <cell r="C1182" t="str">
            <v>U9333e</v>
          </cell>
          <cell r="E1182" t="str">
            <v>HP CP 5Y 4H 24x7 HP VA Enclosures</v>
          </cell>
          <cell r="F1182">
            <v>9859000</v>
          </cell>
        </row>
        <row r="1183">
          <cell r="C1183" t="str">
            <v>U4372e</v>
          </cell>
          <cell r="E1183" t="str">
            <v>HP CP Install&amp;Startup Storage VA Encl.</v>
          </cell>
          <cell r="F1183">
            <v>1827000</v>
          </cell>
        </row>
        <row r="1184">
          <cell r="A1184" t="str">
            <v>HP Surestore Virtual Array Software</v>
          </cell>
        </row>
        <row r="1185">
          <cell r="A1185" t="str">
            <v>(also in SW care pack list tab)</v>
          </cell>
          <cell r="B1185" t="str">
            <v>T1002A</v>
          </cell>
          <cell r="C1185" t="str">
            <v>U5885e</v>
          </cell>
          <cell r="D1185" t="str">
            <v>Entrprise Mgmt Smart Plug-Ins for Commd Vw 1 Host LTU; SW Media Kit</v>
          </cell>
          <cell r="E1185" t="str">
            <v xml:space="preserve">HP CP 3Y SWsptM-F Strg Low $901-1000 </v>
          </cell>
          <cell r="F1185">
            <v>837000</v>
          </cell>
        </row>
        <row r="1186">
          <cell r="C1186" t="str">
            <v>U5886e</v>
          </cell>
          <cell r="E1186" t="str">
            <v xml:space="preserve">HP CP 3Y SWspt24x7 Strg Low $901-1000 </v>
          </cell>
          <cell r="F1186">
            <v>1045000</v>
          </cell>
        </row>
        <row r="1188">
          <cell r="B1188" t="str">
            <v>T1004A</v>
          </cell>
          <cell r="C1188" t="str">
            <v>U5889e</v>
          </cell>
          <cell r="D1188" t="str">
            <v xml:space="preserve">Secure Manager VA SW Media Kit for 500 GB LTU </v>
          </cell>
          <cell r="E1188" t="str">
            <v xml:space="preserve">HP CP 3Y SWsptM-F Strg Low $2001-2400 </v>
          </cell>
          <cell r="F1188">
            <v>1937000</v>
          </cell>
        </row>
        <row r="1189">
          <cell r="B1189" t="str">
            <v>T1011A</v>
          </cell>
          <cell r="C1189" t="str">
            <v>U5890e</v>
          </cell>
          <cell r="D1189" t="str">
            <v>Auto Path VA for Win 2000 1 Host LTU w/SW Media Kit</v>
          </cell>
          <cell r="E1189" t="str">
            <v xml:space="preserve">HP CP 3Y SWspt24x7 Strg Low $2001-2400 </v>
          </cell>
          <cell r="F1189">
            <v>2420000</v>
          </cell>
        </row>
        <row r="1190">
          <cell r="B1190" t="str">
            <v>T1012A</v>
          </cell>
          <cell r="D1190" t="str">
            <v>Auto Path VA for Win 2000 1 Host LTU</v>
          </cell>
        </row>
        <row r="1191">
          <cell r="A1191" t="str">
            <v xml:space="preserve">Utilizes standard Storage Low </v>
          </cell>
          <cell r="B1191" t="str">
            <v>T1039A</v>
          </cell>
          <cell r="D1191" t="str">
            <v>Auto Path VA for Win NT 4.0 1 Host LTU w/SW Media Kit</v>
          </cell>
        </row>
        <row r="1192">
          <cell r="A1192" t="str">
            <v>SW Price Bands</v>
          </cell>
          <cell r="B1192" t="str">
            <v>T1040A</v>
          </cell>
          <cell r="D1192" t="str">
            <v xml:space="preserve">Auto Path VA for Win NT 4.0 1 Host LTU </v>
          </cell>
        </row>
        <row r="1193">
          <cell r="B1193" t="str">
            <v>T1044A</v>
          </cell>
          <cell r="D1193" t="str">
            <v>Auto Path VA for Linux Red Hat 6.2/7.1 1 Host LTU w/SW Media Kit</v>
          </cell>
        </row>
        <row r="1194">
          <cell r="B1194" t="str">
            <v>T1045A</v>
          </cell>
          <cell r="D1194" t="str">
            <v xml:space="preserve">Auto Path VA for Linux Red Hat 6.2/7.1 1 Host LTU </v>
          </cell>
        </row>
        <row r="1195">
          <cell r="B1195" t="str">
            <v>T1070A</v>
          </cell>
          <cell r="D1195" t="str">
            <v>Auto Path VA for Win Server 2003 1 Host LTU &amp; SW Kit</v>
          </cell>
        </row>
        <row r="1196">
          <cell r="B1196" t="str">
            <v>T1071A</v>
          </cell>
          <cell r="D1196" t="str">
            <v>AutoPathVA for Win Server 2003 1 Host LTU</v>
          </cell>
        </row>
        <row r="1198">
          <cell r="B1198" t="str">
            <v>T1005A</v>
          </cell>
          <cell r="C1198" t="str">
            <v>U9924e</v>
          </cell>
          <cell r="D1198" t="str">
            <v xml:space="preserve">Secure Manager VA SW Media Kit for 1 TB LTU </v>
          </cell>
          <cell r="E1198" t="str">
            <v xml:space="preserve">HP CP 3Y SWsptM-F Strg Low $3201-3600 </v>
          </cell>
          <cell r="F1198">
            <v>2993000</v>
          </cell>
        </row>
        <row r="1199">
          <cell r="B1199" t="str">
            <v>T1060A</v>
          </cell>
          <cell r="C1199" t="str">
            <v>U9925e</v>
          </cell>
          <cell r="D1199" t="str">
            <v>Auto Path VA for HP-UX 1 Host LTU w/SW Media Kit</v>
          </cell>
          <cell r="E1199" t="str">
            <v xml:space="preserve">HP CP 3Y SWspt24x7 Strg Low $3201-3600 </v>
          </cell>
          <cell r="F1199">
            <v>3741000</v>
          </cell>
        </row>
        <row r="1200">
          <cell r="B1200" t="str">
            <v>T1061A</v>
          </cell>
          <cell r="D1200" t="str">
            <v xml:space="preserve">Auto Path VA for HP-UX 1 Host LTU </v>
          </cell>
        </row>
        <row r="1202">
          <cell r="B1202" t="str">
            <v>T1001A</v>
          </cell>
          <cell r="C1202" t="str">
            <v>U5897e</v>
          </cell>
          <cell r="D1202" t="str">
            <v>Command View SDM, 1 Host LTU w/ SW Media Kit</v>
          </cell>
          <cell r="E1202" t="str">
            <v xml:space="preserve">HP CP 3Y SWsptM-F Strg Low $3601-4000 </v>
          </cell>
          <cell r="F1202">
            <v>3345000</v>
          </cell>
        </row>
        <row r="1203">
          <cell r="B1203" t="str">
            <v>T1086A</v>
          </cell>
          <cell r="C1203" t="str">
            <v>U5898e</v>
          </cell>
          <cell r="D1203" t="str">
            <v>StorageWorks Command View SDM LTU</v>
          </cell>
          <cell r="E1203" t="str">
            <v xml:space="preserve">HP CP 3Y SWspt24x7 Strg Low $3601-4000 </v>
          </cell>
          <cell r="F1203">
            <v>4181000</v>
          </cell>
        </row>
        <row r="1205">
          <cell r="B1205" t="str">
            <v>T1008A</v>
          </cell>
          <cell r="C1205" t="str">
            <v>U5909e</v>
          </cell>
          <cell r="D1205" t="str">
            <v>Business Copy Virtual Array 500 GB LTU</v>
          </cell>
          <cell r="E1205" t="str">
            <v xml:space="preserve">HP CP 3Y SWsptM-F Strg Low $5001-5500 </v>
          </cell>
          <cell r="F1205">
            <v>4621000</v>
          </cell>
        </row>
        <row r="1206">
          <cell r="C1206" t="str">
            <v>U5910e</v>
          </cell>
          <cell r="E1206" t="str">
            <v xml:space="preserve">HP CP 3Y SWspt24x7 Strg Low $5001-5500 </v>
          </cell>
          <cell r="F1206">
            <v>5777000</v>
          </cell>
        </row>
        <row r="1207">
          <cell r="B1207" t="str"/>
        </row>
        <row r="1208">
          <cell r="B1208" t="str">
            <v>T1009A</v>
          </cell>
          <cell r="C1208" t="str">
            <v>U5917e</v>
          </cell>
          <cell r="D1208" t="str">
            <v>Business Copy Virtual Array 1 TB LTU</v>
          </cell>
          <cell r="E1208" t="str">
            <v xml:space="preserve">HP CP 3Y SWsptM-F Strg Low $7501-8500 </v>
          </cell>
          <cell r="F1208">
            <v>7043000</v>
          </cell>
        </row>
        <row r="1209">
          <cell r="B1209" t="str">
            <v>T1013A</v>
          </cell>
          <cell r="C1209" t="str">
            <v>U5918e</v>
          </cell>
          <cell r="D1209" t="str">
            <v>Auto Path VA for Win2K 5 Host LTU</v>
          </cell>
          <cell r="E1209" t="str">
            <v xml:space="preserve">HP CP 3Y SWspt24x7 Strg Low $7501-8500 </v>
          </cell>
          <cell r="F1209">
            <v>8802000</v>
          </cell>
        </row>
        <row r="1210">
          <cell r="B1210" t="str">
            <v>T1041A</v>
          </cell>
          <cell r="D1210" t="str">
            <v>Auto Path VA for WinNT 5 Host LTU</v>
          </cell>
        </row>
        <row r="1211">
          <cell r="B1211" t="str">
            <v>T1046A</v>
          </cell>
          <cell r="D1211" t="str">
            <v>Auto Path VA for RedHat 5 host LTU</v>
          </cell>
        </row>
        <row r="1212">
          <cell r="B1212" t="str">
            <v>T1072A</v>
          </cell>
          <cell r="D1212" t="str">
            <v>AutoPathVA-Win Server 2003 5 Host LTU</v>
          </cell>
        </row>
        <row r="1214">
          <cell r="B1214" t="str">
            <v>T1006A</v>
          </cell>
          <cell r="C1214" t="str">
            <v>U9928e</v>
          </cell>
          <cell r="D1214" t="str">
            <v>Secure Manager Virtual Array 5 TB LTU</v>
          </cell>
          <cell r="E1214" t="str">
            <v xml:space="preserve">HP CP 3Y SWsptM-F Strg Low $11501-12500 </v>
          </cell>
          <cell r="F1214">
            <v>10563000</v>
          </cell>
        </row>
        <row r="1215">
          <cell r="B1215" t="str">
            <v>T1062A</v>
          </cell>
          <cell r="C1215" t="str">
            <v>U9929e</v>
          </cell>
          <cell r="D1215" t="str">
            <v>Auto Path VA for HP UX 11.0 5 Host LTU</v>
          </cell>
          <cell r="E1215" t="str">
            <v xml:space="preserve">HP CP 3Y SWsptM-F Strg Low $11501-12500 </v>
          </cell>
          <cell r="F1215">
            <v>13204000</v>
          </cell>
        </row>
        <row r="1217">
          <cell r="B1217" t="str">
            <v>T1010A</v>
          </cell>
          <cell r="C1217" t="str">
            <v>U9932e</v>
          </cell>
          <cell r="D1217" t="str">
            <v>Business Copy Virtual Array 5 TB LTU</v>
          </cell>
          <cell r="E1217" t="str">
            <v xml:space="preserve">HP CP 3Y SWsptM-F Strg Low $21501-23500 </v>
          </cell>
          <cell r="F1217">
            <v>19807000</v>
          </cell>
        </row>
        <row r="1218">
          <cell r="C1218" t="str">
            <v>U9933e</v>
          </cell>
          <cell r="E1218" t="str">
            <v xml:space="preserve">HP CP 3Y SWspt24x7 Stg Lw $21501-23500 </v>
          </cell>
          <cell r="F1218">
            <v>24758000</v>
          </cell>
        </row>
        <row r="1220">
          <cell r="C1220" t="str">
            <v>U6355e</v>
          </cell>
          <cell r="E1220" t="str">
            <v>HP CP 3Y NxtDay MSA 1000</v>
          </cell>
          <cell r="F1220">
            <v>1263000</v>
          </cell>
        </row>
        <row r="1221">
          <cell r="A1221" t="str">
            <v>MSA 1000</v>
          </cell>
          <cell r="B1221" t="str">
            <v>201723-B22</v>
          </cell>
          <cell r="C1221" t="str">
            <v>U6356e</v>
          </cell>
          <cell r="D1221" t="str">
            <v xml:space="preserve"> Modular SAN Array 1000 </v>
          </cell>
          <cell r="E1221" t="str">
            <v>HP CP 3Y 4H 13x5 MSA 1000</v>
          </cell>
          <cell r="F1221">
            <v>2548000</v>
          </cell>
        </row>
        <row r="1222">
          <cell r="B1222" t="str">
            <v>353803-B22</v>
          </cell>
          <cell r="C1222" t="str">
            <v>U6357e</v>
          </cell>
          <cell r="D1222" t="str">
            <v xml:space="preserve"> Modular SAN Array 1000 Starter Kit</v>
          </cell>
          <cell r="E1222" t="str">
            <v>HP CP 3Y 4H 24x7 MSA 1000</v>
          </cell>
          <cell r="F1222">
            <v>3061000</v>
          </cell>
        </row>
        <row r="1223">
          <cell r="B1223" t="str">
            <v>201723-B21</v>
          </cell>
          <cell r="C1223" t="str">
            <v>U9398e</v>
          </cell>
          <cell r="D1223" t="str">
            <v xml:space="preserve"> Modular SAN Array 1000 </v>
          </cell>
          <cell r="E1223" t="str">
            <v>HP CP 4Y 4H 13x5 MSA1000</v>
          </cell>
          <cell r="F1223">
            <v>3597000</v>
          </cell>
        </row>
        <row r="1224">
          <cell r="B1224" t="str">
            <v>A7450A</v>
          </cell>
          <cell r="C1224" t="str">
            <v>U9399e</v>
          </cell>
          <cell r="D1224" t="str">
            <v>MSA1000 Small Business SAN Bundle</v>
          </cell>
          <cell r="E1224" t="str">
            <v>HP CP 4Y 4H 24x7 MSA1000</v>
          </cell>
          <cell r="F1224">
            <v>4257000</v>
          </cell>
        </row>
        <row r="1225">
          <cell r="C1225" t="str">
            <v>U9400e</v>
          </cell>
          <cell r="E1225" t="str">
            <v>HP CP 5Y 4H 13x5 MSA1000</v>
          </cell>
          <cell r="F1225">
            <v>4750000</v>
          </cell>
        </row>
        <row r="1226">
          <cell r="C1226" t="str">
            <v>U9401e</v>
          </cell>
          <cell r="E1226" t="str">
            <v>HP CP 5Y 4H 24x7 MSA1000</v>
          </cell>
          <cell r="F1226">
            <v>5574000</v>
          </cell>
        </row>
        <row r="1227">
          <cell r="C1227" t="str">
            <v xml:space="preserve">U9934e </v>
          </cell>
          <cell r="E1227" t="str">
            <v>HP CP 3Y 6H CTR MSA1000</v>
          </cell>
        </row>
        <row r="1228">
          <cell r="C1228" t="str">
            <v>UC761e</v>
          </cell>
          <cell r="E1228" t="str">
            <v>HP  1Y 4H 24x7 MSA1000</v>
          </cell>
          <cell r="F1228">
            <v>617000</v>
          </cell>
        </row>
        <row r="1229">
          <cell r="C1229" t="str">
            <v>UC772e</v>
          </cell>
          <cell r="E1229" t="str">
            <v>HP  1Y 4H 13x5 MSA1000</v>
          </cell>
          <cell r="F1229">
            <v>442000</v>
          </cell>
        </row>
        <row r="1230">
          <cell r="C1230" t="str">
            <v>UC773e</v>
          </cell>
          <cell r="E1230" t="str">
            <v>HP  1Y 6H CTR MSA1000</v>
          </cell>
          <cell r="F1230">
            <v>1180000</v>
          </cell>
        </row>
        <row r="1232">
          <cell r="C1232" t="str">
            <v>U4368e</v>
          </cell>
          <cell r="E1232" t="str">
            <v>HP CP Instln SW JBOD,DSxx,MSA1k</v>
          </cell>
          <cell r="F1232">
            <v>653000</v>
          </cell>
        </row>
        <row r="1234">
          <cell r="A1234" t="str">
            <v>MSA1000 HA Kit</v>
          </cell>
          <cell r="B1234" t="str">
            <v>353804-B21</v>
          </cell>
          <cell r="C1234" t="str">
            <v>U9611e</v>
          </cell>
          <cell r="D1234" t="str">
            <v>MSA1000 HA Starter Upgrade Kit f/Windows</v>
          </cell>
          <cell r="E1234" t="str">
            <v>HP CP 3Y Support Plus MSA1K HA Kit</v>
          </cell>
          <cell r="F1234">
            <v>1365000</v>
          </cell>
        </row>
        <row r="1235">
          <cell r="B1235" t="str">
            <v>353805-B21</v>
          </cell>
          <cell r="C1235" t="str">
            <v>U9612e</v>
          </cell>
          <cell r="D1235" t="str">
            <v>MSA1000 HA Starter Upgrade Kit f/Linux</v>
          </cell>
          <cell r="E1235" t="str">
            <v>HP CP 3Y Support Pl 24 MSA1K HA Kit</v>
          </cell>
          <cell r="F1235">
            <v>1666000</v>
          </cell>
        </row>
        <row r="1236">
          <cell r="C1236" t="str">
            <v>UC779e</v>
          </cell>
          <cell r="E1236" t="str">
            <v>HP  1Y Support Plus MSA1K HA Kit</v>
          </cell>
          <cell r="F1236">
            <v>469000</v>
          </cell>
        </row>
        <row r="1237">
          <cell r="C1237" t="str">
            <v>UC780e</v>
          </cell>
          <cell r="E1237" t="str">
            <v>HP  1Y Support Pl 24 MSA1K HA Kit</v>
          </cell>
          <cell r="F1237">
            <v>573000</v>
          </cell>
        </row>
        <row r="1238">
          <cell r="C1238" t="str">
            <v>U9990e</v>
          </cell>
          <cell r="E1238" t="str">
            <v>HP CP Install Stg MSA HA Kits</v>
          </cell>
          <cell r="F1238">
            <v>332000</v>
          </cell>
        </row>
        <row r="1240">
          <cell r="A1240" t="str">
            <v>MSA 1500</v>
          </cell>
          <cell r="B1240" t="str">
            <v>AA986A</v>
          </cell>
          <cell r="C1240" t="str">
            <v>UB950e</v>
          </cell>
          <cell r="D1240" t="str">
            <v>MSA1500</v>
          </cell>
          <cell r="E1240" t="str">
            <v>HP CP 3Y NxtDay MSA 1500</v>
          </cell>
          <cell r="F1240">
            <v>853000</v>
          </cell>
        </row>
        <row r="1241">
          <cell r="C1241" t="str">
            <v>UB951e</v>
          </cell>
          <cell r="E1241" t="str">
            <v>HP CP 3Y 4H 13x5 MSA 1500</v>
          </cell>
          <cell r="F1241">
            <v>1720000</v>
          </cell>
        </row>
        <row r="1242">
          <cell r="C1242" t="str">
            <v>UB952e</v>
          </cell>
          <cell r="E1242" t="str">
            <v>HP CP 3Y 4H 24x7 MSA 1500</v>
          </cell>
          <cell r="F1242">
            <v>2068000</v>
          </cell>
        </row>
        <row r="1243">
          <cell r="C1243" t="str">
            <v>UB953e</v>
          </cell>
          <cell r="E1243" t="str">
            <v>HP CP 3Y 6H CTR MSA1500</v>
          </cell>
          <cell r="F1243">
            <v>3172000</v>
          </cell>
        </row>
        <row r="1244">
          <cell r="C1244" t="str">
            <v>UC774e</v>
          </cell>
          <cell r="E1244" t="str">
            <v>HP  1Y 4H 24x7 MSA1500</v>
          </cell>
          <cell r="F1244">
            <v>417000</v>
          </cell>
        </row>
        <row r="1245">
          <cell r="C1245" t="str">
            <v>UC775e</v>
          </cell>
          <cell r="E1245" t="str">
            <v>HP  1Y 4H 13x5 MSA1500</v>
          </cell>
          <cell r="F1245">
            <v>298000</v>
          </cell>
        </row>
        <row r="1246">
          <cell r="C1246" t="str">
            <v>UC776e</v>
          </cell>
          <cell r="E1246" t="str">
            <v>HP  1Y 6H CTR MSA1500</v>
          </cell>
          <cell r="F1246">
            <v>797000</v>
          </cell>
        </row>
        <row r="1247">
          <cell r="C1247" t="str">
            <v>U4368e</v>
          </cell>
          <cell r="E1247" t="str">
            <v>HP CP Instln SW JBOD,DSxx,MSA1k</v>
          </cell>
          <cell r="F1247">
            <v>653000</v>
          </cell>
        </row>
        <row r="1250">
          <cell r="B1250" t="str">
            <v>AD509A</v>
          </cell>
          <cell r="C1250" t="str">
            <v>UB153e</v>
          </cell>
          <cell r="D1250" t="str">
            <v>MSA1500 bundle w/MSA20</v>
          </cell>
          <cell r="E1250" t="str">
            <v>HP CP 3Y NxtDay MSA1500 bundle</v>
          </cell>
          <cell r="F1250">
            <v>1486000</v>
          </cell>
        </row>
        <row r="1251">
          <cell r="A1251" t="str">
            <v>MSA1500 Bundles</v>
          </cell>
          <cell r="B1251" t="str">
            <v>AD510A</v>
          </cell>
          <cell r="C1251" t="str">
            <v>UB154e</v>
          </cell>
          <cell r="D1251" t="str">
            <v>MSA1500 bundle w/MSA30</v>
          </cell>
          <cell r="E1251" t="str">
            <v>HP CP 3Y 4H 13x5 MSA1500 bundle</v>
          </cell>
          <cell r="F1251">
            <v>2734000</v>
          </cell>
        </row>
        <row r="1252">
          <cell r="B1252" t="str">
            <v>A7536A</v>
          </cell>
          <cell r="C1252" t="str">
            <v>UB155e</v>
          </cell>
          <cell r="D1252" t="str">
            <v>MSA1500 SAN SATA Starter Kit</v>
          </cell>
          <cell r="E1252" t="str">
            <v>HP CP 3Y 4H 24x7 MSA1500 bundle</v>
          </cell>
          <cell r="F1252">
            <v>3233000</v>
          </cell>
        </row>
        <row r="1253">
          <cell r="B1253" t="str">
            <v>A7564A</v>
          </cell>
          <cell r="C1253" t="str">
            <v>UB156e</v>
          </cell>
          <cell r="D1253" t="str">
            <v>MSA1500 SAN SCSi Starter Kit</v>
          </cell>
          <cell r="E1253" t="str">
            <v>HP CP 3Y 6H CTR MSA1500 bundle</v>
          </cell>
          <cell r="F1253">
            <v>4820000</v>
          </cell>
        </row>
        <row r="1254">
          <cell r="C1254" t="str">
            <v>UC762e</v>
          </cell>
          <cell r="E1254" t="str">
            <v>HP  1Y 4H 24x7 MSA1500 Bundle</v>
          </cell>
          <cell r="F1254">
            <v>871000</v>
          </cell>
        </row>
        <row r="1255">
          <cell r="C1255" t="str">
            <v>UC777e</v>
          </cell>
          <cell r="E1255" t="str">
            <v>HP  1Y 4H 13x5 MSA1500 bundle</v>
          </cell>
          <cell r="F1255">
            <v>698000</v>
          </cell>
        </row>
        <row r="1256">
          <cell r="C1256" t="str">
            <v>UC778e</v>
          </cell>
          <cell r="E1256" t="str">
            <v>HP  1Y 6H CTR MSA1500 bundle</v>
          </cell>
          <cell r="F1256">
            <v>1421000</v>
          </cell>
        </row>
        <row r="1257">
          <cell r="C1257" t="str">
            <v>UB958e</v>
          </cell>
          <cell r="E1257" t="str">
            <v>Installation</v>
          </cell>
          <cell r="F1257">
            <v>950000</v>
          </cell>
        </row>
        <row r="1259">
          <cell r="A1259" t="str">
            <v>Only for add-on/not initial purchase</v>
          </cell>
          <cell r="B1259" t="str">
            <v>A7452A</v>
          </cell>
          <cell r="C1259" t="str">
            <v>UC717e</v>
          </cell>
          <cell r="D1259" t="str">
            <v>MSA  Small Business SAN HA Bundle</v>
          </cell>
          <cell r="E1259" t="str">
            <v>HP Installation MSA HA Kits/Add-on SVC</v>
          </cell>
          <cell r="F1259">
            <v>332000</v>
          </cell>
        </row>
        <row r="1260">
          <cell r="B1260" t="str">
            <v>A7565A</v>
          </cell>
          <cell r="D1260" t="str">
            <v>MSA1500 HA Starter Upgrade Kit</v>
          </cell>
        </row>
        <row r="1263">
          <cell r="A1263" t="str">
            <v>Only for add-on/not initial purchase</v>
          </cell>
          <cell r="B1263" t="str">
            <v>218231-B22</v>
          </cell>
          <cell r="C1263" t="str">
            <v>UC718e</v>
          </cell>
          <cell r="D1263" t="str">
            <v>HP MSA1000/1500 Controller 256 Cache All</v>
          </cell>
          <cell r="E1263" t="str">
            <v>HP Installation MSA Add-on SVC</v>
          </cell>
          <cell r="F1263">
            <v>171000</v>
          </cell>
        </row>
        <row r="1266">
          <cell r="A1266" t="str">
            <v>SFS20 (Scaleable File Share)</v>
          </cell>
          <cell r="B1266" t="str">
            <v>A7566A</v>
          </cell>
          <cell r="C1266" t="str">
            <v>UC678e</v>
          </cell>
          <cell r="D1266" t="str">
            <v>Scaleable File Share 20 Enclosure</v>
          </cell>
          <cell r="E1266" t="str">
            <v>HP 3Y NBD 9x5 SFS20</v>
          </cell>
          <cell r="F1266">
            <v>895000</v>
          </cell>
        </row>
        <row r="1267">
          <cell r="C1267" t="str">
            <v>UC679e</v>
          </cell>
          <cell r="E1267" t="str">
            <v>HP 3Y 4H 13x5 SFS20</v>
          </cell>
          <cell r="F1267">
            <v>1495000</v>
          </cell>
        </row>
        <row r="1268">
          <cell r="C1268" t="str">
            <v>UC680e</v>
          </cell>
          <cell r="E1268" t="str">
            <v>HP 3Y 4H 24x7 SFS20</v>
          </cell>
          <cell r="F1268">
            <v>1736000</v>
          </cell>
        </row>
        <row r="1269">
          <cell r="C1269" t="str">
            <v>UC681e</v>
          </cell>
          <cell r="E1269" t="str">
            <v>HP 3Y 6H CTR SFS20</v>
          </cell>
          <cell r="F1269">
            <v>2499000</v>
          </cell>
        </row>
        <row r="1270">
          <cell r="C1270" t="str">
            <v>UC674e</v>
          </cell>
          <cell r="E1270" t="str">
            <v>HP 1Y NBD 9x5 SFS20</v>
          </cell>
          <cell r="F1270">
            <v>313000</v>
          </cell>
        </row>
        <row r="1271">
          <cell r="C1271" t="str">
            <v>UC675e</v>
          </cell>
          <cell r="E1271" t="str">
            <v>HP 1Y 4H 13x5 SFS20</v>
          </cell>
          <cell r="F1271">
            <v>523000</v>
          </cell>
        </row>
        <row r="1272">
          <cell r="C1272" t="str">
            <v>UC676e</v>
          </cell>
          <cell r="E1272" t="str">
            <v>HP 1Y 4H 24x7 SFS20</v>
          </cell>
          <cell r="F1272">
            <v>607000</v>
          </cell>
        </row>
        <row r="1273">
          <cell r="C1273" t="str">
            <v>UC677e</v>
          </cell>
          <cell r="E1273" t="str">
            <v>HP 1Y 6H CTR SFS20</v>
          </cell>
          <cell r="F1273">
            <v>875000</v>
          </cell>
        </row>
        <row r="1274">
          <cell r="C1274" t="str">
            <v>UC686e</v>
          </cell>
          <cell r="E1274" t="str">
            <v>HP Installation SFS20</v>
          </cell>
          <cell r="F1274">
            <v>427000</v>
          </cell>
        </row>
        <row r="1278">
          <cell r="A1278" t="str">
            <v>HP Surestore DS 2100 Disk System</v>
          </cell>
          <cell r="B1278" t="str">
            <v>A5675A</v>
          </cell>
          <cell r="C1278" t="str">
            <v>H7546e</v>
          </cell>
          <cell r="D1278" t="str">
            <v>DS2100 Disk Enclosure, field rack (with disks)</v>
          </cell>
          <cell r="E1278" t="str">
            <v>HP CP 3Y Nxt Day StgWrks DS2100 Series</v>
          </cell>
          <cell r="F1278">
            <v>796000</v>
          </cell>
        </row>
        <row r="1279">
          <cell r="B1279" t="str">
            <v>A5675AZ</v>
          </cell>
          <cell r="C1279" t="str">
            <v>H2865e</v>
          </cell>
          <cell r="D1279" t="str">
            <v>DS2100 Disk Enclosure, factory rack  (with disks)</v>
          </cell>
          <cell r="E1279" t="str">
            <v>HP CP 3Y 4H 13x5 StgWrks DS2100 Series</v>
          </cell>
          <cell r="F1279">
            <v>1009000</v>
          </cell>
        </row>
        <row r="1280">
          <cell r="B1280" t="str">
            <v>A5675AD</v>
          </cell>
          <cell r="C1280" t="str">
            <v>H2866e</v>
          </cell>
          <cell r="D1280" t="str">
            <v>DS2100 Disk Enclosure, desktop  (with disks)</v>
          </cell>
          <cell r="E1280" t="str">
            <v>HP CP 3Y 24x7 StgWrks DS2100 Series</v>
          </cell>
          <cell r="F1280">
            <v>1272000</v>
          </cell>
        </row>
        <row r="1281">
          <cell r="B1281" t="str">
            <v>A5675AE</v>
          </cell>
          <cell r="C1281" t="str">
            <v>H2867e</v>
          </cell>
          <cell r="D1281" t="str">
            <v>DS2100 Disk enclosure, field rack (NO DISKS)</v>
          </cell>
          <cell r="E1281" t="str">
            <v>HP CP 3Y CTR StgWrks DS2100 Series</v>
          </cell>
          <cell r="F1281">
            <v>2392000</v>
          </cell>
        </row>
        <row r="1282">
          <cell r="B1282" t="str">
            <v>A5675ED</v>
          </cell>
          <cell r="C1282" t="str">
            <v>U9382e</v>
          </cell>
          <cell r="D1282" t="str">
            <v>DS2100 Disk enclosure, desktop (NO DISKS)</v>
          </cell>
          <cell r="E1282" t="str">
            <v>HP CP 4Y 4H 13x5 HP Disk System 2100</v>
          </cell>
          <cell r="F1282">
            <v>1338000</v>
          </cell>
        </row>
        <row r="1283">
          <cell r="B1283" t="str">
            <v>Y1770A</v>
          </cell>
          <cell r="C1283" t="str">
            <v>U9383e</v>
          </cell>
          <cell r="D1283" t="str">
            <v>DS2105 DC NEBS Enclosure  (with disks)</v>
          </cell>
          <cell r="E1283" t="str">
            <v>HP CP 4Y 4H 24x7 HP Disk System 2100</v>
          </cell>
          <cell r="F1283">
            <v>1681000</v>
          </cell>
        </row>
        <row r="1284">
          <cell r="B1284" t="str">
            <v>A7382A</v>
          </cell>
          <cell r="C1284" t="str">
            <v>U9384e</v>
          </cell>
          <cell r="D1284" t="str">
            <v>HP StorageWorks 2120 Disk Sys Field Rack</v>
          </cell>
          <cell r="E1284" t="str">
            <v>HP CP 5Y 4H 13x5 HP Disk System 2100</v>
          </cell>
          <cell r="F1284">
            <v>1651000</v>
          </cell>
        </row>
        <row r="1285">
          <cell r="B1285" t="str">
            <v>A7382AD</v>
          </cell>
          <cell r="C1285" t="str">
            <v>U9385e</v>
          </cell>
          <cell r="D1285" t="str">
            <v>HP StorageWorks Disk System 2120 Desktop</v>
          </cell>
          <cell r="E1285" t="str">
            <v>HP CP 5Y 4H 24x7 HP Disk System 2100</v>
          </cell>
          <cell r="F1285">
            <v>2074000</v>
          </cell>
        </row>
        <row r="1286">
          <cell r="B1286" t="str">
            <v>A7382AZ</v>
          </cell>
          <cell r="C1286" t="str">
            <v>U4368e</v>
          </cell>
          <cell r="D1286" t="str">
            <v xml:space="preserve">HP StorageWorks Disk Sys 2120 Fact Rack </v>
          </cell>
          <cell r="E1286" t="str">
            <v>HP CP Instln SW JBOD,DSxx,MSA1k</v>
          </cell>
          <cell r="F1286">
            <v>653000</v>
          </cell>
        </row>
        <row r="1287">
          <cell r="B1287" t="str">
            <v>A7382ED</v>
          </cell>
          <cell r="D1287" t="str">
            <v xml:space="preserve">HP StorageWorks Disk Sys 2120 Desktop </v>
          </cell>
        </row>
        <row r="1290">
          <cell r="A1290" t="str">
            <v>HP Surestore DS 2300 Disk System</v>
          </cell>
          <cell r="B1290" t="str">
            <v>A6490A</v>
          </cell>
          <cell r="C1290" t="str">
            <v>U2075e</v>
          </cell>
          <cell r="D1290" t="str">
            <v xml:space="preserve">HP Disk System 2300 Integrated </v>
          </cell>
          <cell r="E1290" t="str">
            <v>HP CP 3Y 4H 13x5 StgWrks DS 2300</v>
          </cell>
          <cell r="F1290">
            <v>1017000</v>
          </cell>
        </row>
        <row r="1291">
          <cell r="B1291" t="str">
            <v>A6490AE</v>
          </cell>
          <cell r="C1291" t="str">
            <v>U2076e</v>
          </cell>
          <cell r="D1291" t="str">
            <v xml:space="preserve">HP Disk System 2300 </v>
          </cell>
          <cell r="E1291" t="str">
            <v>HP CP 3Y 24x7 StgWrks DS 2300</v>
          </cell>
          <cell r="F1291">
            <v>2276000</v>
          </cell>
        </row>
        <row r="1292">
          <cell r="B1292" t="str">
            <v>A6490AZ</v>
          </cell>
          <cell r="C1292" t="str">
            <v>U2077e</v>
          </cell>
          <cell r="D1292" t="str">
            <v xml:space="preserve">HP Disk System 2300 Factory Rack </v>
          </cell>
          <cell r="E1292" t="str">
            <v>HP CP 3Y CTR StgWrks DS 2300</v>
          </cell>
          <cell r="F1292">
            <v>7641000</v>
          </cell>
        </row>
        <row r="1293">
          <cell r="B1293" t="str">
            <v>A6490AV</v>
          </cell>
          <cell r="C1293" t="str">
            <v>U9386e</v>
          </cell>
          <cell r="D1293" t="str">
            <v xml:space="preserve">HP Disk System 2300 SEP </v>
          </cell>
          <cell r="E1293" t="str">
            <v>HP CP 4Y 4H 13x5 HP Disk System 2300</v>
          </cell>
          <cell r="F1293">
            <v>2644000</v>
          </cell>
        </row>
        <row r="1294">
          <cell r="B1294" t="str">
            <v>A6490AD</v>
          </cell>
          <cell r="C1294" t="str">
            <v>U9387e</v>
          </cell>
          <cell r="D1294" t="str">
            <v xml:space="preserve">HP Disk System 2300 Deskside Integrated </v>
          </cell>
          <cell r="E1294" t="str">
            <v>HP CP 4Y 4H 24x7 HP Disk System 2300</v>
          </cell>
          <cell r="F1294">
            <v>4294000</v>
          </cell>
        </row>
        <row r="1295">
          <cell r="B1295" t="str">
            <v>A6490ED</v>
          </cell>
          <cell r="C1295" t="str">
            <v>U9388e</v>
          </cell>
          <cell r="D1295" t="str">
            <v xml:space="preserve">HP Disk System 2300 Deskside </v>
          </cell>
          <cell r="E1295" t="str">
            <v>HP CP 5Y 4H 13x5 HP Disk System 2300</v>
          </cell>
          <cell r="F1295">
            <v>4202000</v>
          </cell>
        </row>
        <row r="1296">
          <cell r="C1296" t="str">
            <v>U9389e</v>
          </cell>
          <cell r="E1296" t="str">
            <v>HP CP 5Y 4H 24x7 HP Disk System 2300</v>
          </cell>
          <cell r="F1296">
            <v>6225000</v>
          </cell>
        </row>
        <row r="1297">
          <cell r="C1297" t="str">
            <v>U4368e</v>
          </cell>
          <cell r="E1297" t="str">
            <v>HP CP Instln SW JBOD,DSxx,MSA1k</v>
          </cell>
          <cell r="F1297">
            <v>653000</v>
          </cell>
        </row>
        <row r="1301">
          <cell r="A1301" t="str">
            <v>SW 43xx</v>
          </cell>
          <cell r="B1301" t="str">
            <v xml:space="preserve">190209-001 </v>
          </cell>
          <cell r="C1301" t="str">
            <v>U6341e</v>
          </cell>
          <cell r="D1301" t="str">
            <v xml:space="preserve"> SW4314 Rack US</v>
          </cell>
          <cell r="E1301" t="str">
            <v>HP CP 3Y NxtDay SW 43xx JBODs</v>
          </cell>
          <cell r="F1301">
            <v>1430000</v>
          </cell>
        </row>
        <row r="1302">
          <cell r="A1302" t="str">
            <v>JBODs</v>
          </cell>
          <cell r="B1302" t="str">
            <v xml:space="preserve">190209-B31 </v>
          </cell>
          <cell r="C1302" t="str">
            <v>U6342e</v>
          </cell>
          <cell r="D1302" t="str">
            <v xml:space="preserve"> StorageWorks 4314 Rack INTL</v>
          </cell>
          <cell r="E1302" t="str">
            <v>HP CP 3Y 4H 13x5 SW 43xx JBODs</v>
          </cell>
          <cell r="F1302">
            <v>1866000</v>
          </cell>
        </row>
        <row r="1303">
          <cell r="B1303" t="str">
            <v xml:space="preserve">190210-B31 </v>
          </cell>
          <cell r="C1303" t="str">
            <v>U6343e</v>
          </cell>
          <cell r="D1303" t="str">
            <v xml:space="preserve"> SW4314 Tower INTL</v>
          </cell>
          <cell r="E1303" t="str">
            <v>HP CP 3Y 4H 24x7 SW 43xx JBODs</v>
          </cell>
          <cell r="F1303">
            <v>2408000</v>
          </cell>
        </row>
        <row r="1304">
          <cell r="B1304" t="str">
            <v xml:space="preserve">190211-001 </v>
          </cell>
          <cell r="C1304" t="str">
            <v>U9540e</v>
          </cell>
          <cell r="D1304" t="str">
            <v xml:space="preserve"> SW4354 US </v>
          </cell>
          <cell r="E1304" t="str">
            <v xml:space="preserve">HP CP 3Y 6H CTR SW 43xx JBODs </v>
          </cell>
          <cell r="F1304">
            <v>4710000</v>
          </cell>
        </row>
        <row r="1305">
          <cell r="B1305" t="str">
            <v xml:space="preserve">190211-291 </v>
          </cell>
          <cell r="C1305" t="str">
            <v>U9314e</v>
          </cell>
          <cell r="D1305" t="str">
            <v xml:space="preserve"> SW4354 JPN2</v>
          </cell>
          <cell r="E1305" t="str">
            <v>HP CP 4Y 4H 13x5 SW 43xx JBODs</v>
          </cell>
          <cell r="F1305">
            <v>2592000</v>
          </cell>
        </row>
        <row r="1306">
          <cell r="B1306" t="str">
            <v xml:space="preserve">190211-B31 </v>
          </cell>
          <cell r="C1306" t="str">
            <v>U9315e</v>
          </cell>
          <cell r="D1306" t="str">
            <v xml:space="preserve"> SW4354 INTL</v>
          </cell>
          <cell r="E1306" t="str">
            <v>HP CP 4Y 4H 24x7 SW 43xx JBODs</v>
          </cell>
          <cell r="F1306">
            <v>3311000</v>
          </cell>
        </row>
        <row r="1307">
          <cell r="C1307" t="str">
            <v>U9316e</v>
          </cell>
          <cell r="E1307" t="str">
            <v>HP CP 5Y 4H 13x5 SW 43xx JBODs</v>
          </cell>
          <cell r="F1307">
            <v>3285000</v>
          </cell>
        </row>
        <row r="1308">
          <cell r="C1308" t="str">
            <v>U9317e</v>
          </cell>
          <cell r="E1308" t="str">
            <v>HP CP 5Y 4H 24x7 SW 43xx JBODs</v>
          </cell>
          <cell r="F1308">
            <v>4175000</v>
          </cell>
        </row>
        <row r="1310">
          <cell r="C1310" t="str">
            <v>U4368e</v>
          </cell>
          <cell r="E1310" t="str">
            <v>HP CP Instln SW JBOD,DSxx,MSA1k</v>
          </cell>
          <cell r="F1310">
            <v>653000</v>
          </cell>
        </row>
        <row r="1313">
          <cell r="A1313" t="str">
            <v>ProLiant ML110 Storage Server (aka NAS 500S)</v>
          </cell>
          <cell r="B1313" t="str">
            <v>367984-001</v>
          </cell>
          <cell r="C1313" t="str">
            <v>UB938e</v>
          </cell>
          <cell r="D1313" t="str">
            <v>NAS 500s WSS 2003 Tower S-ATA 320GB US</v>
          </cell>
          <cell r="E1313" t="str">
            <v>HP 1y Support Plus PL ML110 StorSvr SVC</v>
          </cell>
          <cell r="F1313">
            <v>188000</v>
          </cell>
        </row>
        <row r="1314">
          <cell r="B1314" t="str">
            <v>367984-161</v>
          </cell>
          <cell r="C1314" t="str">
            <v>UB939e</v>
          </cell>
          <cell r="D1314" t="str">
            <v>NAS 500s WSS 2003 Tower S-ATA 320GB LA</v>
          </cell>
          <cell r="E1314" t="str">
            <v>HP 1y SupportPlus24 PL ML110 StorSvr SVC</v>
          </cell>
          <cell r="F1314">
            <v>262000</v>
          </cell>
        </row>
        <row r="1315">
          <cell r="B1315" t="str">
            <v>367984-421</v>
          </cell>
          <cell r="C1315" t="str">
            <v>UB940e</v>
          </cell>
          <cell r="D1315" t="str">
            <v>NAS 500s WSS 2003 Tower S-ATA 320GB EU</v>
          </cell>
          <cell r="E1315" t="str">
            <v>HP 3y Support Plus PL ML110 StorSvr SVC</v>
          </cell>
          <cell r="F1315">
            <v>784000</v>
          </cell>
        </row>
        <row r="1316">
          <cell r="B1316" t="str">
            <v>367984-011</v>
          </cell>
          <cell r="C1316" t="str">
            <v>UB941e</v>
          </cell>
          <cell r="D1316" t="str">
            <v>NAS 500s WSS 2003 Tower S-ATA 320GB AU</v>
          </cell>
          <cell r="E1316" t="str">
            <v>HP 3y SupportPlus24 PL ML110 StorSvr SVC</v>
          </cell>
          <cell r="F1316">
            <v>999000</v>
          </cell>
        </row>
        <row r="1317">
          <cell r="B1317" t="str">
            <v>367984-291</v>
          </cell>
          <cell r="D1317" t="str">
            <v>NAS 500s WSS 2003 Tower S-ATA 320GB JP</v>
          </cell>
        </row>
        <row r="1318">
          <cell r="B1318" t="str">
            <v>367984-371</v>
          </cell>
          <cell r="D1318" t="str">
            <v>NAS 500s WSS 2003 Tower S-ATA 320GB AP</v>
          </cell>
        </row>
        <row r="1319">
          <cell r="B1319" t="str">
            <v>367985-001</v>
          </cell>
          <cell r="D1319" t="str">
            <v>NAS 500s WSS 2003 Tower S-ATA 640GB US</v>
          </cell>
        </row>
        <row r="1320">
          <cell r="B1320" t="str">
            <v>367985-161</v>
          </cell>
          <cell r="D1320" t="str">
            <v>NAS 500s WSS 2003 Tower S-ATA 640GB LA</v>
          </cell>
        </row>
        <row r="1321">
          <cell r="B1321" t="str">
            <v>367985-421</v>
          </cell>
          <cell r="D1321" t="str">
            <v>NAS 500s WSS 2003 Tower S-ATA 640GB EU</v>
          </cell>
        </row>
        <row r="1322">
          <cell r="B1322" t="str">
            <v>367985-011</v>
          </cell>
          <cell r="D1322" t="str">
            <v>NAS 500s WSS 2003 Tower S-ATA 640GB AU</v>
          </cell>
        </row>
        <row r="1323">
          <cell r="B1323" t="str">
            <v>367985-291</v>
          </cell>
          <cell r="D1323" t="str">
            <v>NAS 500s WSS 2003 Tower S-ATA 640GB JP</v>
          </cell>
        </row>
        <row r="1324">
          <cell r="B1324" t="str">
            <v>367985-371</v>
          </cell>
          <cell r="D1324" t="str">
            <v>NAS 500s WSS 2003 Tower S-ATA 640GB AP</v>
          </cell>
        </row>
        <row r="1325">
          <cell r="B1325" t="str">
            <v>367986-001</v>
          </cell>
          <cell r="D1325" t="str">
            <v>NAS 500s WSS 2003 Tower S-ATA 1TB US</v>
          </cell>
        </row>
        <row r="1326">
          <cell r="B1326" t="str">
            <v>367986-161</v>
          </cell>
          <cell r="D1326" t="str">
            <v>NAS 500s WSS 2003 Tower S-ATA 1TB LA</v>
          </cell>
        </row>
        <row r="1327">
          <cell r="B1327" t="str">
            <v>367986-421</v>
          </cell>
          <cell r="D1327" t="str">
            <v>NAS 500s WSS 2003 Tower S-ATA 1TB EU</v>
          </cell>
        </row>
        <row r="1328">
          <cell r="B1328" t="str">
            <v>367986-011</v>
          </cell>
          <cell r="D1328" t="str">
            <v>NAS 500s WSS 2003 Tower S-ATA 1TB AU</v>
          </cell>
        </row>
        <row r="1329">
          <cell r="B1329" t="str">
            <v>367986-291</v>
          </cell>
          <cell r="D1329" t="str">
            <v>NAS 500s WSS 2003 Tower S-ATA 1TB JP</v>
          </cell>
        </row>
        <row r="1330">
          <cell r="B1330" t="str">
            <v>367986-371</v>
          </cell>
          <cell r="D1330" t="str">
            <v>NAS 500s WSS 2003 Tower S-ATA 1TB-AP</v>
          </cell>
        </row>
        <row r="1331">
          <cell r="B1331" t="str">
            <v>383716-B21</v>
          </cell>
          <cell r="D1331" t="str">
            <v xml:space="preserve">HP Proliant ML110 G2 Storage Server – 320GB </v>
          </cell>
        </row>
        <row r="1332">
          <cell r="B1332" t="str">
            <v>383717-B21</v>
          </cell>
          <cell r="D1332" t="str">
            <v xml:space="preserve">HP Proliant ML110 G2 Storage Server – 640GB </v>
          </cell>
        </row>
        <row r="1333">
          <cell r="B1333" t="str">
            <v>383718-B21</v>
          </cell>
          <cell r="D1333" t="str">
            <v xml:space="preserve">HP Proliant ML110 G2 – 1TB </v>
          </cell>
        </row>
        <row r="1336">
          <cell r="B1336" t="str">
            <v>305016-B21</v>
          </cell>
          <cell r="C1336" t="str">
            <v>U6383e</v>
          </cell>
          <cell r="D1336" t="str">
            <v xml:space="preserve">StorageWorks NAS 1000S 320GB All </v>
          </cell>
          <cell r="E1336" t="str">
            <v>HP CP 1Y SupportPlus Storage NAS 1000's</v>
          </cell>
          <cell r="F1336">
            <v>231000</v>
          </cell>
        </row>
        <row r="1337">
          <cell r="A1337" t="str">
            <v>NAS 1xxx series</v>
          </cell>
          <cell r="B1337" t="str">
            <v>305017-B21</v>
          </cell>
          <cell r="C1337" t="str">
            <v>U6384e</v>
          </cell>
          <cell r="D1337" t="str">
            <v xml:space="preserve">StorageWorks NAS 1000S 640GB All </v>
          </cell>
          <cell r="E1337" t="str">
            <v>HP CP 1Y SupportPlus24 Strg NAS 1000's</v>
          </cell>
          <cell r="F1337">
            <v>322000</v>
          </cell>
        </row>
        <row r="1338">
          <cell r="B1338" t="str">
            <v xml:space="preserve">334196-B21 </v>
          </cell>
          <cell r="C1338" t="str">
            <v>U6385e</v>
          </cell>
          <cell r="D1338" t="str">
            <v xml:space="preserve">StorageWorks NAS 1000S 1 TB All </v>
          </cell>
          <cell r="E1338" t="str">
            <v>HP CP 3Y SupportPlus Strg NAS 1000's</v>
          </cell>
          <cell r="F1338">
            <v>990000</v>
          </cell>
        </row>
        <row r="1339">
          <cell r="C1339" t="str">
            <v>U6386e</v>
          </cell>
          <cell r="E1339" t="str">
            <v>HP CP 3Y SupportPlus24 Strg NAS 1000's</v>
          </cell>
          <cell r="F1339">
            <v>1255000</v>
          </cell>
        </row>
        <row r="1340">
          <cell r="B1340" t="str">
            <v xml:space="preserve">349037-B21          </v>
          </cell>
          <cell r="D1340" t="str">
            <v xml:space="preserve">StorageWorks NAS 1200s 320GB           </v>
          </cell>
        </row>
        <row r="1341">
          <cell r="B1341" t="str">
            <v xml:space="preserve">349038-B21    </v>
          </cell>
          <cell r="C1341" t="str">
            <v>U7986e</v>
          </cell>
          <cell r="D1341" t="str">
            <v xml:space="preserve">StorageWorks NAS 1200s 640GB           </v>
          </cell>
          <cell r="E1341" t="str">
            <v>HP Installation NAS/ProLiant StorSvr SVC</v>
          </cell>
          <cell r="F1341">
            <v>950000</v>
          </cell>
        </row>
        <row r="1342">
          <cell r="B1342" t="str">
            <v>349039-B21</v>
          </cell>
          <cell r="D1342" t="str">
            <v xml:space="preserve">StorageWorks NAS 1200s 1TB </v>
          </cell>
        </row>
        <row r="1344">
          <cell r="A1344" t="str">
            <v>NAS B2000</v>
          </cell>
          <cell r="B1344" t="str">
            <v xml:space="preserve"> 322311-001 </v>
          </cell>
          <cell r="C1344" t="str">
            <v>U6347e</v>
          </cell>
          <cell r="D1344" t="str">
            <v xml:space="preserve"> NAS B2000 v2 Server only EURO</v>
          </cell>
          <cell r="E1344" t="str">
            <v>HP CP 3Y SupportPlus Strg NAS B2000</v>
          </cell>
          <cell r="F1344">
            <v>2832000</v>
          </cell>
        </row>
        <row r="1345">
          <cell r="B1345" t="str">
            <v xml:space="preserve"> 322311-421 </v>
          </cell>
          <cell r="C1345" t="str">
            <v>U6348e</v>
          </cell>
          <cell r="E1345" t="str">
            <v>HP CP 3Y SupportPlus24 Strg NAS B2000</v>
          </cell>
          <cell r="F1345">
            <v>3947000</v>
          </cell>
        </row>
        <row r="1346">
          <cell r="C1346" t="str">
            <v>U7986e</v>
          </cell>
          <cell r="E1346" t="str">
            <v>HP CP Installation NAS</v>
          </cell>
          <cell r="F1346">
            <v>950000</v>
          </cell>
        </row>
        <row r="1348">
          <cell r="A1348" t="str">
            <v>NAS 2000S</v>
          </cell>
          <cell r="B1348" t="str">
            <v>345645-001</v>
          </cell>
          <cell r="C1348" t="str">
            <v>U9535e</v>
          </cell>
          <cell r="E1348" t="str">
            <v xml:space="preserve">HP CP 3Y SupportPlus NAS 2ks </v>
          </cell>
          <cell r="F1348">
            <v>2120000</v>
          </cell>
        </row>
        <row r="1349">
          <cell r="A1349" t="str">
            <v>w/internal storage</v>
          </cell>
          <cell r="B1349" t="str">
            <v>345645-421</v>
          </cell>
          <cell r="C1349" t="str">
            <v>U9536e</v>
          </cell>
          <cell r="E1349" t="str">
            <v>HP CP 3Y SupportPlus24 NAS 2kS</v>
          </cell>
          <cell r="F1349">
            <v>2699000</v>
          </cell>
        </row>
        <row r="1350">
          <cell r="B1350" t="str">
            <v>364971-b21</v>
          </cell>
          <cell r="C1350" t="str">
            <v>U9912e</v>
          </cell>
          <cell r="E1350" t="str">
            <v>HP CP 1Y SupportPlus NAS 2k 4k</v>
          </cell>
          <cell r="F1350">
            <v>504000</v>
          </cell>
        </row>
        <row r="1351">
          <cell r="C1351" t="str">
            <v>U9913e</v>
          </cell>
          <cell r="E1351" t="str">
            <v>HP CP 1Y SupportPlus24 NAS 2k 4k</v>
          </cell>
          <cell r="F1351">
            <v>704000</v>
          </cell>
        </row>
        <row r="1352">
          <cell r="C1352" t="str">
            <v>U9916e</v>
          </cell>
          <cell r="E1352" t="str">
            <v>HP CP 1Y 6H CTR HW NAS 2k 4k</v>
          </cell>
          <cell r="F1352">
            <v>608000</v>
          </cell>
        </row>
        <row r="1353">
          <cell r="C1353" t="str">
            <v>U9917e</v>
          </cell>
          <cell r="E1353" t="str">
            <v>HP CP 3Y 6H CTR HW NAS 2k 4k</v>
          </cell>
          <cell r="F1353">
            <v>2419000</v>
          </cell>
        </row>
        <row r="1356">
          <cell r="A1356" t="str">
            <v>NAS B2000</v>
          </cell>
          <cell r="B1356" t="str">
            <v>322312-001</v>
          </cell>
          <cell r="C1356" t="str">
            <v>U6349e</v>
          </cell>
          <cell r="D1356" t="str">
            <v xml:space="preserve"> NAS B2000 v2 Server w/Storage EURO</v>
          </cell>
          <cell r="E1356" t="str">
            <v>HP CP 3Y SupportPlus Strg NAS B2K+Strg</v>
          </cell>
          <cell r="F1356">
            <v>4065000</v>
          </cell>
        </row>
        <row r="1357">
          <cell r="A1357" t="str">
            <v>with Storage</v>
          </cell>
          <cell r="B1357" t="str">
            <v xml:space="preserve">322312-421 </v>
          </cell>
          <cell r="C1357" t="str">
            <v>U6350e</v>
          </cell>
          <cell r="E1357" t="str">
            <v>HP CP 3Y SupportPlus24 Strg NAS B2K+Strg</v>
          </cell>
          <cell r="F1357">
            <v>5674000</v>
          </cell>
        </row>
        <row r="1358">
          <cell r="C1358" t="str">
            <v>U7986e</v>
          </cell>
          <cell r="E1358" t="str">
            <v>HP CP Installation NAS</v>
          </cell>
          <cell r="F1358">
            <v>950000</v>
          </cell>
        </row>
        <row r="1360">
          <cell r="A1360" t="str">
            <v>NAS 2000S</v>
          </cell>
          <cell r="B1360" t="str">
            <v>345646-001</v>
          </cell>
          <cell r="C1360" t="str">
            <v>U9537e</v>
          </cell>
          <cell r="E1360" t="str">
            <v>HP CP 3Y SupportPlus NAS 2ks with strg</v>
          </cell>
          <cell r="F1360">
            <v>2120000</v>
          </cell>
        </row>
        <row r="1361">
          <cell r="A1361" t="str">
            <v>w/external storage</v>
          </cell>
          <cell r="B1361" t="str">
            <v>345646-421</v>
          </cell>
          <cell r="C1361" t="str">
            <v>U9538e</v>
          </cell>
          <cell r="E1361" t="str">
            <v>HP CP 3Y SupportPlus24 NAS 2ks with strg</v>
          </cell>
          <cell r="F1361">
            <v>2699000</v>
          </cell>
        </row>
        <row r="1362">
          <cell r="C1362" t="str">
            <v>U9912e</v>
          </cell>
          <cell r="E1362" t="str">
            <v>HP CP 1Y SupportPlus NAS 2k 4k</v>
          </cell>
          <cell r="F1362">
            <v>504000</v>
          </cell>
        </row>
        <row r="1363">
          <cell r="C1363" t="str">
            <v>U9913e</v>
          </cell>
          <cell r="E1363" t="str">
            <v>HP CP 1Y SupportPlus24 NAS 2k 4k</v>
          </cell>
          <cell r="F1363">
            <v>704000</v>
          </cell>
        </row>
        <row r="1364">
          <cell r="C1364" t="str">
            <v>U9916e</v>
          </cell>
          <cell r="E1364" t="str">
            <v>HP CP 1Y 6H CTR HW NAS 2k 4k</v>
          </cell>
          <cell r="F1364">
            <v>608000</v>
          </cell>
        </row>
        <row r="1365">
          <cell r="C1365" t="str">
            <v>U9917e</v>
          </cell>
          <cell r="E1365" t="str">
            <v>HP CP 3Y 6H CTR HW NAS 2k 4k</v>
          </cell>
          <cell r="F1365">
            <v>2419000</v>
          </cell>
        </row>
        <row r="1368">
          <cell r="A1368" t="str">
            <v>NAS B3000</v>
          </cell>
          <cell r="B1368" t="str">
            <v xml:space="preserve"> 322313-421 </v>
          </cell>
          <cell r="C1368" t="str">
            <v>U6351e</v>
          </cell>
          <cell r="D1368" t="str">
            <v xml:space="preserve"> NAS B3000 v2 Server only EURO</v>
          </cell>
          <cell r="E1368" t="str">
            <v>HP CP 3Y SupportPlus Strg NAS B3000</v>
          </cell>
          <cell r="F1368">
            <v>3350000</v>
          </cell>
        </row>
        <row r="1369">
          <cell r="C1369" t="str">
            <v>U6352e</v>
          </cell>
          <cell r="E1369" t="str">
            <v>HP CP 3Y SupportPlus24 Strg NAS B3000</v>
          </cell>
          <cell r="F1369">
            <v>4673000</v>
          </cell>
        </row>
        <row r="1372">
          <cell r="A1372" t="str">
            <v>NAS B3000</v>
          </cell>
          <cell r="B1372" t="str">
            <v xml:space="preserve">322314-421 </v>
          </cell>
          <cell r="C1372" t="str">
            <v>U6353e</v>
          </cell>
          <cell r="D1372" t="str">
            <v xml:space="preserve"> NAS B3000 v2 Server w/Storage EURO</v>
          </cell>
          <cell r="E1372" t="str">
            <v>HP CP 3Y SupportPlus Strg NAS B3K+Strg</v>
          </cell>
          <cell r="F1372">
            <v>4748000</v>
          </cell>
        </row>
        <row r="1373">
          <cell r="A1373" t="str">
            <v>with Storage</v>
          </cell>
          <cell r="C1373" t="str">
            <v>U6354e</v>
          </cell>
          <cell r="E1373" t="str">
            <v>HP CP 3Y SupportPlus24 Strg NAS B3K+Stg</v>
          </cell>
          <cell r="F1373">
            <v>6633000</v>
          </cell>
        </row>
        <row r="1376">
          <cell r="A1376" t="str">
            <v>NAS e7000</v>
          </cell>
          <cell r="B1376" t="str">
            <v>322310-001</v>
          </cell>
          <cell r="C1376" t="str">
            <v>U8264e</v>
          </cell>
          <cell r="D1376" t="str">
            <v xml:space="preserve">NAS E7000 v2 server US </v>
          </cell>
          <cell r="E1376" t="str">
            <v>HP CP 3Y SupportPlus Strg NAS E7000</v>
          </cell>
          <cell r="F1376">
            <v>3797000</v>
          </cell>
        </row>
        <row r="1377">
          <cell r="B1377" t="str">
            <v>322310-421</v>
          </cell>
          <cell r="C1377" t="str">
            <v>U8265e</v>
          </cell>
          <cell r="D1377" t="str">
            <v xml:space="preserve">NAS E7000 v2 EURO </v>
          </cell>
          <cell r="E1377" t="str">
            <v>HP CP 3Y SupportPlus24 Strg NAS E7000</v>
          </cell>
          <cell r="F1377">
            <v>5298000</v>
          </cell>
        </row>
        <row r="1379">
          <cell r="A1379" t="str">
            <v>NAS 4000S</v>
          </cell>
          <cell r="B1379" t="str">
            <v>348936-B21</v>
          </cell>
          <cell r="C1379" t="str">
            <v>U9531e</v>
          </cell>
          <cell r="D1379" t="str">
            <v>NAS 4000S</v>
          </cell>
          <cell r="E1379" t="str">
            <v xml:space="preserve">HP CP 3Y SupportPlus NAS 4ks </v>
          </cell>
          <cell r="F1379">
            <v>2120000</v>
          </cell>
        </row>
        <row r="1380">
          <cell r="C1380" t="str">
            <v>U9532e</v>
          </cell>
          <cell r="E1380" t="str">
            <v>HP CP 3Y SupportPlus24 NAS 4kS</v>
          </cell>
          <cell r="F1380">
            <v>2699000</v>
          </cell>
        </row>
        <row r="1381">
          <cell r="C1381" t="str">
            <v>U9912e</v>
          </cell>
          <cell r="E1381" t="str">
            <v>HP CP 1Y SupportPlus NAS 2k 4k</v>
          </cell>
          <cell r="F1381">
            <v>504000</v>
          </cell>
        </row>
        <row r="1382">
          <cell r="C1382" t="str">
            <v>U9913e</v>
          </cell>
          <cell r="E1382" t="str">
            <v>HP CP 1Y SupportPlus24 NAS 2k 4k</v>
          </cell>
          <cell r="F1382">
            <v>704000</v>
          </cell>
        </row>
        <row r="1383">
          <cell r="C1383" t="str">
            <v>U9916e</v>
          </cell>
          <cell r="E1383" t="str">
            <v>HP CP 1Y 6H CTR HW NAS 2k 4k</v>
          </cell>
          <cell r="F1383">
            <v>608000</v>
          </cell>
        </row>
        <row r="1384">
          <cell r="C1384" t="str">
            <v>U9917e</v>
          </cell>
          <cell r="E1384" t="str">
            <v>HP CP 3Y 6H CTR HW NAS 2k 4k</v>
          </cell>
          <cell r="F1384">
            <v>2419000</v>
          </cell>
        </row>
        <row r="1386">
          <cell r="A1386" t="str">
            <v>NAS 9000S</v>
          </cell>
          <cell r="B1386" t="str">
            <v>348937-B21</v>
          </cell>
          <cell r="C1386" t="str">
            <v>U9533e</v>
          </cell>
          <cell r="D1386" t="str">
            <v>NAS 9000S</v>
          </cell>
          <cell r="E1386" t="str">
            <v>HP CP 3Y SupportPlus NAS 9ks</v>
          </cell>
          <cell r="F1386">
            <v>3096000</v>
          </cell>
        </row>
        <row r="1387">
          <cell r="C1387" t="str">
            <v>U9534e</v>
          </cell>
          <cell r="E1387" t="str">
            <v>HP CP 3Y SupportPlus24 NAS 9ks</v>
          </cell>
          <cell r="F1387">
            <v>4269000</v>
          </cell>
        </row>
        <row r="1388">
          <cell r="C1388" t="str">
            <v>U9914e</v>
          </cell>
          <cell r="E1388" t="str">
            <v>HP CP 1Y SupportPlus NAS 9k</v>
          </cell>
          <cell r="F1388">
            <v>650000</v>
          </cell>
        </row>
        <row r="1389">
          <cell r="C1389" t="str">
            <v>U9915e</v>
          </cell>
          <cell r="E1389" t="str">
            <v>HP CP 1Y SupportPlus24 NAS 9k</v>
          </cell>
          <cell r="F1389">
            <v>1132000</v>
          </cell>
        </row>
        <row r="1390">
          <cell r="C1390" t="str">
            <v>UA280e</v>
          </cell>
          <cell r="E1390" t="str">
            <v>HP CP 1Y 6H CTR HW NAS 9k</v>
          </cell>
          <cell r="F1390">
            <v>2020000</v>
          </cell>
        </row>
        <row r="1391">
          <cell r="C1391" t="str">
            <v>UA281e</v>
          </cell>
          <cell r="E1391" t="str">
            <v>HP CP 3Y 6H CTR HW NAS 9k</v>
          </cell>
          <cell r="F1391">
            <v>8839000</v>
          </cell>
        </row>
        <row r="1394">
          <cell r="A1394" t="str">
            <v>ProLiant DL100 Storage Server (re-branded NAS 1500S)</v>
          </cell>
          <cell r="B1394" t="str">
            <v>367987-b21</v>
          </cell>
          <cell r="C1394" t="str">
            <v>U7986e</v>
          </cell>
          <cell r="D1394" t="str">
            <v xml:space="preserve">StorageWorks NAS 1500s WSS (320GB) </v>
          </cell>
          <cell r="E1394" t="str">
            <v>HP Installation NAS/ProLiant StorSvr SVC</v>
          </cell>
          <cell r="F1394">
            <v>950000</v>
          </cell>
        </row>
        <row r="1395">
          <cell r="B1395" t="str">
            <v>367988-b21</v>
          </cell>
          <cell r="D1395" t="str">
            <v xml:space="preserve">StorageWorks NAS 1500s WSS (640GB) </v>
          </cell>
        </row>
        <row r="1396">
          <cell r="B1396" t="str">
            <v>367989-b21</v>
          </cell>
          <cell r="C1396" t="str">
            <v>UC553e</v>
          </cell>
          <cell r="D1396" t="str">
            <v xml:space="preserve">StorageWorks NAS 1500s WSS (1TB) </v>
          </cell>
          <cell r="E1396" t="str">
            <v>HP 1y Support Plus PL DL100 StorSvr SVC</v>
          </cell>
          <cell r="F1396">
            <v>231000</v>
          </cell>
        </row>
        <row r="1397">
          <cell r="C1397" t="str">
            <v>UC554e</v>
          </cell>
          <cell r="E1397" t="str">
            <v>HP 1y SupportPlus24 PL DL100 StorSvr SVC</v>
          </cell>
          <cell r="F1397">
            <v>322000</v>
          </cell>
        </row>
        <row r="1398">
          <cell r="C1398" t="str">
            <v>UC555e</v>
          </cell>
          <cell r="E1398" t="str">
            <v>HP 3y Support Plus PL DL100 StorSvr SVC</v>
          </cell>
          <cell r="F1398">
            <v>990000</v>
          </cell>
        </row>
        <row r="1399">
          <cell r="C1399" t="str">
            <v>UC556e</v>
          </cell>
          <cell r="E1399" t="str">
            <v>HP 3y SupportPlus24 PL DL100 StorSvr SVC</v>
          </cell>
          <cell r="F1399">
            <v>1255000</v>
          </cell>
        </row>
        <row r="1402">
          <cell r="A1402" t="str">
            <v>ProLiant ML350 Storage Server</v>
          </cell>
          <cell r="B1402" t="str">
            <v>375637-001</v>
          </cell>
          <cell r="C1402" t="str">
            <v>U7986e</v>
          </cell>
          <cell r="D1402" t="str">
            <v>HP ProLiant ML350 Storage Server (x3.0/800-1M) US</v>
          </cell>
          <cell r="E1402" t="str">
            <v>HP Installation NAS/ProLiant StorSvr SVC</v>
          </cell>
          <cell r="F1402">
            <v>950000</v>
          </cell>
        </row>
        <row r="1403">
          <cell r="B1403" t="str">
            <v>375637-161</v>
          </cell>
          <cell r="D1403" t="str">
            <v>HP ProLiant ML350 Storage Server (x3.0/800-1M) LA</v>
          </cell>
        </row>
        <row r="1404">
          <cell r="B1404" t="str">
            <v>375637-421</v>
          </cell>
          <cell r="C1404" t="str">
            <v>UB993e</v>
          </cell>
          <cell r="D1404" t="str">
            <v>HP ProLiant ML350 Storage Server (x3.0/800-1M) EU</v>
          </cell>
          <cell r="E1404" t="str">
            <v>HP 1y Support Plus PL ML350 StorSvr SVC</v>
          </cell>
          <cell r="F1404">
            <v>394000</v>
          </cell>
        </row>
        <row r="1405">
          <cell r="B1405" t="str">
            <v>375637-011</v>
          </cell>
          <cell r="C1405" t="str">
            <v>UB994e</v>
          </cell>
          <cell r="D1405" t="str">
            <v>HP ProLiant ML350 Storage Server (x3.0/800-1M) AU</v>
          </cell>
          <cell r="E1405" t="str">
            <v>HP 1y SupportPlus24 PL ML350 StorSvr SVC</v>
          </cell>
          <cell r="F1405">
            <v>549000</v>
          </cell>
        </row>
        <row r="1406">
          <cell r="B1406" t="str">
            <v>375637-291</v>
          </cell>
          <cell r="C1406" t="str">
            <v>UB995e</v>
          </cell>
          <cell r="D1406" t="str">
            <v>HP ProLiant ML350 Storage Server (x3.0/800-1M) JP</v>
          </cell>
          <cell r="E1406" t="str">
            <v>HP 3y Support Plus PL ML350 StorSvr SVC</v>
          </cell>
          <cell r="F1406">
            <v>1148000</v>
          </cell>
        </row>
        <row r="1407">
          <cell r="B1407" t="str">
            <v>375637-371</v>
          </cell>
          <cell r="C1407" t="str">
            <v>UC544e</v>
          </cell>
          <cell r="D1407" t="str">
            <v>HP ProLiant ML350 Storage Server (x3.0/800-1M) AP</v>
          </cell>
          <cell r="E1407" t="str">
            <v>HP 3y SupportPlus24 PL ML350 StorSvr SVC</v>
          </cell>
          <cell r="F1407">
            <v>1597000</v>
          </cell>
        </row>
        <row r="1408">
          <cell r="C1408" t="str">
            <v>UC567e</v>
          </cell>
          <cell r="E1408" t="str">
            <v>HP 1y 6h 24x7 CTR PL ML350 SS HWSupp</v>
          </cell>
          <cell r="F1408">
            <v>312000</v>
          </cell>
        </row>
        <row r="1409">
          <cell r="B1409" t="str">
            <v>375638-001</v>
          </cell>
          <cell r="C1409" t="str">
            <v>UC568e</v>
          </cell>
          <cell r="D1409" t="str">
            <v>HP ProLiant ML350 Storage Server (x3.2/800-1M) US</v>
          </cell>
          <cell r="E1409" t="str">
            <v>HP 3y 6h 24x7 CTR PL ML350 SS HWSupp</v>
          </cell>
          <cell r="F1409">
            <v>908000</v>
          </cell>
        </row>
        <row r="1410">
          <cell r="B1410" t="str">
            <v>375638-161</v>
          </cell>
          <cell r="D1410" t="str">
            <v>HP ProLiant ML350 Storage Server (x3.2/800-1M) LA</v>
          </cell>
        </row>
        <row r="1411">
          <cell r="B1411" t="str">
            <v>375638-421</v>
          </cell>
          <cell r="D1411" t="str">
            <v>HP ProLiant ML350 Storage Server (x3.2/800-1M) EU</v>
          </cell>
        </row>
        <row r="1412">
          <cell r="B1412" t="str">
            <v>375638-011</v>
          </cell>
          <cell r="D1412" t="str">
            <v>HP ProLiant ML350 Storage Server (x3.2/800-1M) AU</v>
          </cell>
        </row>
        <row r="1413">
          <cell r="B1413" t="str">
            <v>375638-291</v>
          </cell>
          <cell r="D1413" t="str">
            <v>HP ProLiant ML350 Storage Server (x3.2/800-1M) JP</v>
          </cell>
        </row>
        <row r="1414">
          <cell r="B1414" t="str">
            <v>375638-371</v>
          </cell>
          <cell r="D1414" t="str">
            <v>HP ProLiant ML350 Storage Server (x3.2/800-1M) AP</v>
          </cell>
        </row>
        <row r="1417">
          <cell r="A1417" t="str">
            <v>ProLiant ML370 Storage Server</v>
          </cell>
          <cell r="B1417" t="str">
            <v>375639-001</v>
          </cell>
          <cell r="C1417" t="str">
            <v>U7986e</v>
          </cell>
          <cell r="D1417" t="str">
            <v>HP ProLiant ML370 Storage Server (x3.4/800-1M) US</v>
          </cell>
          <cell r="E1417" t="str">
            <v>HP Installation NAS/ProLiant StorSvr SVC</v>
          </cell>
          <cell r="F1417">
            <v>950000</v>
          </cell>
        </row>
        <row r="1418">
          <cell r="B1418" t="str">
            <v>375639-161</v>
          </cell>
          <cell r="D1418" t="str">
            <v>HP ProLiant ML370 Storage Server (x3.4/800-1M) LA</v>
          </cell>
        </row>
        <row r="1419">
          <cell r="B1419" t="str">
            <v>375639-421</v>
          </cell>
          <cell r="C1419" t="str">
            <v>UC547e</v>
          </cell>
          <cell r="D1419" t="str">
            <v>HP ProLiant ML370 Storage Server (x3.4/800-1M) EU</v>
          </cell>
          <cell r="E1419" t="str">
            <v>HP 1y Support Plus PL ML370 StorSvr SVC</v>
          </cell>
          <cell r="F1419">
            <v>504000</v>
          </cell>
        </row>
        <row r="1420">
          <cell r="B1420" t="str">
            <v>375639-011</v>
          </cell>
          <cell r="C1420" t="str">
            <v>UC548e</v>
          </cell>
          <cell r="D1420" t="str">
            <v>HP ProLiant ML370 Storage Server (x3.4/800-1M) AU</v>
          </cell>
          <cell r="E1420" t="str">
            <v>HP 1y SupportPlus24 PL ML370 StorSvr SVC</v>
          </cell>
          <cell r="F1420">
            <v>704000</v>
          </cell>
        </row>
        <row r="1421">
          <cell r="B1421" t="str">
            <v>375639-291</v>
          </cell>
          <cell r="C1421" t="str">
            <v>UC549e</v>
          </cell>
          <cell r="D1421" t="str">
            <v>HP ProLiant ML370 Storage Server (x3.4/800-1M) JP</v>
          </cell>
          <cell r="E1421" t="str">
            <v>HP 3y Support Plus PL ML370 StorSvr SVC</v>
          </cell>
          <cell r="F1421">
            <v>1469000</v>
          </cell>
        </row>
        <row r="1422">
          <cell r="B1422" t="str">
            <v>375639-371</v>
          </cell>
          <cell r="C1422" t="str">
            <v>UC550e</v>
          </cell>
          <cell r="D1422" t="str">
            <v>HP ProLiant ML370 Storage Server (x3.4/800-1M) AP</v>
          </cell>
          <cell r="E1422" t="str">
            <v>HP 3y SupportPlus24 PL ML370 StorSvr SVC</v>
          </cell>
          <cell r="F1422">
            <v>2048000</v>
          </cell>
        </row>
        <row r="1423">
          <cell r="C1423" t="str">
            <v>UC569e</v>
          </cell>
          <cell r="E1423" t="str">
            <v>HP 1y 6h 24x7 CTR PL ML370 SS HWSupp</v>
          </cell>
          <cell r="F1423">
            <v>608000</v>
          </cell>
        </row>
        <row r="1424">
          <cell r="B1424" t="str">
            <v>375640-001</v>
          </cell>
          <cell r="C1424" t="str">
            <v>UC570e</v>
          </cell>
          <cell r="D1424" t="str">
            <v>HP ProLiant ML370 Storage Server (x3.4/800-1M HPerf) US</v>
          </cell>
          <cell r="E1424" t="str">
            <v>HP 3y 6h 24x7 CTR PL ML370 SS HWSupp</v>
          </cell>
          <cell r="F1424">
            <v>1768000</v>
          </cell>
        </row>
        <row r="1425">
          <cell r="B1425" t="str">
            <v>375640-161</v>
          </cell>
          <cell r="D1425" t="str">
            <v>HP ProLiant ML370 Storage Server (x3.4/800-1M HPerf) LA</v>
          </cell>
        </row>
        <row r="1426">
          <cell r="B1426" t="str">
            <v>375640-421</v>
          </cell>
          <cell r="D1426" t="str">
            <v>HP ProLiant ML370 Storage Server (x3.4/800-1M HPerf) EU</v>
          </cell>
        </row>
        <row r="1427">
          <cell r="B1427" t="str">
            <v>375640-011</v>
          </cell>
          <cell r="D1427" t="str">
            <v>HP ProLiant ML370 Storage Server (x3.4/800-1M HPerf) AU</v>
          </cell>
        </row>
        <row r="1428">
          <cell r="B1428" t="str">
            <v>375640-291</v>
          </cell>
          <cell r="D1428" t="str">
            <v>HP ProLiant ML370 Storage Server (x3.4/800-1M HPerf) JP</v>
          </cell>
        </row>
        <row r="1429">
          <cell r="B1429" t="str">
            <v>375640-371</v>
          </cell>
          <cell r="D1429" t="str">
            <v>HP ProLiant ML370 Storage Server (x3.4/800-1M HPerf) AP</v>
          </cell>
        </row>
        <row r="1431">
          <cell r="A1431" t="str">
            <v>new for Destin</v>
          </cell>
          <cell r="B1431" t="str">
            <v>381862-001</v>
          </cell>
          <cell r="D1431" t="str">
            <v>HP ProLiant ML370 INT SCSI Storage Server US</v>
          </cell>
        </row>
        <row r="1432">
          <cell r="B1432" t="str">
            <v>381862-011</v>
          </cell>
          <cell r="D1432" t="str">
            <v>HP ProLiant ML370 INT SCSI Storage Server AU</v>
          </cell>
        </row>
        <row r="1433">
          <cell r="B1433" t="str">
            <v>381862-161</v>
          </cell>
          <cell r="D1433" t="str">
            <v>HP ProLiant ML370 INT SCSI Storage Server LA</v>
          </cell>
        </row>
        <row r="1434">
          <cell r="B1434" t="str">
            <v>381862-291</v>
          </cell>
          <cell r="D1434" t="str">
            <v>HP ProLiant ML370 INT SCSI Storage Server JP</v>
          </cell>
        </row>
        <row r="1435">
          <cell r="B1435" t="str">
            <v>381862-371</v>
          </cell>
          <cell r="D1435" t="str">
            <v>HP ProLiant ML370 INT SCSI Storage Server AP</v>
          </cell>
        </row>
        <row r="1436">
          <cell r="B1436" t="str">
            <v>381862-421</v>
          </cell>
          <cell r="D1436" t="str">
            <v>HP ProLiant ML370 INT SCSI Storage Server EU</v>
          </cell>
        </row>
        <row r="1440">
          <cell r="A1440" t="str">
            <v>ProLiant DL380 Storage Server</v>
          </cell>
          <cell r="B1440" t="str">
            <v>371224-B21</v>
          </cell>
          <cell r="C1440" t="str">
            <v>U7986e</v>
          </cell>
          <cell r="D1440" t="str">
            <v>HP ProLiant DL380 Storage Server (Base, Standard O/S)</v>
          </cell>
          <cell r="E1440" t="str">
            <v>HP Installation NAS/ProLiant StorSvr SVC</v>
          </cell>
          <cell r="F1440">
            <v>950000</v>
          </cell>
        </row>
        <row r="1442">
          <cell r="C1442" t="str">
            <v>UC559e</v>
          </cell>
          <cell r="E1442" t="str">
            <v>HP 1y Support Plus PL DL380 StorSvr SVC</v>
          </cell>
          <cell r="F1442">
            <v>504000</v>
          </cell>
        </row>
        <row r="1443">
          <cell r="C1443" t="str">
            <v>UC560e</v>
          </cell>
          <cell r="E1443" t="str">
            <v>HP 1y SupportPlus24 PL DL380 StorSvr SVC</v>
          </cell>
          <cell r="F1443">
            <v>704000</v>
          </cell>
        </row>
        <row r="1444">
          <cell r="C1444" t="str">
            <v>UC561e</v>
          </cell>
          <cell r="E1444" t="str">
            <v>HP 3y Support Plus PL DL380 StorSvr SVC</v>
          </cell>
          <cell r="F1444">
            <v>1469000</v>
          </cell>
        </row>
        <row r="1445">
          <cell r="C1445" t="str">
            <v>UC562e</v>
          </cell>
          <cell r="E1445" t="str">
            <v>HP 3y SupportPlus24 PL DL380 StorSvr SVC</v>
          </cell>
          <cell r="F1445">
            <v>2048000</v>
          </cell>
        </row>
        <row r="1446">
          <cell r="C1446" t="str">
            <v>UC565e</v>
          </cell>
          <cell r="E1446" t="str">
            <v>HP 1y 6h 24x7 CTR PL DL380 SS HWSupp</v>
          </cell>
          <cell r="F1446">
            <v>608000</v>
          </cell>
        </row>
        <row r="1447">
          <cell r="C1447" t="str">
            <v>UC566e</v>
          </cell>
          <cell r="E1447" t="str">
            <v>HP 3y 6h 24x7 CTR PL DL380 SS HWSupp</v>
          </cell>
          <cell r="F1447">
            <v>1768000</v>
          </cell>
        </row>
        <row r="1450">
          <cell r="A1450" t="str">
            <v>Proliant DL380 Storage Server w/strg</v>
          </cell>
          <cell r="B1450" t="str">
            <v xml:space="preserve">371225-B21 </v>
          </cell>
          <cell r="C1450" t="str">
            <v>U7986e</v>
          </cell>
          <cell r="D1450" t="str">
            <v>HP ProLiant DL380 Storage Server (External SCSI, Standard O/S)</v>
          </cell>
          <cell r="E1450" t="str">
            <v>HP Installation NAS/ProLiant StorSvr SVC</v>
          </cell>
          <cell r="F1450">
            <v>950000</v>
          </cell>
        </row>
        <row r="1451">
          <cell r="B1451" t="str">
            <v xml:space="preserve">371226-B21 </v>
          </cell>
          <cell r="D1451" t="str">
            <v>HP ProLiant DL380 Storage Server (External SATA, Standard O/S)</v>
          </cell>
        </row>
        <row r="1452">
          <cell r="C1452" t="str">
            <v>UC571e</v>
          </cell>
          <cell r="E1452" t="str">
            <v>HP 1y Support Plus PL DL380 SS w/stor SVC</v>
          </cell>
          <cell r="F1452">
            <v>646000</v>
          </cell>
        </row>
        <row r="1453">
          <cell r="C1453" t="str">
            <v>UC572e</v>
          </cell>
          <cell r="E1453" t="str">
            <v>HP 1y SupportPlus24 PL DL380 SS w/stor SVC</v>
          </cell>
          <cell r="F1453">
            <v>902000</v>
          </cell>
        </row>
        <row r="1454">
          <cell r="C1454" t="str">
            <v>UC573e</v>
          </cell>
          <cell r="E1454" t="str">
            <v>HP 3y Support Plus PL DL380 SS w/stor SVC</v>
          </cell>
          <cell r="F1454">
            <v>1880000</v>
          </cell>
        </row>
        <row r="1455">
          <cell r="C1455" t="str">
            <v>UC574e</v>
          </cell>
          <cell r="E1455" t="str">
            <v>HP 3y SupportPlus24 PL DL380 SS w/stor SVC</v>
          </cell>
          <cell r="F1455">
            <v>2624000</v>
          </cell>
        </row>
        <row r="1456">
          <cell r="C1456" t="str">
            <v>UC577e</v>
          </cell>
          <cell r="E1456" t="str">
            <v>HP 1y 6h 24x7 CTR PLDL380 SSw/Str HWSupp</v>
          </cell>
          <cell r="F1456">
            <v>985000</v>
          </cell>
        </row>
        <row r="1457">
          <cell r="C1457" t="str">
            <v>UC578e</v>
          </cell>
          <cell r="E1457" t="str">
            <v>HP 3y 6h 24x7 CTR PLDL380 SSw/Str HWSupp</v>
          </cell>
          <cell r="F1457">
            <v>2867000</v>
          </cell>
        </row>
        <row r="1460">
          <cell r="A1460" t="str">
            <v>ProLiant DL380 ENTRP Storage Server</v>
          </cell>
          <cell r="B1460" t="str">
            <v xml:space="preserve">371227-B21 </v>
          </cell>
          <cell r="D1460" t="str">
            <v>HP ProLiant DL380 Storage Server (SAN Attach, Enterprise O/S)</v>
          </cell>
        </row>
        <row r="1462">
          <cell r="C1462" t="str">
            <v>UC559e</v>
          </cell>
          <cell r="E1462" t="str">
            <v>HP 1y Support Plus PL DL380 StorSvr SVC</v>
          </cell>
          <cell r="F1462">
            <v>504000</v>
          </cell>
        </row>
        <row r="1463">
          <cell r="C1463" t="str">
            <v>UC560e</v>
          </cell>
          <cell r="E1463" t="str">
            <v>HP 1y SupportPlus24 PL DL380 StorSvr SVC</v>
          </cell>
          <cell r="F1463">
            <v>704000</v>
          </cell>
        </row>
        <row r="1464">
          <cell r="C1464" t="str">
            <v>UC561e</v>
          </cell>
          <cell r="E1464" t="str">
            <v>HP 3y Support Plus PL DL380 StorSvr SVC</v>
          </cell>
          <cell r="F1464">
            <v>1469000</v>
          </cell>
        </row>
        <row r="1465">
          <cell r="C1465" t="str">
            <v>UC562e</v>
          </cell>
          <cell r="E1465" t="str">
            <v>HP 3y SupportPlus24 PL DL380 StorSvr SVC</v>
          </cell>
          <cell r="F1465">
            <v>2048000</v>
          </cell>
        </row>
        <row r="1466">
          <cell r="C1466" t="str">
            <v>UC565e</v>
          </cell>
          <cell r="E1466" t="str">
            <v>HP 1y 6h 24x7 CTR PL DL380 SS HWSupp</v>
          </cell>
          <cell r="F1466">
            <v>608000</v>
          </cell>
        </row>
        <row r="1467">
          <cell r="C1467" t="str">
            <v>UC566e</v>
          </cell>
          <cell r="E1467" t="str">
            <v>HP 3y 6h 24x7 CTR PL DL380 SS HWSupp</v>
          </cell>
          <cell r="F1467">
            <v>1768000</v>
          </cell>
        </row>
        <row r="1470">
          <cell r="A1470" t="str">
            <v>ProLiant DL580 Storage Server</v>
          </cell>
          <cell r="B1470" t="str">
            <v>348937-B22</v>
          </cell>
          <cell r="D1470" t="str">
            <v>HP Proliant DL580 Storage Server</v>
          </cell>
        </row>
        <row r="1471">
          <cell r="B1471" t="str">
            <v>383719-B21</v>
          </cell>
          <cell r="D1471" t="str">
            <v xml:space="preserve">HP Proliant DL585 Storage Server </v>
          </cell>
        </row>
        <row r="1472">
          <cell r="C1472" t="str">
            <v>UC579e</v>
          </cell>
          <cell r="E1472" t="str">
            <v>HP 1y Support Plus PL DL580 StorSvr SVC</v>
          </cell>
          <cell r="F1472">
            <v>708000</v>
          </cell>
        </row>
        <row r="1473">
          <cell r="C1473" t="str">
            <v>UC580e</v>
          </cell>
          <cell r="E1473" t="str">
            <v>HP 1y SupportPlus24 PL DL580 StorSvr SVC</v>
          </cell>
          <cell r="F1473">
            <v>988000</v>
          </cell>
        </row>
        <row r="1474">
          <cell r="C1474" t="str">
            <v>UC581e</v>
          </cell>
          <cell r="E1474" t="str">
            <v>HP 3y Support Plus PL DL580 StorSvr SVC</v>
          </cell>
          <cell r="F1474">
            <v>2059000</v>
          </cell>
        </row>
        <row r="1475">
          <cell r="C1475" t="str">
            <v>UC582e</v>
          </cell>
          <cell r="E1475" t="str">
            <v>HP 3y SupportPlus24 PL DL580 StorSvr SVC</v>
          </cell>
          <cell r="F1475">
            <v>2874000</v>
          </cell>
        </row>
        <row r="1476">
          <cell r="C1476" t="str">
            <v>UC626e</v>
          </cell>
          <cell r="E1476" t="str">
            <v>HP 1y 6h 24x7 CTR PL DL580 SS HWSupp</v>
          </cell>
        </row>
        <row r="1477">
          <cell r="C1477" t="str">
            <v>UC628e</v>
          </cell>
          <cell r="E1477" t="str">
            <v>HP 3y 6h 24x7 CTR PL DL580 SS HWSupp</v>
          </cell>
          <cell r="F1477">
            <v>3345000</v>
          </cell>
        </row>
        <row r="1480">
          <cell r="C1480" t="str">
            <v>UA282e</v>
          </cell>
          <cell r="E1480" t="str">
            <v>HP 1y Support Plus NAS Clusterkit SVC</v>
          </cell>
          <cell r="F1480">
            <v>593000</v>
          </cell>
        </row>
        <row r="1481">
          <cell r="A1481" t="str">
            <v>NAS ClusterKit</v>
          </cell>
          <cell r="B1481" t="str">
            <v>331474-B21</v>
          </cell>
          <cell r="C1481" t="str">
            <v>UA283e</v>
          </cell>
          <cell r="D1481" t="str">
            <v xml:space="preserve">StorageWorks NAS Cluster Kit ALL      </v>
          </cell>
          <cell r="E1481" t="str">
            <v>HP 1y Support Plus 24 NAS Clusterkit SVC</v>
          </cell>
          <cell r="F1481">
            <v>824000</v>
          </cell>
        </row>
        <row r="1482">
          <cell r="C1482" t="str">
            <v>UA284e</v>
          </cell>
          <cell r="E1482" t="str">
            <v>HP 3y Support Plus NAS Clusterkit SVC</v>
          </cell>
          <cell r="F1482">
            <v>1984000</v>
          </cell>
        </row>
        <row r="1483">
          <cell r="C1483" t="str">
            <v>UA285e</v>
          </cell>
          <cell r="E1483" t="str">
            <v>HP 3y Support Plus 24 NAS Clusterkit SVC</v>
          </cell>
          <cell r="F1483">
            <v>2755000</v>
          </cell>
        </row>
        <row r="1488">
          <cell r="A1488" t="str">
            <v>NAS Upgrade to Windows</v>
          </cell>
          <cell r="B1488" t="str">
            <v>349040-B21</v>
          </cell>
          <cell r="C1488" t="str">
            <v>U9530e</v>
          </cell>
          <cell r="D1488" t="str">
            <v>StorageWorks NAS 1200S WSS Upgd ALL</v>
          </cell>
          <cell r="E1488" t="str">
            <v xml:space="preserve">HP CP NAS Upgrade to Windows SS 2003 </v>
          </cell>
          <cell r="F1488">
            <v>2660000</v>
          </cell>
        </row>
        <row r="1489">
          <cell r="A1489" t="str">
            <v>SS 2k3</v>
          </cell>
          <cell r="B1489" t="str">
            <v>350330-B21</v>
          </cell>
          <cell r="D1489" t="str">
            <v>Kit Upgrd WIN Srv 2K/NAS WSS 2K 3/NAS</v>
          </cell>
        </row>
        <row r="1490">
          <cell r="B1490" t="str">
            <v>351784-B21</v>
          </cell>
          <cell r="D1490" t="str">
            <v>Upgrd Kit NAS 4000s/9000s WSS ALL</v>
          </cell>
        </row>
        <row r="1494">
          <cell r="A1494" t="str">
            <v xml:space="preserve">1x2 LVD SCSI </v>
          </cell>
          <cell r="B1494" t="str">
            <v>280823-B21</v>
          </cell>
          <cell r="C1494" t="str">
            <v>U6326e</v>
          </cell>
          <cell r="D1494" t="str">
            <v xml:space="preserve">NSR 1x2 LVD SCSI Serverless </v>
          </cell>
          <cell r="E1494" t="str">
            <v>HP CP 3Y NxtDay 1x2 LVD SCSI</v>
          </cell>
          <cell r="F1494">
            <v>842000</v>
          </cell>
        </row>
        <row r="1495">
          <cell r="C1495" t="str">
            <v>U6327e</v>
          </cell>
          <cell r="E1495" t="str">
            <v>HP CP 3Y 4H 13x5 1x2 LVD SCSI</v>
          </cell>
          <cell r="F1495">
            <v>1099000</v>
          </cell>
        </row>
        <row r="1496">
          <cell r="C1496" t="str">
            <v>U6328e</v>
          </cell>
          <cell r="E1496" t="str">
            <v>HP CP 3Y 4H 24x7 1x2 LVD SCSI</v>
          </cell>
          <cell r="F1496">
            <v>1417000</v>
          </cell>
        </row>
        <row r="1497">
          <cell r="C1497" t="str">
            <v>U9366e</v>
          </cell>
          <cell r="E1497" t="str">
            <v>HP CP 4Y 4H 13x5 1x2 LVD SCSI</v>
          </cell>
          <cell r="F1497">
            <v>1500000</v>
          </cell>
        </row>
        <row r="1498">
          <cell r="C1498" t="str">
            <v>U9367e</v>
          </cell>
          <cell r="E1498" t="str">
            <v>HP CP 4Y 4H 24x7 1x2 LVD SCSI</v>
          </cell>
          <cell r="F1498">
            <v>1916000</v>
          </cell>
        </row>
        <row r="1499">
          <cell r="C1499" t="str">
            <v>U9368e</v>
          </cell>
          <cell r="E1499" t="str">
            <v>HP CP 5Y 4H 13x5 1x2 LVD SCSI</v>
          </cell>
          <cell r="F1499">
            <v>1882000</v>
          </cell>
        </row>
        <row r="1500">
          <cell r="C1500" t="str">
            <v>U9369e</v>
          </cell>
          <cell r="E1500" t="str">
            <v>HP CP 5Y 4H 24x7 1x2 LVD SCSI</v>
          </cell>
          <cell r="F1500">
            <v>2392000</v>
          </cell>
        </row>
        <row r="1503">
          <cell r="A1503" t="str">
            <v>FC to SCSI Routers</v>
          </cell>
          <cell r="B1503" t="str">
            <v>262653-b21</v>
          </cell>
          <cell r="C1503" t="str">
            <v>U9903e</v>
          </cell>
          <cell r="D1503" t="str">
            <v>M2402 2x4 LVD FC to SCSI Router</v>
          </cell>
          <cell r="E1503" t="str">
            <v>HP CP 3Y Nxt day HW MSL FC Routers</v>
          </cell>
          <cell r="F1503">
            <v>1300000</v>
          </cell>
        </row>
        <row r="1504">
          <cell r="B1504" t="str">
            <v>262654-b21</v>
          </cell>
          <cell r="C1504" t="str">
            <v>U9904e</v>
          </cell>
          <cell r="D1504" t="str">
            <v>M2402 2x4 HVD FC to SCSI Router</v>
          </cell>
          <cell r="E1504" t="str">
            <v>HP CP 1Y 4H 13x5 HW MSL FC Routers</v>
          </cell>
          <cell r="F1504">
            <v>531000</v>
          </cell>
        </row>
        <row r="1505">
          <cell r="C1505" t="str">
            <v>U9905e</v>
          </cell>
          <cell r="E1505" t="str">
            <v>HP CP 3Y 4H 13x5 HW MSL FC Routers</v>
          </cell>
          <cell r="F1505">
            <v>2541000</v>
          </cell>
        </row>
        <row r="1506">
          <cell r="C1506" t="str">
            <v>U9906e</v>
          </cell>
          <cell r="E1506" t="str">
            <v>HP CP 1Y 4H 24x7 HW MSL FC Routers</v>
          </cell>
          <cell r="F1506">
            <v>744000</v>
          </cell>
        </row>
        <row r="1507">
          <cell r="C1507" t="str">
            <v>U9907e</v>
          </cell>
          <cell r="E1507" t="str">
            <v>HP CP 3Y 4H 24x7 HW MSL FC Routers</v>
          </cell>
          <cell r="F1507">
            <v>3037000</v>
          </cell>
        </row>
        <row r="1510">
          <cell r="A1510" t="str">
            <v>EFS DL320-510 WAN Accelerator</v>
          </cell>
          <cell r="B1510" t="str">
            <v>391683-B21</v>
          </cell>
          <cell r="C1510" t="str">
            <v>UC658E</v>
          </cell>
          <cell r="D1510" t="str">
            <v>EFS DL320-510 WAN Accelerator</v>
          </cell>
          <cell r="E1510" t="str">
            <v>HP 3y SupportPlus DL320-510 WAN Acc SVC</v>
          </cell>
          <cell r="F1510">
            <v>4188000</v>
          </cell>
        </row>
        <row r="1511">
          <cell r="C1511" t="str">
            <v>UC659E</v>
          </cell>
          <cell r="E1511" t="str">
            <v>HP 3y SupportPlus24 DL32-510 WAN Acc SVC</v>
          </cell>
          <cell r="F1511">
            <v>5900000</v>
          </cell>
        </row>
        <row r="1512">
          <cell r="C1512" t="str">
            <v>UC660e</v>
          </cell>
          <cell r="E1512" t="str">
            <v>HP 3y 6h 24x7 CTR DL32-510 WANAc HW Supp</v>
          </cell>
          <cell r="F1512">
            <v>1885000</v>
          </cell>
        </row>
        <row r="1513">
          <cell r="C1513" t="str">
            <v>UC660E</v>
          </cell>
          <cell r="E1513" t="str">
            <v>HP 3y 6h 24x7 CTR DL32-510 WANAc HW Supp</v>
          </cell>
          <cell r="F1513">
            <v>1885000</v>
          </cell>
        </row>
        <row r="1514">
          <cell r="C1514" t="str">
            <v>UC661PE</v>
          </cell>
          <cell r="E1514" t="str">
            <v>HP 1y PW SupportPlus DL32-510 WANAcc SVC</v>
          </cell>
          <cell r="F1514">
            <v>2045000</v>
          </cell>
        </row>
        <row r="1515">
          <cell r="C1515" t="str">
            <v>UC662PE</v>
          </cell>
          <cell r="E1515" t="str">
            <v>HP 1y PW SupportPlus24 DL32-510 WANA SVC</v>
          </cell>
          <cell r="F1515">
            <v>2557000</v>
          </cell>
        </row>
        <row r="1516">
          <cell r="C1516" t="str">
            <v>UC985E</v>
          </cell>
          <cell r="E1516" t="str">
            <v>HP Installation WAN Accelerator SVC</v>
          </cell>
          <cell r="F1516">
            <v>2289000</v>
          </cell>
        </row>
        <row r="1518">
          <cell r="A1518" t="str">
            <v>EFS DL320-1010 WAN Accelerator</v>
          </cell>
          <cell r="B1518" t="str">
            <v xml:space="preserve">391684-B21 </v>
          </cell>
          <cell r="C1518" t="str">
            <v>UC663E</v>
          </cell>
          <cell r="D1518" t="str">
            <v>EFS DL320-1010 WAN Accelerator</v>
          </cell>
          <cell r="E1518" t="str">
            <v>HP 3y SupportPlus DL320-1010 WAN Acc SVC</v>
          </cell>
          <cell r="F1518">
            <v>6121000</v>
          </cell>
        </row>
        <row r="1519">
          <cell r="C1519" t="str">
            <v>UC664E</v>
          </cell>
          <cell r="E1519" t="str">
            <v>HP 3y SupportPlus24 DL32-1010 WAN Ac SVC</v>
          </cell>
          <cell r="F1519">
            <v>8603000</v>
          </cell>
        </row>
        <row r="1520">
          <cell r="C1520" t="str">
            <v>UC665e</v>
          </cell>
          <cell r="E1520" t="str">
            <v>HP 3y 6h 24x7 CTR DL32-1010 WANA HW Supp</v>
          </cell>
          <cell r="F1520">
            <v>1885000</v>
          </cell>
        </row>
        <row r="1521">
          <cell r="C1521" t="str">
            <v>UC665E</v>
          </cell>
          <cell r="E1521" t="str">
            <v>HP 3y 6h 24x7 CTR DL32-1010 WANA HW Supp</v>
          </cell>
          <cell r="F1521">
            <v>1885000</v>
          </cell>
        </row>
        <row r="1522">
          <cell r="C1522" t="str">
            <v>UC666PE</v>
          </cell>
          <cell r="E1522" t="str">
            <v>HP 1y PW SupportPlus DL32-1010 WAN A SVC</v>
          </cell>
          <cell r="F1522">
            <v>2967000</v>
          </cell>
        </row>
        <row r="1523">
          <cell r="C1523" t="str">
            <v>UC667PE</v>
          </cell>
          <cell r="E1523" t="str">
            <v>HP 1y PW SupportPlus24 DL32-1010 WAN SVC</v>
          </cell>
          <cell r="F1523">
            <v>3708000</v>
          </cell>
        </row>
        <row r="1524">
          <cell r="C1524" t="str">
            <v>UC985E</v>
          </cell>
          <cell r="E1524" t="str">
            <v>HP Installation WAN Accelerator SVC</v>
          </cell>
          <cell r="F1524">
            <v>2289000</v>
          </cell>
        </row>
        <row r="1526">
          <cell r="A1526" t="str">
            <v>EFS DL320-2010 WAN Accelerator</v>
          </cell>
          <cell r="B1526" t="str">
            <v xml:space="preserve">391685-B21 </v>
          </cell>
          <cell r="C1526" t="str">
            <v>UC952E</v>
          </cell>
          <cell r="D1526" t="str">
            <v>EFS DL320-2010 WAN Accelerator</v>
          </cell>
          <cell r="E1526" t="str">
            <v>HP 3y SupportPlus DL320-2010 WAN Acc SVC</v>
          </cell>
          <cell r="F1526">
            <v>10002000</v>
          </cell>
        </row>
        <row r="1527">
          <cell r="C1527" t="str">
            <v>UC953E</v>
          </cell>
          <cell r="E1527" t="str">
            <v>HP 3y SupportPlus24 DL32-2010 WAN Ac SVC</v>
          </cell>
          <cell r="F1527">
            <v>14032000</v>
          </cell>
        </row>
        <row r="1528">
          <cell r="C1528" t="str">
            <v>UC954e</v>
          </cell>
          <cell r="E1528" t="str">
            <v>HP 3y 6h 24x7 CTR DL32-2010 WANA HW Supp</v>
          </cell>
          <cell r="F1528">
            <v>1885000</v>
          </cell>
        </row>
        <row r="1529">
          <cell r="C1529" t="str">
            <v>UC954E</v>
          </cell>
          <cell r="E1529" t="str">
            <v>HP 3y 6h 24x7 CTR DL32-2010 WANA HW Supp</v>
          </cell>
          <cell r="F1529">
            <v>1885000</v>
          </cell>
        </row>
        <row r="1530">
          <cell r="C1530" t="str">
            <v>UC955PE</v>
          </cell>
          <cell r="E1530" t="str">
            <v>HP 1y PW SupportPlus DL32-2010 WAN A SVC</v>
          </cell>
          <cell r="F1530">
            <v>4816000</v>
          </cell>
        </row>
        <row r="1531">
          <cell r="C1531" t="str">
            <v>UC956PE</v>
          </cell>
          <cell r="E1531" t="str">
            <v>HP 1y PW SupportPlus24 DL32-2010 WAN SVC</v>
          </cell>
          <cell r="F1531">
            <v>6020000</v>
          </cell>
        </row>
        <row r="1532">
          <cell r="C1532" t="str">
            <v>UC985E</v>
          </cell>
          <cell r="E1532" t="str">
            <v>HP Installation WAN Accelerator SVC</v>
          </cell>
          <cell r="F1532">
            <v>2289000</v>
          </cell>
        </row>
        <row r="1534">
          <cell r="A1534" t="str">
            <v>EFS DL380-3010 WAN Accelerator</v>
          </cell>
          <cell r="B1534" t="str">
            <v xml:space="preserve">391686-B21 </v>
          </cell>
          <cell r="C1534" t="str">
            <v>UC957E</v>
          </cell>
          <cell r="D1534" t="str">
            <v>EFS DL380-3010 WAN Accelerator</v>
          </cell>
          <cell r="E1534" t="str">
            <v>HP 3y SupportPlus DL380-3010 WAN Acc SVC</v>
          </cell>
          <cell r="F1534">
            <v>14027000</v>
          </cell>
        </row>
        <row r="1535">
          <cell r="C1535" t="str">
            <v>UC958E</v>
          </cell>
          <cell r="E1535" t="str">
            <v>HP 3y SupportPlus24 DL38-3010 WAN Ac SVC</v>
          </cell>
          <cell r="F1535">
            <v>20157000</v>
          </cell>
        </row>
        <row r="1536">
          <cell r="C1536" t="str">
            <v>UC959e</v>
          </cell>
          <cell r="E1536" t="str">
            <v>HP 3y 6h 24x7 CTR DL38-3010 WANA HW Supp</v>
          </cell>
          <cell r="F1536">
            <v>3260000</v>
          </cell>
        </row>
        <row r="1537">
          <cell r="C1537" t="str">
            <v>UC959E</v>
          </cell>
          <cell r="E1537" t="str">
            <v>HP 3y 6h 24x7 CTR DL38-3010 WANA HW Supp</v>
          </cell>
          <cell r="F1537">
            <v>3260000</v>
          </cell>
        </row>
        <row r="1538">
          <cell r="C1538" t="str">
            <v>UC960PE</v>
          </cell>
          <cell r="E1538" t="str">
            <v>HP 1y PW SupportPlus DL38-3010 WAN A SVC</v>
          </cell>
          <cell r="F1538">
            <v>7322000</v>
          </cell>
        </row>
        <row r="1539">
          <cell r="C1539" t="str">
            <v>UC961PE</v>
          </cell>
          <cell r="E1539" t="str">
            <v>HP 1y PW SupportPlus24 DL38-3010 WAN SVC</v>
          </cell>
          <cell r="F1539">
            <v>9153000</v>
          </cell>
        </row>
        <row r="1540">
          <cell r="C1540" t="str">
            <v>UC985E</v>
          </cell>
          <cell r="E1540" t="str">
            <v>HP Installation WAN Accelerator SVC</v>
          </cell>
          <cell r="F1540">
            <v>2289000</v>
          </cell>
        </row>
        <row r="1542">
          <cell r="A1542" t="str">
            <v>EFS DL380-5010 WAN Accelerator</v>
          </cell>
          <cell r="B1542" t="str">
            <v xml:space="preserve">391687-B21 </v>
          </cell>
          <cell r="C1542" t="str">
            <v>UC962E</v>
          </cell>
          <cell r="D1542" t="str">
            <v>EFS DL380-5010 WAN Accelerator</v>
          </cell>
          <cell r="E1542" t="str">
            <v>HP 3y SupportPlus DL380-5010 WAN Acc SVC</v>
          </cell>
          <cell r="F1542">
            <v>19473000</v>
          </cell>
        </row>
        <row r="1543">
          <cell r="C1543" t="str">
            <v>UC963E</v>
          </cell>
          <cell r="E1543" t="str">
            <v>HP 3y SupportPlus24 DL38-5010 WAN Ac SVC</v>
          </cell>
          <cell r="F1543">
            <v>27775000</v>
          </cell>
        </row>
        <row r="1544">
          <cell r="C1544" t="str">
            <v>UC964e</v>
          </cell>
          <cell r="E1544" t="str">
            <v>HP 3y 6h 24x7 CTR DL38-5010 WANA HW Supp</v>
          </cell>
          <cell r="F1544">
            <v>3260000</v>
          </cell>
        </row>
        <row r="1545">
          <cell r="C1545" t="str">
            <v>UC964E</v>
          </cell>
          <cell r="E1545" t="str">
            <v>HP 3y 6h 24x7 CTR DL38-5010 WANA HW Supp</v>
          </cell>
          <cell r="F1545">
            <v>3260000</v>
          </cell>
        </row>
        <row r="1546">
          <cell r="C1546" t="str">
            <v>UC965PE</v>
          </cell>
          <cell r="E1546" t="str">
            <v>HP 1y PW SupportPlus DL38-5010 WAN A SVC</v>
          </cell>
          <cell r="F1546">
            <v>9917000</v>
          </cell>
        </row>
        <row r="1547">
          <cell r="C1547" t="str">
            <v>UC966PE</v>
          </cell>
          <cell r="E1547" t="str">
            <v>HP 1y PW SupportPlus24 DL38-5010 WAN SVC</v>
          </cell>
          <cell r="F1547">
            <v>12397000</v>
          </cell>
        </row>
        <row r="1548">
          <cell r="C1548" t="str">
            <v>UC985E</v>
          </cell>
          <cell r="E1548" t="str">
            <v>HP Installation WAN Accelerator SVC</v>
          </cell>
          <cell r="F1548">
            <v>2289000</v>
          </cell>
        </row>
        <row r="1550">
          <cell r="A1550" t="str">
            <v>EFS DL320-M25 WAN Accelerator Manager</v>
          </cell>
          <cell r="B1550" t="str">
            <v xml:space="preserve">391688-B21 </v>
          </cell>
          <cell r="C1550" t="str">
            <v>UC967E</v>
          </cell>
          <cell r="D1550" t="str">
            <v>EFS DL320-M25 WAN Accelerator Manager</v>
          </cell>
          <cell r="E1550" t="str">
            <v>HP 3y SupportPlus DL320-M25 WAN Acc SVC</v>
          </cell>
          <cell r="F1550">
            <v>5472000</v>
          </cell>
        </row>
        <row r="1551">
          <cell r="C1551" t="str">
            <v>UC968E</v>
          </cell>
          <cell r="E1551" t="str">
            <v>HP 3y SupportPlus24 DL320-M25 WAN Ac SVC</v>
          </cell>
          <cell r="F1551">
            <v>7698000</v>
          </cell>
        </row>
        <row r="1552">
          <cell r="C1552" t="str">
            <v>UC969e</v>
          </cell>
          <cell r="E1552" t="str">
            <v>HP 3y 6h 24x7 CTR DL320-M25 WANA HW Supp</v>
          </cell>
          <cell r="F1552">
            <v>1885000</v>
          </cell>
        </row>
        <row r="1553">
          <cell r="C1553" t="str">
            <v>UC969E</v>
          </cell>
          <cell r="E1553" t="str">
            <v>HP 3y 6h 24x7 CTR DL320-M25 WANA HW Supp</v>
          </cell>
          <cell r="F1553">
            <v>1885000</v>
          </cell>
        </row>
        <row r="1554">
          <cell r="C1554" t="str">
            <v>UC970PE</v>
          </cell>
          <cell r="E1554" t="str">
            <v>HP 1y PW SupportPlus DL320-M25 WAN A SVC</v>
          </cell>
          <cell r="F1554">
            <v>2657000</v>
          </cell>
        </row>
        <row r="1555">
          <cell r="C1555" t="str">
            <v>UC971PE</v>
          </cell>
          <cell r="E1555" t="str">
            <v>HP 1y PW SupportPlus24 DL320-M25 WAN SVC</v>
          </cell>
          <cell r="F1555">
            <v>3321000</v>
          </cell>
        </row>
        <row r="1556">
          <cell r="C1556" t="str">
            <v>UC985E</v>
          </cell>
          <cell r="E1556" t="str">
            <v>HP Installation WAN Accelerator SVC</v>
          </cell>
          <cell r="F1556">
            <v>2289000</v>
          </cell>
        </row>
        <row r="1558">
          <cell r="A1558" t="str">
            <v>EFS DL380-SL Clustered Gateway - node</v>
          </cell>
          <cell r="B1558" t="str">
            <v>390819-B21</v>
          </cell>
          <cell r="C1558" t="str">
            <v>UC781E</v>
          </cell>
          <cell r="D1558" t="str">
            <v>HP StorageWorks DL380-SL Clustered Gateway - node</v>
          </cell>
          <cell r="E1558" t="str">
            <v>HP 3y SupportPlus DL380 Cl Gtwy Node SVC</v>
          </cell>
          <cell r="F1558">
            <v>7798000</v>
          </cell>
        </row>
        <row r="1559">
          <cell r="C1559" t="str">
            <v>UC782E</v>
          </cell>
          <cell r="E1559" t="str">
            <v>HP 3y SupportPlus24 DL38 Cl Gtwy Nde SVC</v>
          </cell>
          <cell r="F1559">
            <v>12392000</v>
          </cell>
        </row>
        <row r="1560">
          <cell r="C1560" t="str">
            <v>UC783e</v>
          </cell>
          <cell r="E1560" t="str">
            <v>HP 3y 6h 24x7 CTR DL38 ClGty Nde HW Supp</v>
          </cell>
          <cell r="F1560">
            <v>3260000</v>
          </cell>
        </row>
        <row r="1561">
          <cell r="C1561" t="str">
            <v>UC783E</v>
          </cell>
          <cell r="E1561" t="str">
            <v>HP 3y 6h 24x7 CTR DL38 ClGty Nde HW Supp</v>
          </cell>
          <cell r="F1561">
            <v>3260000</v>
          </cell>
        </row>
        <row r="1562">
          <cell r="C1562" t="str">
            <v>UC784PE</v>
          </cell>
          <cell r="E1562" t="str">
            <v>HP 1y PW SupportPlus DL380 ClGty Nde SVC</v>
          </cell>
          <cell r="F1562">
            <v>4567000</v>
          </cell>
        </row>
        <row r="1563">
          <cell r="C1563" t="str">
            <v>UC785PE</v>
          </cell>
          <cell r="E1563" t="str">
            <v>HP 1y PW SupportPlus24 DL38 ClGty Nd SVC</v>
          </cell>
          <cell r="F1563">
            <v>5938000</v>
          </cell>
        </row>
        <row r="1564">
          <cell r="C1564" t="str">
            <v>UC786E</v>
          </cell>
          <cell r="E1564" t="str">
            <v>HP Installation DL380 Cl Gtwy Node SVC</v>
          </cell>
          <cell r="F1564">
            <v>568000</v>
          </cell>
        </row>
        <row r="1566">
          <cell r="A1566" t="str">
            <v>EFS DL380 Clustered Gateway - Initial Cluster</v>
          </cell>
          <cell r="B1566" t="str">
            <v>390820-B21</v>
          </cell>
          <cell r="C1566" t="str">
            <v>UC787E</v>
          </cell>
          <cell r="D1566" t="str">
            <v>HP StorageWorks DL380 Clustered Gateway - Initial Cluster</v>
          </cell>
          <cell r="E1566" t="str">
            <v>HP 3y SupportPlus DL38 ClGty InitCl SVC</v>
          </cell>
          <cell r="F1566">
            <v>15596000</v>
          </cell>
        </row>
        <row r="1567">
          <cell r="C1567" t="str">
            <v>UC788E</v>
          </cell>
          <cell r="E1567" t="str">
            <v>HP 3y SupportPlus24 DL38 Gty InitCl SVC</v>
          </cell>
          <cell r="F1567">
            <v>24784000</v>
          </cell>
        </row>
        <row r="1568">
          <cell r="C1568" t="str">
            <v>UC789e</v>
          </cell>
          <cell r="E1568" t="str">
            <v>HP 3y 6h 24x7 CTR DL38 Inital Cl HW Supp</v>
          </cell>
          <cell r="F1568">
            <v>6520000</v>
          </cell>
        </row>
        <row r="1569">
          <cell r="C1569" t="str">
            <v>UC789E</v>
          </cell>
          <cell r="E1569" t="str">
            <v>HP 3y 6h 24x7 CTR DL38 Inital Cl HW Supp</v>
          </cell>
          <cell r="F1569">
            <v>6520000</v>
          </cell>
        </row>
        <row r="1570">
          <cell r="C1570" t="str">
            <v>UC790PE</v>
          </cell>
          <cell r="E1570" t="str">
            <v>HP 1y PW SupportPlus DL38 Initial Cl SVC</v>
          </cell>
          <cell r="F1570">
            <v>9133000</v>
          </cell>
        </row>
        <row r="1571">
          <cell r="C1571" t="str">
            <v>UC791PE</v>
          </cell>
          <cell r="E1571" t="str">
            <v>HP 1y PW SupportPlus24 DL38 Initl Cl SVC</v>
          </cell>
          <cell r="F1571">
            <v>11876000</v>
          </cell>
        </row>
        <row r="1574">
          <cell r="A1574" t="str">
            <v>New/changeed HP Care Pack</v>
          </cell>
        </row>
        <row r="1575">
          <cell r="A1575" t="str">
            <v>Product Family</v>
          </cell>
          <cell r="B1575" t="str">
            <v>Product Number</v>
          </cell>
          <cell r="C1575" t="str">
            <v>PURPLE Care Packs**</v>
          </cell>
          <cell r="D1575" t="str">
            <v>Description</v>
          </cell>
          <cell r="E1575" t="str">
            <v>Service Level</v>
          </cell>
          <cell r="F1575" t="str">
            <v>Price Changes</v>
          </cell>
        </row>
        <row r="1576">
          <cell r="A1576" t="str">
            <v>SW Storage High $1-$200</v>
          </cell>
          <cell r="B1576" t="str">
            <v>250193-B22</v>
          </cell>
          <cell r="C1576" t="str">
            <v>U5734E</v>
          </cell>
          <cell r="D1576" t="str">
            <v xml:space="preserve">OS solution kit - Tru64 </v>
          </cell>
          <cell r="E1576" t="str">
            <v>HP CP 1Y SWsptM-F Storage High $1-$200</v>
          </cell>
          <cell r="F1576">
            <v>31000</v>
          </cell>
        </row>
        <row r="1577">
          <cell r="B1577" t="str">
            <v>250194-B22</v>
          </cell>
          <cell r="C1577" t="str">
            <v>U5735E</v>
          </cell>
          <cell r="D1577" t="str">
            <v xml:space="preserve">OS solution kit - OVMS </v>
          </cell>
          <cell r="E1577" t="str">
            <v>HP CP 1Y SWspt24x7 Storage High $1-$200</v>
          </cell>
          <cell r="F1577">
            <v>37000</v>
          </cell>
        </row>
        <row r="1578">
          <cell r="B1578" t="str">
            <v>250194-B22</v>
          </cell>
          <cell r="C1578" t="str">
            <v>U5736E</v>
          </cell>
          <cell r="D1578" t="str">
            <v xml:space="preserve">OS solution kit - OVMS </v>
          </cell>
          <cell r="E1578" t="str">
            <v>HP CP 3Y SWsptM-F Storage High $1-$200</v>
          </cell>
          <cell r="F1578">
            <v>100000</v>
          </cell>
        </row>
        <row r="1579">
          <cell r="B1579" t="str">
            <v>250195-B22</v>
          </cell>
          <cell r="C1579" t="str">
            <v>U5737E</v>
          </cell>
          <cell r="D1579" t="str">
            <v xml:space="preserve">OS solution kit - WNT, W2K or WinDC </v>
          </cell>
          <cell r="E1579" t="str">
            <v>HP CP 3Y SWspt24x7 Storage High $1-$200</v>
          </cell>
          <cell r="F1579">
            <v>127000</v>
          </cell>
        </row>
        <row r="1580">
          <cell r="B1580" t="str">
            <v>250197-B22</v>
          </cell>
          <cell r="D1580" t="str">
            <v xml:space="preserve">OS solution kit - Solaris </v>
          </cell>
        </row>
        <row r="1581">
          <cell r="B1581" t="str">
            <v>263668-291</v>
          </cell>
          <cell r="D1581" t="str">
            <v xml:space="preserve">Entrprs Vol JA MUL V2.0 Media/CD JPN 2 </v>
          </cell>
        </row>
        <row r="1582">
          <cell r="B1582" t="str">
            <v>263668-292</v>
          </cell>
          <cell r="D1582" t="str">
            <v xml:space="preserve">ENT VOL-ja MUL V2.0D DOC/CD JPN2 </v>
          </cell>
        </row>
        <row r="1583">
          <cell r="B1583" t="str">
            <v>263668-B22</v>
          </cell>
          <cell r="D1583" t="str">
            <v xml:space="preserve">EVM MUL v2.0D DOC/ ALL </v>
          </cell>
        </row>
        <row r="1584">
          <cell r="B1584" t="str">
            <v>282447-B21</v>
          </cell>
          <cell r="D1584" t="str">
            <v xml:space="preserve">OS solution kit - IBM AIX </v>
          </cell>
        </row>
        <row r="1585">
          <cell r="B1585" t="str">
            <v>282448-B21</v>
          </cell>
          <cell r="D1585" t="str">
            <v xml:space="preserve">OS solution kit - HP-UX </v>
          </cell>
        </row>
        <row r="1586">
          <cell r="B1586" t="str">
            <v>309621-B21</v>
          </cell>
          <cell r="D1586" t="str">
            <v xml:space="preserve">OS Solution kit - Netware </v>
          </cell>
        </row>
        <row r="1587">
          <cell r="B1587" t="str">
            <v>309622-B21</v>
          </cell>
          <cell r="D1587" t="str">
            <v xml:space="preserve">OS solution kit - LINUX </v>
          </cell>
        </row>
        <row r="1588">
          <cell r="B1588" t="str">
            <v>312930-B21</v>
          </cell>
          <cell r="D1588" t="str">
            <v xml:space="preserve">OS Solution Kit v2.0 for DataCenter </v>
          </cell>
        </row>
        <row r="1589">
          <cell r="B1589" t="str">
            <v xml:space="preserve">250195-B23  </v>
          </cell>
          <cell r="D1589" t="str">
            <v>WIN KIT ENT VA 2.0A  LTU ALL</v>
          </cell>
        </row>
        <row r="1590">
          <cell r="B1590" t="str">
            <v xml:space="preserve">250197-B23  </v>
          </cell>
          <cell r="D1590" t="str">
            <v>SUN Solution Kit</v>
          </cell>
        </row>
        <row r="1593">
          <cell r="A1593" t="str">
            <v>SW Storage High $401-$600</v>
          </cell>
          <cell r="C1593" t="str">
            <v>U5738E</v>
          </cell>
          <cell r="E1593" t="str">
            <v>HP CP 1Y SWsptM-F Storage High $401-600</v>
          </cell>
          <cell r="F1593">
            <v>151000</v>
          </cell>
        </row>
        <row r="1594">
          <cell r="C1594" t="str">
            <v>U5739E</v>
          </cell>
          <cell r="E1594" t="str">
            <v>HP CP 1Y SWspt24x7 Storage High $401-600</v>
          </cell>
          <cell r="F1594">
            <v>188000</v>
          </cell>
        </row>
        <row r="1595">
          <cell r="B1595" t="str">
            <v>222354-B23</v>
          </cell>
          <cell r="C1595" t="str">
            <v>U5740E</v>
          </cell>
          <cell r="D1595" t="str">
            <v xml:space="preserve">MA6000 SW X86NT UP KT ALL LTU </v>
          </cell>
          <cell r="E1595" t="str">
            <v>HP CP 3Y SWsptM-F Storage High $401-600</v>
          </cell>
          <cell r="F1595">
            <v>506000</v>
          </cell>
        </row>
        <row r="1596">
          <cell r="B1596" t="str">
            <v>222361-B23</v>
          </cell>
          <cell r="C1596" t="str">
            <v>U5741E</v>
          </cell>
          <cell r="D1596" t="str">
            <v xml:space="preserve">MA6000 SW LNX UPD KIT ALL LTU </v>
          </cell>
          <cell r="E1596" t="str">
            <v>HP CP 3Y SWspt24x7 Storage High $401-600</v>
          </cell>
          <cell r="F1596">
            <v>633000</v>
          </cell>
        </row>
        <row r="1597">
          <cell r="B1597" t="str">
            <v>279811-B22</v>
          </cell>
          <cell r="D1597" t="str">
            <v xml:space="preserve">G80 SW X86NT LC/MCD ALL LTU </v>
          </cell>
        </row>
        <row r="1598">
          <cell r="B1598" t="str">
            <v>279831-B22</v>
          </cell>
          <cell r="D1598" t="str">
            <v xml:space="preserve">G80 SW LNX LIC/MCD ALL LTU </v>
          </cell>
        </row>
        <row r="1599">
          <cell r="B1599" t="str">
            <v>279832-B21</v>
          </cell>
          <cell r="D1599" t="str">
            <v xml:space="preserve">G80 LNX UPG/LIC V8.7 ALL </v>
          </cell>
        </row>
        <row r="1600">
          <cell r="B1600" t="str">
            <v>279832-B22</v>
          </cell>
          <cell r="D1600" t="str">
            <v xml:space="preserve">G80 SW LNX UPG KIT ALL LTU </v>
          </cell>
        </row>
        <row r="1601">
          <cell r="B1601" t="str">
            <v xml:space="preserve">279803-B21  </v>
          </cell>
          <cell r="D1601" t="str">
            <v>G80 U/A LIC/DOC V8.7 ALL</v>
          </cell>
        </row>
        <row r="1602">
          <cell r="B1602" t="str">
            <v xml:space="preserve">279807-B21  </v>
          </cell>
          <cell r="D1602" t="str">
            <v>G80 VMS LIC/DOC V8.7 ALL</v>
          </cell>
        </row>
        <row r="1603">
          <cell r="B1603" t="str">
            <v xml:space="preserve">279815-B21  </v>
          </cell>
          <cell r="D1603" t="str">
            <v>G80 NVL LIC/DOC V8.7 ALL</v>
          </cell>
        </row>
        <row r="1604">
          <cell r="B1604" t="str">
            <v xml:space="preserve">279819-B21  </v>
          </cell>
          <cell r="D1604" t="str">
            <v>G80 SOL LIC/DOC V8.7 ALL</v>
          </cell>
        </row>
        <row r="1605">
          <cell r="B1605" t="str">
            <v xml:space="preserve">279823-B21  </v>
          </cell>
          <cell r="D1605" t="str">
            <v>G80 UX LIC/DOC V8.7 ALL</v>
          </cell>
        </row>
        <row r="1606">
          <cell r="B1606" t="str">
            <v xml:space="preserve">279827-B21  </v>
          </cell>
          <cell r="D1606" t="str">
            <v>G80 AXR LIC/DOC V8.7 ALL</v>
          </cell>
        </row>
        <row r="1617">
          <cell r="A1617" t="str">
            <v>SW Storage High $701-$800</v>
          </cell>
          <cell r="B1617" t="str">
            <v xml:space="preserve">222311-B24  </v>
          </cell>
          <cell r="C1617" t="str">
            <v>U5742E</v>
          </cell>
          <cell r="D1617" t="str">
            <v>ACS ALL 8.xL-8.7-2G LIC/PCM</v>
          </cell>
          <cell r="E1617" t="str">
            <v>HP CP 1Y SWsptM-F Storage High $701-800</v>
          </cell>
          <cell r="F1617">
            <v>227000</v>
          </cell>
        </row>
        <row r="1618">
          <cell r="B1618" t="str">
            <v>235095-B25</v>
          </cell>
          <cell r="C1618" t="str">
            <v>U5743E</v>
          </cell>
          <cell r="D1618" t="str">
            <v>ACS 8.xG upgrade to ACS 8.8G</v>
          </cell>
          <cell r="E1618" t="str">
            <v>HP CP 1Y SWspt24x7 Storage High $701-800</v>
          </cell>
          <cell r="F1618">
            <v>284000</v>
          </cell>
        </row>
        <row r="1619">
          <cell r="C1619" t="str">
            <v>U5744E</v>
          </cell>
          <cell r="E1619" t="str">
            <v>HP CP 3Y SWsptM-F Storage High $701-800</v>
          </cell>
          <cell r="F1619">
            <v>759000</v>
          </cell>
        </row>
        <row r="1620">
          <cell r="C1620" t="str">
            <v>U5745E</v>
          </cell>
          <cell r="E1620" t="str">
            <v>HP CP 3Y SWspt24x7 Storage High $701-800</v>
          </cell>
          <cell r="F1620">
            <v>949000</v>
          </cell>
        </row>
        <row r="1623">
          <cell r="A1623" t="str">
            <v>SW Storage High $900-$1000</v>
          </cell>
          <cell r="B1623" t="str">
            <v>257652-B21</v>
          </cell>
          <cell r="C1623" t="str">
            <v>U6256E</v>
          </cell>
          <cell r="D1623" t="str">
            <v xml:space="preserve">Fabric Watch 1G ALL </v>
          </cell>
          <cell r="E1623" t="str">
            <v>HP CP 1Y SWspt24x7 Storage High $900-1K</v>
          </cell>
          <cell r="F1623">
            <v>360000</v>
          </cell>
        </row>
        <row r="1624">
          <cell r="B1624" t="str">
            <v>262864-B21</v>
          </cell>
          <cell r="C1624" t="str">
            <v>U6257E</v>
          </cell>
          <cell r="D1624" t="str">
            <v>Fabric Watch for SAN</v>
          </cell>
          <cell r="E1624" t="str">
            <v>HP CP 3Y SWsptM-F Storage High $900-1K</v>
          </cell>
          <cell r="F1624">
            <v>962000</v>
          </cell>
        </row>
        <row r="1625">
          <cell r="B1625" t="str">
            <v>235095-B24</v>
          </cell>
          <cell r="C1625" t="str">
            <v>U6258E</v>
          </cell>
          <cell r="D1625" t="str">
            <v xml:space="preserve">ACS ALL 8.xG-8.7-2G UPG/PCM </v>
          </cell>
          <cell r="E1625" t="str">
            <v>HP CP 1Y SWsptM-F Storage High $900-1K</v>
          </cell>
          <cell r="F1625">
            <v>287000</v>
          </cell>
        </row>
        <row r="1626">
          <cell r="C1626" t="str">
            <v>U6259E</v>
          </cell>
          <cell r="E1626" t="str">
            <v>HP CP 3Y SWspt24x7 Storage High $900-1K</v>
          </cell>
          <cell r="F1626">
            <v>1202000</v>
          </cell>
        </row>
        <row r="1629">
          <cell r="A1629" t="str">
            <v>SW Storage High $1001-$1200</v>
          </cell>
          <cell r="C1629" t="str">
            <v>U6260E</v>
          </cell>
          <cell r="E1629" t="str">
            <v>HP CP 1Y SWsptM-F Storage High $1001-1200</v>
          </cell>
          <cell r="F1629">
            <v>333000</v>
          </cell>
        </row>
        <row r="1630">
          <cell r="C1630" t="str">
            <v>U6261E</v>
          </cell>
          <cell r="E1630" t="str">
            <v>HP CP 1Y SWspt24x7 Strg High $1001-1200</v>
          </cell>
          <cell r="F1630">
            <v>415000</v>
          </cell>
        </row>
        <row r="1631">
          <cell r="C1631" t="str">
            <v>U6262E</v>
          </cell>
          <cell r="E1631" t="str">
            <v>HP CP 3Y SWsptM-F Strg High $1001-1200</v>
          </cell>
          <cell r="F1631">
            <v>1113000</v>
          </cell>
        </row>
        <row r="1632">
          <cell r="C1632" t="str">
            <v>U6263E</v>
          </cell>
          <cell r="E1632" t="str">
            <v>HP CP 3Y SWspt24x7 Strg High $1001-1200</v>
          </cell>
          <cell r="F1632">
            <v>1392000</v>
          </cell>
        </row>
        <row r="1635">
          <cell r="A1635" t="str">
            <v>SW Storage High $1201-$1400</v>
          </cell>
          <cell r="B1635" t="str">
            <v xml:space="preserve">222362-B24  </v>
          </cell>
          <cell r="C1635" t="str">
            <v>U5746E</v>
          </cell>
          <cell r="D1635" t="str">
            <v>ACS V8.7-1L for AL/SW HSG60 only</v>
          </cell>
          <cell r="E1635" t="str">
            <v>HP CP 1Y SWsptM-F StorageHigh $1201-1400</v>
          </cell>
          <cell r="F1635">
            <v>394000</v>
          </cell>
        </row>
        <row r="1636">
          <cell r="B1636" t="str">
            <v>222319-B25</v>
          </cell>
          <cell r="C1636" t="str">
            <v>U5747E</v>
          </cell>
          <cell r="D1636" t="str">
            <v>ACS 8.xF upgrade to ACS 8.8F</v>
          </cell>
          <cell r="E1636" t="str">
            <v>HP CP 1Y SWspt24x7 Strg High $1201-1400</v>
          </cell>
          <cell r="F1636">
            <v>491000</v>
          </cell>
        </row>
        <row r="1637">
          <cell r="C1637" t="str">
            <v>U5748E</v>
          </cell>
          <cell r="E1637" t="str">
            <v>HP CP 3Y SWsptM-F Strg High $1201-1400</v>
          </cell>
          <cell r="F1637">
            <v>1317000</v>
          </cell>
        </row>
        <row r="1638">
          <cell r="C1638" t="str">
            <v>U5749E</v>
          </cell>
          <cell r="E1638" t="str">
            <v>HP CP 3Y SWspt24x7 Strg High $1201-1400</v>
          </cell>
          <cell r="F1638">
            <v>1645000</v>
          </cell>
        </row>
        <row r="1641">
          <cell r="A1641" t="str">
            <v>SW Storage High $1401-$1600</v>
          </cell>
          <cell r="B1641" t="str">
            <v>262866-B21</v>
          </cell>
          <cell r="C1641" t="str">
            <v>U6264E</v>
          </cell>
          <cell r="D1641" t="str">
            <v xml:space="preserve">QuickLoop ALL </v>
          </cell>
          <cell r="E1641" t="str">
            <v>HP CP 1Y SWsptM-F Strg High $1401-1600</v>
          </cell>
          <cell r="F1641">
            <v>454000</v>
          </cell>
        </row>
        <row r="1642">
          <cell r="B1642" t="str">
            <v>222319-B24</v>
          </cell>
          <cell r="C1642" t="str">
            <v>U6265E</v>
          </cell>
          <cell r="D1642" t="str">
            <v xml:space="preserve">ACSsf ALL 8.xF-8.7-2F UP/PC </v>
          </cell>
          <cell r="E1642" t="str">
            <v>HP CP 1Y SWspt24x7 Strg High $1401-1600</v>
          </cell>
          <cell r="F1642">
            <v>566000</v>
          </cell>
        </row>
        <row r="1643">
          <cell r="C1643" t="str">
            <v>U6266E</v>
          </cell>
          <cell r="E1643" t="str">
            <v>HP CP 3Y SWsptM-F Strg High $1401-1600</v>
          </cell>
          <cell r="F1643">
            <v>1519000</v>
          </cell>
        </row>
        <row r="1644">
          <cell r="C1644" t="str">
            <v>U6267E</v>
          </cell>
          <cell r="E1644" t="str">
            <v>HP CP 3Y SWspt24x7 Strg High $1401-1600</v>
          </cell>
          <cell r="F1644">
            <v>1898000</v>
          </cell>
        </row>
        <row r="1647">
          <cell r="A1647" t="str">
            <v>SW Storage High $1801-$2000</v>
          </cell>
          <cell r="B1647" t="str">
            <v>222314-B25</v>
          </cell>
          <cell r="C1647" t="str">
            <v>U5750E</v>
          </cell>
          <cell r="D1647" t="str">
            <v>ACS 8.xL upgrade to ACS 8.8F</v>
          </cell>
          <cell r="E1647" t="str">
            <v>HP CP 1Y SWsptM-F Strg High $1801-2000</v>
          </cell>
          <cell r="F1647">
            <v>574000</v>
          </cell>
        </row>
        <row r="1648">
          <cell r="C1648" t="str">
            <v>U5751E</v>
          </cell>
          <cell r="E1648" t="str">
            <v>HP CP 1Y SWspt24x7 Strg High $1801-2000</v>
          </cell>
          <cell r="F1648">
            <v>718000</v>
          </cell>
        </row>
        <row r="1649">
          <cell r="C1649" t="str">
            <v>U5752E</v>
          </cell>
          <cell r="E1649" t="str">
            <v>HP CP 3Y SWsptM-F Strg High $1801-2000</v>
          </cell>
          <cell r="F1649">
            <v>1923000</v>
          </cell>
        </row>
        <row r="1650">
          <cell r="C1650" t="str">
            <v>U5753E</v>
          </cell>
          <cell r="E1650" t="str">
            <v>HP CP 3Y SWspt24x7 Strg High $1801-2000</v>
          </cell>
          <cell r="F1650">
            <v>2405000</v>
          </cell>
        </row>
        <row r="1653">
          <cell r="A1653" t="str">
            <v>SW Storage High $2001-$2400</v>
          </cell>
          <cell r="B1653" t="str">
            <v>222315-B24</v>
          </cell>
          <cell r="C1653" t="str">
            <v>U6268E</v>
          </cell>
          <cell r="D1653" t="str">
            <v xml:space="preserve">ACS ALL 8.xG-8.7-2F LIC/PCM </v>
          </cell>
          <cell r="E1653" t="str">
            <v>HP CP 1Y SWsptM-F Strg High $2001-2400</v>
          </cell>
          <cell r="F1653">
            <v>665000</v>
          </cell>
        </row>
        <row r="1654">
          <cell r="B1654" t="str">
            <v xml:space="preserve">222314-B24  </v>
          </cell>
          <cell r="C1654" t="str">
            <v>U6269E</v>
          </cell>
          <cell r="D1654" t="str">
            <v>ACS ALL 8.xL-8.7-2F LIC/PCM</v>
          </cell>
          <cell r="E1654" t="str">
            <v>HP CP 1Y SWspt24x7 Strg High $2001-2400</v>
          </cell>
          <cell r="F1654">
            <v>832000</v>
          </cell>
        </row>
        <row r="1655">
          <cell r="B1655" t="str">
            <v xml:space="preserve">324507-B21  </v>
          </cell>
          <cell r="C1655" t="str">
            <v>U6270E</v>
          </cell>
          <cell r="D1655" t="str">
            <v>Advanced Perf Monitor 2/8 SAN SW LTU</v>
          </cell>
          <cell r="E1655" t="str">
            <v>HP CP 3Y SWsptM-F Strg High $2001-2400</v>
          </cell>
          <cell r="F1655">
            <v>2227000</v>
          </cell>
        </row>
        <row r="1656">
          <cell r="B1656" t="str">
            <v>222315-B25</v>
          </cell>
          <cell r="C1656" t="str">
            <v>U6271E</v>
          </cell>
          <cell r="D1656" t="str">
            <v>ACS 8.xG upgrade to ACS 8.8F</v>
          </cell>
          <cell r="E1656" t="str">
            <v>HP CP 3Y SWspt24x7 Strg High $2001-2400</v>
          </cell>
          <cell r="F1656">
            <v>2784000</v>
          </cell>
        </row>
        <row r="1659">
          <cell r="A1659" t="str">
            <v>SW Storage High $2401-$2800</v>
          </cell>
          <cell r="B1659" t="str">
            <v>222365-B25</v>
          </cell>
          <cell r="C1659" t="str">
            <v>U5754E</v>
          </cell>
          <cell r="D1659" t="str">
            <v>ACS 8.xS upgrade to ACS 8.8S</v>
          </cell>
          <cell r="E1659" t="str">
            <v>HP CP 1Y SWsptM-F Strg High $2401-2800</v>
          </cell>
          <cell r="F1659">
            <v>787000</v>
          </cell>
        </row>
        <row r="1660">
          <cell r="B1660" t="str">
            <v>235094-B25</v>
          </cell>
          <cell r="C1660" t="str">
            <v>U5755E</v>
          </cell>
          <cell r="D1660" t="str">
            <v>ACS  v8.8G   HSG80 Array Controller Software for FC/AL</v>
          </cell>
          <cell r="E1660" t="str">
            <v>HP CP 1Y SWspt24x7 Strg High $2401-2800</v>
          </cell>
          <cell r="F1660">
            <v>983000</v>
          </cell>
        </row>
        <row r="1661">
          <cell r="C1661" t="str">
            <v>U5756E</v>
          </cell>
          <cell r="E1661" t="str">
            <v>HP CP 3Y SWsptM-F Strg High $2401-2800</v>
          </cell>
          <cell r="F1661">
            <v>2633000</v>
          </cell>
        </row>
        <row r="1662">
          <cell r="C1662" t="str">
            <v>U5757E</v>
          </cell>
          <cell r="E1662" t="str">
            <v>HP CP 3Y SWspt24x7 Strg High $2401-2800</v>
          </cell>
          <cell r="F1662">
            <v>3291000</v>
          </cell>
        </row>
        <row r="1665">
          <cell r="A1665" t="str">
            <v>SW Storage High $2801-$3200</v>
          </cell>
          <cell r="B1665" t="str">
            <v>235094-B24</v>
          </cell>
          <cell r="C1665" t="str">
            <v>U6272E</v>
          </cell>
          <cell r="D1665" t="str">
            <v xml:space="preserve">ACS ALL 8.7-2G LIC/PCM PK </v>
          </cell>
          <cell r="E1665" t="str">
            <v>HP CP 1Y SWsptM-F Strg High $2801-3200</v>
          </cell>
          <cell r="F1665">
            <v>908000</v>
          </cell>
        </row>
        <row r="1666">
          <cell r="B1666" t="str">
            <v>222365-B24</v>
          </cell>
          <cell r="C1666" t="str">
            <v>U6273E</v>
          </cell>
          <cell r="D1666" t="str">
            <v xml:space="preserve">ACS SNP 8.xS-8.7-2S UPG/PCM </v>
          </cell>
          <cell r="E1666" t="str">
            <v>HP CP 1Y SWspt24x7 Strg High $2801-3200</v>
          </cell>
          <cell r="F1666">
            <v>1134000</v>
          </cell>
        </row>
        <row r="1667">
          <cell r="B1667" t="str">
            <v xml:space="preserve">317071-B21  </v>
          </cell>
          <cell r="C1667" t="str">
            <v>U6274E</v>
          </cell>
          <cell r="D1667" t="str">
            <v>2/32 Santegrity BD LC LTU</v>
          </cell>
          <cell r="E1667" t="str">
            <v>HP CP 3Y SWsptM-F Strg High $2801-3200</v>
          </cell>
          <cell r="F1667">
            <v>3037000</v>
          </cell>
        </row>
        <row r="1668">
          <cell r="B1668" t="str">
            <v xml:space="preserve">325888-B21  </v>
          </cell>
          <cell r="C1668" t="str">
            <v>U6275E</v>
          </cell>
          <cell r="D1668" t="str">
            <v>San Switch 2/8-EL Upgrade</v>
          </cell>
          <cell r="E1668" t="str">
            <v>HP CP 3Y SWspt24x7 Strg High $2801-3200</v>
          </cell>
          <cell r="F1668">
            <v>3797000</v>
          </cell>
        </row>
        <row r="1669">
          <cell r="B1669" t="str">
            <v xml:space="preserve">325891-B21  </v>
          </cell>
          <cell r="D1669" t="str">
            <v>Remote Switch 2/8, 2/16 SAN SW LTU</v>
          </cell>
        </row>
        <row r="1672">
          <cell r="A1672" t="str">
            <v>SW Storage High $3201-$3600</v>
          </cell>
          <cell r="B1672" t="str">
            <v>262870-B21</v>
          </cell>
          <cell r="C1672" t="str">
            <v>U6276E</v>
          </cell>
          <cell r="D1672" t="str">
            <v xml:space="preserve">Advncd Prfrmnc Mntr ALL </v>
          </cell>
          <cell r="E1672" t="str">
            <v>HP CP 1Y SWsptM-F Strg High $3201-3600</v>
          </cell>
          <cell r="F1672">
            <v>1028000</v>
          </cell>
        </row>
        <row r="1673">
          <cell r="C1673" t="str">
            <v>U6277E</v>
          </cell>
          <cell r="E1673" t="str">
            <v>HP CP 1Y SWspt24x7 Strg High $3201-3600</v>
          </cell>
          <cell r="F1673">
            <v>1286000</v>
          </cell>
        </row>
        <row r="1674">
          <cell r="C1674" t="str">
            <v>U6278E</v>
          </cell>
          <cell r="E1674" t="str">
            <v>HP CP 3Y SWsptM-F Strg High $3201-3600</v>
          </cell>
          <cell r="F1674">
            <v>3443000</v>
          </cell>
        </row>
        <row r="1675">
          <cell r="C1675" t="str">
            <v>U6279E</v>
          </cell>
          <cell r="E1675" t="str">
            <v>HP CP 3Y SWspt24x7 Strg High $3201-3600</v>
          </cell>
          <cell r="F1675">
            <v>4303000</v>
          </cell>
        </row>
        <row r="1678">
          <cell r="A1678" t="str">
            <v>SW Storage High $3601-$4000</v>
          </cell>
          <cell r="C1678" t="str">
            <v>U6280E</v>
          </cell>
          <cell r="E1678" t="str">
            <v>HP CP 1Y SWsptM-F Strg High $3601-4000</v>
          </cell>
          <cell r="F1678">
            <v>1150000</v>
          </cell>
        </row>
        <row r="1679">
          <cell r="B1679" t="str">
            <v xml:space="preserve">313454-B21  </v>
          </cell>
          <cell r="C1679" t="str">
            <v>U6281E</v>
          </cell>
          <cell r="D1679" t="str">
            <v>2/32 Fabric Watch LTU ALL</v>
          </cell>
          <cell r="E1679" t="str">
            <v>HP CP 1Y SWspt24x7 Strg High $3601-4000</v>
          </cell>
          <cell r="F1679">
            <v>1437000</v>
          </cell>
        </row>
        <row r="1680">
          <cell r="B1680" t="str">
            <v xml:space="preserve">324505-B21  </v>
          </cell>
          <cell r="C1680" t="str">
            <v>U6282E</v>
          </cell>
          <cell r="D1680" t="str">
            <v>Extended Fabric 2/8, 2/16 SAN SW LTU</v>
          </cell>
          <cell r="E1680" t="str">
            <v>HP CP 3Y SWsptM-F Strg High $3601-4000</v>
          </cell>
          <cell r="F1680">
            <v>3848000</v>
          </cell>
        </row>
        <row r="1681">
          <cell r="B1681" t="str">
            <v xml:space="preserve">324506-B21  </v>
          </cell>
          <cell r="C1681" t="str">
            <v>U6283E</v>
          </cell>
          <cell r="D1681" t="str">
            <v>ISL Trunking 2/8, 2/16 SAN SW LTU</v>
          </cell>
          <cell r="E1681" t="str">
            <v>HP CP 3Y SWspt24x7 Strg High $3601-4000</v>
          </cell>
          <cell r="F1681">
            <v>4811000</v>
          </cell>
        </row>
        <row r="1684">
          <cell r="A1684" t="str">
            <v>SW Storage High $4001-$4500</v>
          </cell>
          <cell r="C1684" t="str">
            <v>U5758E</v>
          </cell>
          <cell r="E1684" t="str">
            <v>HP CP 1Y SWsptM-F Strg High $4001-4500</v>
          </cell>
          <cell r="F1684">
            <v>1286000</v>
          </cell>
        </row>
        <row r="1685">
          <cell r="B1685" t="str">
            <v>262868-B21</v>
          </cell>
          <cell r="C1685" t="str">
            <v>U5759E</v>
          </cell>
          <cell r="D1685" t="str">
            <v xml:space="preserve">Extended Fabric ALL </v>
          </cell>
          <cell r="E1685" t="str">
            <v>HP CP 1Y SWspt24x7 Strg High $4001-4500</v>
          </cell>
          <cell r="F1685">
            <v>1607000</v>
          </cell>
        </row>
        <row r="1686">
          <cell r="B1686" t="str">
            <v>203693-B21</v>
          </cell>
          <cell r="C1686" t="str">
            <v>U5760E</v>
          </cell>
          <cell r="D1686" t="str">
            <v xml:space="preserve">HSJ80 VMS ALL </v>
          </cell>
          <cell r="E1686" t="str">
            <v>HP CP 3Y SWsptM-F Strg High $4001-4500</v>
          </cell>
          <cell r="F1686">
            <v>4305000</v>
          </cell>
        </row>
        <row r="1687">
          <cell r="B1687" t="str">
            <v xml:space="preserve">222363-B24  </v>
          </cell>
          <cell r="D1687" t="str">
            <v>ACS Upgrade V8.xL to 8.7-1L</v>
          </cell>
        </row>
        <row r="1688">
          <cell r="B1688" t="str">
            <v xml:space="preserve">313450-B21  </v>
          </cell>
          <cell r="C1688" t="str">
            <v>U5761E</v>
          </cell>
          <cell r="D1688" t="str">
            <v>San Switch 2/32 Adv Perf Monitor LTU ALL</v>
          </cell>
          <cell r="E1688" t="str">
            <v>HP CP 3Y SWspt24x7 Strg High $4001-4500</v>
          </cell>
          <cell r="F1688">
            <v>5380000</v>
          </cell>
        </row>
        <row r="1689">
          <cell r="B1689" t="str">
            <v>222318-B25</v>
          </cell>
          <cell r="D1689" t="str">
            <v>ACS  v8.8F   HSG80 Array Controller Software for FC/AL &amp; FC/SW</v>
          </cell>
        </row>
        <row r="1691">
          <cell r="A1691" t="str">
            <v>SW Storage High $4501-$5000</v>
          </cell>
          <cell r="B1691" t="str">
            <v>262872-B21</v>
          </cell>
          <cell r="C1691" t="str">
            <v>U6284E</v>
          </cell>
          <cell r="D1691" t="str">
            <v xml:space="preserve">ISL Trunking </v>
          </cell>
          <cell r="E1691" t="str">
            <v>HP CP 1Y SWsptM-F Strg High $4501-5000</v>
          </cell>
          <cell r="F1691">
            <v>1437000</v>
          </cell>
        </row>
        <row r="1692">
          <cell r="B1692" t="str">
            <v>218206-B22</v>
          </cell>
          <cell r="C1692" t="str">
            <v>U6285E</v>
          </cell>
          <cell r="D1692" t="str">
            <v xml:space="preserve">Command Scripter 1.0B 5 user LTU </v>
          </cell>
          <cell r="E1692" t="str">
            <v>HP CP 1Y SWspt24x7 Strg High $4501-5000</v>
          </cell>
          <cell r="F1692">
            <v>1797000</v>
          </cell>
        </row>
        <row r="1693">
          <cell r="B1693" t="str">
            <v>222309-B25</v>
          </cell>
          <cell r="C1693" t="str">
            <v>U6286E</v>
          </cell>
          <cell r="D1693" t="str">
            <v>ACS 8.xF upgrade to ACS 8.8S</v>
          </cell>
          <cell r="E1693" t="str">
            <v>HP CP 3Y SWsptM-F Strg High $4501-5000</v>
          </cell>
          <cell r="F1693">
            <v>4811000</v>
          </cell>
        </row>
        <row r="1694">
          <cell r="C1694" t="str">
            <v>U6287E</v>
          </cell>
          <cell r="E1694" t="str">
            <v>HP CP 3Y SWspt24x7 Strg High $4501-5000</v>
          </cell>
          <cell r="F1694">
            <v>6013000</v>
          </cell>
        </row>
        <row r="1697">
          <cell r="A1697" t="str">
            <v>SW Storage High $5001-$5500</v>
          </cell>
          <cell r="C1697" t="str">
            <v>U5762E</v>
          </cell>
          <cell r="E1697" t="str">
            <v>HP CP 1Y SWsptM-F Strg High $5001-5500</v>
          </cell>
          <cell r="F1697">
            <v>1588000</v>
          </cell>
        </row>
        <row r="1698">
          <cell r="B1698" t="str">
            <v>222318-B24</v>
          </cell>
          <cell r="C1698" t="str">
            <v>U5763E</v>
          </cell>
          <cell r="D1698" t="str">
            <v xml:space="preserve">Csf ALL 8.7-2F LIC/PCM PK </v>
          </cell>
          <cell r="E1698" t="str">
            <v>HP CP 1Y SWspt24x7 Strg High $5001-5500</v>
          </cell>
          <cell r="F1698">
            <v>1985000</v>
          </cell>
        </row>
        <row r="1699">
          <cell r="B1699" t="str">
            <v>257654-B21</v>
          </cell>
          <cell r="C1699" t="str">
            <v>U5764E</v>
          </cell>
          <cell r="D1699" t="str">
            <v xml:space="preserve">Extended Fabric for </v>
          </cell>
          <cell r="E1699" t="str">
            <v>HP CP 3Y SWsptM-F Strg High $5001-5500</v>
          </cell>
          <cell r="F1699">
            <v>5317000</v>
          </cell>
        </row>
        <row r="1700">
          <cell r="B1700" t="str">
            <v xml:space="preserve">313452-B21  </v>
          </cell>
          <cell r="C1700" t="str">
            <v>U5765E</v>
          </cell>
          <cell r="D1700" t="str">
            <v>2/32 ISL Trunking LTU ALL</v>
          </cell>
          <cell r="E1700" t="str">
            <v>HP CP 3Y SWspt24x7 Strg High $5001-5500</v>
          </cell>
          <cell r="F1700">
            <v>6646000</v>
          </cell>
        </row>
        <row r="1703">
          <cell r="A1703" t="str">
            <v>SW Storage High $5501-$6000</v>
          </cell>
          <cell r="C1703" t="str">
            <v>U5766E</v>
          </cell>
          <cell r="E1703" t="str">
            <v>HP CP 1Y SWsptM-F Strg High $5501-6000</v>
          </cell>
          <cell r="F1703">
            <v>1739000</v>
          </cell>
        </row>
        <row r="1704">
          <cell r="B1704" t="str">
            <v>222309-B24</v>
          </cell>
          <cell r="C1704" t="str">
            <v>U5767E</v>
          </cell>
          <cell r="D1704" t="str">
            <v xml:space="preserve">ACS ALL 8.xF-8.7-2S LIC/PCM </v>
          </cell>
          <cell r="E1704" t="str">
            <v>HP CP 1Y SWspt24x7 Strg High $5501-6000</v>
          </cell>
          <cell r="F1704">
            <v>2175000</v>
          </cell>
        </row>
        <row r="1705">
          <cell r="B1705" t="str">
            <v>263669-291</v>
          </cell>
          <cell r="C1705" t="str">
            <v>U5768E</v>
          </cell>
          <cell r="D1705" t="str">
            <v xml:space="preserve">Entrprs VOL JA V2.0 MUL Upg Media JPN 2 </v>
          </cell>
          <cell r="E1705" t="str">
            <v>HP CP 3Y SWsptM-F Strg High $5501-6000</v>
          </cell>
          <cell r="F1705">
            <v>5823000</v>
          </cell>
        </row>
        <row r="1706">
          <cell r="B1706" t="str">
            <v>263669-B22</v>
          </cell>
          <cell r="C1706" t="str">
            <v>U5769E</v>
          </cell>
          <cell r="D1706" t="str">
            <v xml:space="preserve">EVM MUL UPG v2.0D ALL </v>
          </cell>
          <cell r="E1706" t="str">
            <v>HP CP 3Y SWspt24x7 Strg High $5501-6000</v>
          </cell>
          <cell r="F1706">
            <v>7279000</v>
          </cell>
        </row>
        <row r="1707">
          <cell r="B1707" t="str">
            <v>263669-292</v>
          </cell>
          <cell r="D1707" t="str">
            <v xml:space="preserve">ENT VOL-ja V2.0D MUL UPG PK JPN2 </v>
          </cell>
        </row>
        <row r="1710">
          <cell r="A1710" t="str">
            <v>SW Storage High $6001-$6500</v>
          </cell>
          <cell r="B1710" t="str">
            <v>262874-B21</v>
          </cell>
          <cell r="C1710" t="str">
            <v>U6288E</v>
          </cell>
          <cell r="D1710" t="str">
            <v xml:space="preserve">Prfrmnc Bndl (sw) ALL </v>
          </cell>
          <cell r="E1710" t="str">
            <v>HP CP 1Y SWsptM-F Strg High $6001-6500</v>
          </cell>
          <cell r="F1710">
            <v>1891000</v>
          </cell>
        </row>
        <row r="1711">
          <cell r="B1711" t="str">
            <v>222317-B25</v>
          </cell>
          <cell r="C1711" t="str">
            <v>6289E</v>
          </cell>
          <cell r="D1711" t="str">
            <v>ACS 8.xP upgrade to ACS 8.8P</v>
          </cell>
          <cell r="E1711" t="str">
            <v>HP CP 1Y SWspt24x7 Strg High $6001-6500</v>
          </cell>
        </row>
        <row r="1712">
          <cell r="C1712" t="str">
            <v>U6290E</v>
          </cell>
          <cell r="E1712" t="str">
            <v>HP CP 3Y SWsptM-F Strg High $6001-6500</v>
          </cell>
          <cell r="F1712">
            <v>6330000</v>
          </cell>
        </row>
        <row r="1713">
          <cell r="C1713" t="str">
            <v>U6291E</v>
          </cell>
          <cell r="E1713" t="str">
            <v>HP CP 3Y SWspt24x7 Strg High $6001-6500</v>
          </cell>
          <cell r="F1713">
            <v>7912000</v>
          </cell>
        </row>
        <row r="1716">
          <cell r="A1716" t="str">
            <v>SW Storage High $6501-$7500</v>
          </cell>
          <cell r="C1716" t="str">
            <v>U5770E</v>
          </cell>
          <cell r="E1716" t="str">
            <v>HP CP 1Y SWsptM-F Strg High $6501-7500</v>
          </cell>
          <cell r="F1716">
            <v>2118000</v>
          </cell>
        </row>
        <row r="1717">
          <cell r="B1717" t="str">
            <v xml:space="preserve">222317-B24  </v>
          </cell>
          <cell r="C1717" t="str">
            <v>U5771E</v>
          </cell>
          <cell r="D1717" t="str">
            <v>G80 DRM 8.xP-8.7-2P UPG/PCM</v>
          </cell>
          <cell r="E1717" t="str">
            <v>HP CP 1Y SWspt24x7 Strg High $6501-7500</v>
          </cell>
          <cell r="F1717">
            <v>2647000</v>
          </cell>
        </row>
        <row r="1718">
          <cell r="B1718" t="str">
            <v>332925-B21</v>
          </cell>
          <cell r="C1718" t="str">
            <v>U5772E</v>
          </cell>
          <cell r="D1718" t="str">
            <v xml:space="preserve">SAN Security SAN Switch 2/32 w/4.1 FW </v>
          </cell>
          <cell r="E1718" t="str">
            <v>HP CP 3Y SWsptM-F Strg High $6501-7500</v>
          </cell>
          <cell r="F1718">
            <v>7089000</v>
          </cell>
        </row>
        <row r="1719">
          <cell r="B1719" t="str">
            <v>313455-B21</v>
          </cell>
          <cell r="C1719" t="str">
            <v>U5773E</v>
          </cell>
          <cell r="D1719" t="str">
            <v xml:space="preserve">SAN Switch 2/32 Fabric Manager Kit </v>
          </cell>
          <cell r="E1719" t="str">
            <v>HP CP 3Y SWspt24x7 Strg High $6501-7500</v>
          </cell>
          <cell r="F1719">
            <v>8861000</v>
          </cell>
        </row>
        <row r="1720">
          <cell r="B1720" t="str">
            <v>222308-B25</v>
          </cell>
          <cell r="D1720" t="str">
            <v>ACS 8.xG upgrade to ACS 8.8S</v>
          </cell>
        </row>
        <row r="1721">
          <cell r="B1721" t="str">
            <v>222306-B25</v>
          </cell>
          <cell r="D1721" t="str">
            <v>ACS 8.xL upgrade to ACS 8.8S</v>
          </cell>
        </row>
        <row r="1723">
          <cell r="A1723" t="str">
            <v>SW Storage High $7501-$8500</v>
          </cell>
          <cell r="B1723" t="str">
            <v>218207-B22</v>
          </cell>
          <cell r="C1723" t="str">
            <v>U5774E</v>
          </cell>
          <cell r="D1723" t="str">
            <v xml:space="preserve">Command Scripter 1.0B 10 user LTU </v>
          </cell>
          <cell r="E1723" t="str">
            <v>HP CP 1Y SWsptM-F Strg High $7501-8500</v>
          </cell>
          <cell r="F1723">
            <v>2420000</v>
          </cell>
        </row>
        <row r="1724">
          <cell r="B1724" t="str">
            <v>222317-B24</v>
          </cell>
          <cell r="C1724" t="str">
            <v>U5775E</v>
          </cell>
          <cell r="D1724" t="str">
            <v xml:space="preserve">G80 DRM 8.xP-8.7-2P UPG/PCM </v>
          </cell>
          <cell r="E1724" t="str">
            <v>HP CP 1Y SWspt24x7 Strg High $7501-8500</v>
          </cell>
          <cell r="F1724">
            <v>3025000</v>
          </cell>
        </row>
        <row r="1725">
          <cell r="B1725" t="str">
            <v>222308-B24</v>
          </cell>
          <cell r="C1725" t="str">
            <v>U5776E</v>
          </cell>
          <cell r="D1725" t="str">
            <v xml:space="preserve">ACS ALL 8.xG-8.7-2S LIC/PCM </v>
          </cell>
          <cell r="E1725" t="str">
            <v>HP CP 3Y SWsptM-F Strg High $7501-8500</v>
          </cell>
          <cell r="F1725">
            <v>8102000</v>
          </cell>
        </row>
        <row r="1726">
          <cell r="B1726" t="str">
            <v xml:space="preserve">222306-B24  </v>
          </cell>
          <cell r="C1726" t="str">
            <v>U5777E</v>
          </cell>
          <cell r="D1726" t="str">
            <v>ACS ALL 8.xL-8.7-2S LIC/PCM</v>
          </cell>
          <cell r="E1726" t="str">
            <v>HP CP 3Y SWspt24x7 Strg High $7501-8500</v>
          </cell>
          <cell r="F1726">
            <v>10128000</v>
          </cell>
        </row>
        <row r="1727">
          <cell r="B1727" t="str">
            <v xml:space="preserve">325892-B21  </v>
          </cell>
          <cell r="D1727" t="str">
            <v>Power Pac Bundle 2/8,2/16 LTU</v>
          </cell>
        </row>
        <row r="1731">
          <cell r="A1731" t="str">
            <v>SW Storage High $9501-$10500</v>
          </cell>
          <cell r="C1731" t="str">
            <v>U5778E</v>
          </cell>
          <cell r="E1731" t="str">
            <v>HP CP 1Y SWsptM-F Strg High $9.5K-10.5</v>
          </cell>
          <cell r="F1731">
            <v>3025000</v>
          </cell>
        </row>
        <row r="1732">
          <cell r="C1732" t="str">
            <v>U5779E</v>
          </cell>
          <cell r="E1732" t="str">
            <v>HP CP 1Y SWspt24x7 Strg High $9.5K-10.5</v>
          </cell>
          <cell r="F1732">
            <v>3781000</v>
          </cell>
        </row>
        <row r="1733">
          <cell r="C1733" t="str">
            <v>U5780E</v>
          </cell>
          <cell r="E1733" t="str">
            <v>HP CP 3Y SWsptM-F Strg High $9.5K-10.5</v>
          </cell>
          <cell r="F1733">
            <v>10128000</v>
          </cell>
        </row>
        <row r="1734">
          <cell r="C1734" t="str">
            <v>U5781E</v>
          </cell>
          <cell r="E1734" t="str">
            <v>HP CP 3Y SWspt24x7 Strg High $9.5K-10.5</v>
          </cell>
          <cell r="F1734">
            <v>12659000</v>
          </cell>
        </row>
        <row r="1735">
          <cell r="B1735" t="str">
            <v>263671-291</v>
          </cell>
          <cell r="D1735" t="str">
            <v xml:space="preserve">ENT VOL-JA SVR SYS LIC JPN2 </v>
          </cell>
        </row>
        <row r="1736">
          <cell r="B1736" t="str">
            <v>263675-291</v>
          </cell>
          <cell r="D1736" t="str">
            <v xml:space="preserve">ENT VOL-JA AGT 5 SYS LIC JPN2 </v>
          </cell>
        </row>
        <row r="1737">
          <cell r="B1737" t="str">
            <v>263671-B22</v>
          </cell>
          <cell r="D1737" t="str">
            <v xml:space="preserve">Additional EVM Server LTU </v>
          </cell>
        </row>
        <row r="1738">
          <cell r="B1738" t="str">
            <v>263675-B22</v>
          </cell>
          <cell r="D1738" t="str">
            <v xml:space="preserve">EVM V2.0D - 5 additional LTU </v>
          </cell>
        </row>
        <row r="1741">
          <cell r="A1741" t="str">
            <v>SW Storage High $10501-$11500</v>
          </cell>
          <cell r="B1741" t="str">
            <v>222364-B24</v>
          </cell>
          <cell r="C1741" t="str">
            <v>U5782E</v>
          </cell>
          <cell r="D1741" t="str">
            <v xml:space="preserve">ACS SNP 8.7-2S LIC/PCM PK </v>
          </cell>
          <cell r="E1741" t="str">
            <v>HP CP 1Y SWsptM-F Strg High $10.5k-11.5</v>
          </cell>
          <cell r="F1741">
            <v>3328000</v>
          </cell>
        </row>
        <row r="1742">
          <cell r="C1742" t="str">
            <v>U5783E</v>
          </cell>
          <cell r="E1742" t="str">
            <v>HP CP 1Y SWspt24x7 Strg High $10.5k-11.5</v>
          </cell>
          <cell r="F1742">
            <v>4160000</v>
          </cell>
        </row>
        <row r="1743">
          <cell r="C1743" t="str">
            <v>U5784E</v>
          </cell>
          <cell r="E1743" t="str">
            <v>HP CP 3Y SWsptM-F Strg High $10.5k-11.5</v>
          </cell>
          <cell r="F1743">
            <v>11141000</v>
          </cell>
        </row>
        <row r="1744">
          <cell r="C1744" t="str">
            <v>U5785E</v>
          </cell>
          <cell r="E1744" t="str">
            <v>HP CP 3Y SWspt24x7 Strg High $10.5k-11.5</v>
          </cell>
          <cell r="F1744">
            <v>13925000</v>
          </cell>
        </row>
        <row r="1747">
          <cell r="A1747" t="str">
            <v>SW Storage High $13501-$14500</v>
          </cell>
          <cell r="C1747" t="str">
            <v>U5871E</v>
          </cell>
          <cell r="E1747" t="str">
            <v>HP CP 1Y SWsptM-F Strg Hi $13501-14500</v>
          </cell>
          <cell r="F1747">
            <v>4235000</v>
          </cell>
        </row>
        <row r="1748">
          <cell r="C1748" t="str">
            <v>U5872E</v>
          </cell>
          <cell r="E1748" t="str">
            <v>HP CP 1Y SWspt24x7 Strg Hi $13501-14500</v>
          </cell>
          <cell r="F1748">
            <v>5294000</v>
          </cell>
        </row>
        <row r="1749">
          <cell r="C1749" t="str">
            <v>U5873E</v>
          </cell>
          <cell r="E1749" t="str">
            <v>HP CP 3Y SWsptM-F Strg Hi $13501-14500</v>
          </cell>
          <cell r="F1749">
            <v>14178000</v>
          </cell>
        </row>
        <row r="1750">
          <cell r="C1750" t="str">
            <v>U5874E</v>
          </cell>
          <cell r="E1750" t="str">
            <v>HP CP 3Y SWspt24x7 Strg Hi $13501-14500</v>
          </cell>
          <cell r="F1750">
            <v>17723000</v>
          </cell>
        </row>
        <row r="1753">
          <cell r="A1753" t="str">
            <v>SW Storage High $14501-$15500</v>
          </cell>
          <cell r="C1753" t="str">
            <v>U5786E</v>
          </cell>
          <cell r="E1753" t="str">
            <v>HP CP 1Y SWsptM-F Strg High $14.5k-15.5</v>
          </cell>
          <cell r="F1753">
            <v>4538000</v>
          </cell>
        </row>
        <row r="1754">
          <cell r="C1754" t="str">
            <v>U5787E</v>
          </cell>
          <cell r="E1754" t="str">
            <v>HP CP 1Y SWspt24x7 Strg High $14.5k-15.5</v>
          </cell>
          <cell r="F1754">
            <v>5672000</v>
          </cell>
        </row>
        <row r="1755">
          <cell r="B1755" t="str">
            <v>287406-B22</v>
          </cell>
          <cell r="C1755" t="str">
            <v>U5788E</v>
          </cell>
          <cell r="D1755" t="str">
            <v xml:space="preserve">HP StorageWorks HA-FAB Manager </v>
          </cell>
          <cell r="E1755" t="str">
            <v>HP CP 3Y SWsptM-F Strg High $14.5k-15.5</v>
          </cell>
          <cell r="F1755">
            <v>15192000</v>
          </cell>
        </row>
        <row r="1756">
          <cell r="C1756" t="str">
            <v>U5789E</v>
          </cell>
          <cell r="E1756" t="str">
            <v>HP CP 3Y SWspt24x7 Strg High $14.5k-15.5</v>
          </cell>
          <cell r="F1756">
            <v>18989000</v>
          </cell>
        </row>
        <row r="1759">
          <cell r="A1759" t="str">
            <v>SW Storage High $15501-$17500</v>
          </cell>
          <cell r="B1759" t="str">
            <v>317072-B21</v>
          </cell>
          <cell r="C1759" t="str">
            <v>U5790E</v>
          </cell>
          <cell r="D1759" t="str">
            <v xml:space="preserve">2/64 Santegrity BD LC LTU </v>
          </cell>
          <cell r="E1759" t="str">
            <v>HP CP 1Y SWsptM-F Strg High $15.5k-17.5</v>
          </cell>
          <cell r="F1759">
            <v>4991000</v>
          </cell>
        </row>
        <row r="1760">
          <cell r="B1760" t="str">
            <v>263673-291</v>
          </cell>
          <cell r="C1760" t="str">
            <v>U5791E</v>
          </cell>
          <cell r="D1760" t="str">
            <v xml:space="preserve">ENT VOL-JA AGT 10 SYS LIC JPN2 </v>
          </cell>
          <cell r="E1760" t="str">
            <v>HP CP 1Y SWspt24x7 Strg High $15.5k-17.5</v>
          </cell>
          <cell r="F1760">
            <v>6239000</v>
          </cell>
        </row>
        <row r="1761">
          <cell r="B1761" t="str">
            <v>263673-B22</v>
          </cell>
          <cell r="C1761" t="str">
            <v>U5792E</v>
          </cell>
          <cell r="D1761" t="str">
            <v xml:space="preserve">EVM V2.0D - 10 additional LTU </v>
          </cell>
          <cell r="E1761" t="str">
            <v>HP CP 3Y SWsptM-F Strg High $15.5k-17.5</v>
          </cell>
          <cell r="F1761">
            <v>16711000</v>
          </cell>
        </row>
        <row r="1762">
          <cell r="B1762" t="str">
            <v>222371-B25</v>
          </cell>
          <cell r="C1762" t="str">
            <v>U5793E</v>
          </cell>
          <cell r="D1762" t="str">
            <v>ACS 8.xF upgrade to ACS 8.8P</v>
          </cell>
          <cell r="E1762" t="str">
            <v>HP CP 3Y SWspt24x7 Strg High $15.5k-17.5</v>
          </cell>
          <cell r="F1762">
            <v>20889000</v>
          </cell>
        </row>
        <row r="1763">
          <cell r="B1763" t="str">
            <v>222372-B25</v>
          </cell>
          <cell r="D1763" t="str">
            <v>ACS 8.xS upgrade to ACS 8.8P</v>
          </cell>
        </row>
        <row r="1765">
          <cell r="A1765" t="str">
            <v>SW Storage High $17501-$19500</v>
          </cell>
          <cell r="C1765" t="str">
            <v>U5794E</v>
          </cell>
          <cell r="E1765" t="str">
            <v>HP CP 1Y SWsptM-F Strg High $17.5k-19.5</v>
          </cell>
          <cell r="F1765">
            <v>5597000</v>
          </cell>
        </row>
        <row r="1766">
          <cell r="B1766" t="str">
            <v>222372-B24</v>
          </cell>
          <cell r="C1766" t="str">
            <v>U5795E</v>
          </cell>
          <cell r="D1766" t="str">
            <v xml:space="preserve">G80 DRM 8.xS-8.7-2P LIC/PCM </v>
          </cell>
          <cell r="E1766" t="str">
            <v>HP CP 1Y SWspt24x7 Strg High $17.5k-19.5</v>
          </cell>
          <cell r="F1766">
            <v>6995000</v>
          </cell>
        </row>
        <row r="1767">
          <cell r="B1767" t="str">
            <v>317073-B21</v>
          </cell>
          <cell r="C1767" t="str">
            <v>U5796E</v>
          </cell>
          <cell r="D1767" t="str">
            <v xml:space="preserve">2/140 Santegrity LC LTU </v>
          </cell>
          <cell r="E1767" t="str">
            <v>HP CP 3Y SWsptM-F Strg Hi $17.5k-19.5</v>
          </cell>
          <cell r="F1767">
            <v>18736000</v>
          </cell>
        </row>
        <row r="1768">
          <cell r="B1768" t="str">
            <v>218208-B22</v>
          </cell>
          <cell r="C1768" t="str">
            <v>U5797E</v>
          </cell>
          <cell r="D1768" t="str">
            <v xml:space="preserve">Command Scripter 1.0B 25 user LTU </v>
          </cell>
          <cell r="E1768" t="str">
            <v>HP CP 3Y SWspt24x7 Strg High $17.5k-19.5</v>
          </cell>
          <cell r="F1768">
            <v>23420000</v>
          </cell>
        </row>
        <row r="1769">
          <cell r="B1769" t="str">
            <v>222370-B25</v>
          </cell>
          <cell r="D1769" t="str">
            <v>ACS 8.xG upgrade to ACS 8.8P</v>
          </cell>
        </row>
        <row r="1770">
          <cell r="B1770" t="str">
            <v>222369-B25</v>
          </cell>
          <cell r="D1770" t="str">
            <v>ACS 8.xL upgrade to ACS 8.8P</v>
          </cell>
        </row>
        <row r="1772">
          <cell r="A1772" t="str">
            <v>SW Storage High $19501-$21500</v>
          </cell>
          <cell r="B1772" t="str">
            <v>326720-B21</v>
          </cell>
          <cell r="C1772" t="str">
            <v>U5798E</v>
          </cell>
          <cell r="D1772" t="str">
            <v xml:space="preserve">Bus Copy UPG UI MEMA starter kit 2.1 </v>
          </cell>
          <cell r="E1772" t="str">
            <v>HP CP 1Y SWsptM-F Strg High $19.5k-21.5</v>
          </cell>
          <cell r="F1772">
            <v>6202000</v>
          </cell>
        </row>
        <row r="1773">
          <cell r="B1773" t="str">
            <v>263670-291</v>
          </cell>
          <cell r="C1773" t="str">
            <v>U5799E</v>
          </cell>
          <cell r="D1773" t="str">
            <v xml:space="preserve">Entrprs VOL JA MUL v2.0 Media JPN 2 </v>
          </cell>
          <cell r="E1773" t="str">
            <v>HP CP 1Y SWspt24x7 Strg High $19.5k-21.5</v>
          </cell>
          <cell r="F1773">
            <v>7751000</v>
          </cell>
        </row>
        <row r="1774">
          <cell r="B1774" t="str">
            <v>263670-B22</v>
          </cell>
          <cell r="C1774" t="str">
            <v>U5800E</v>
          </cell>
          <cell r="D1774" t="str">
            <v xml:space="preserve">EVM Starter Kit </v>
          </cell>
          <cell r="E1774" t="str">
            <v>HP CP 3Y SWsptM-F Strg High $19.5k-21.5</v>
          </cell>
          <cell r="F1774">
            <v>20762000</v>
          </cell>
        </row>
        <row r="1775">
          <cell r="B1775" t="str">
            <v>263670-292</v>
          </cell>
          <cell r="C1775" t="str">
            <v>U5801E</v>
          </cell>
          <cell r="D1775" t="str">
            <v xml:space="preserve">'ENT VOL-ja MUL V2.0D PKG JPN2 </v>
          </cell>
          <cell r="E1775" t="str">
            <v>HP CP 3Y SWspt24x7 Strg High $19.5k-21.5</v>
          </cell>
          <cell r="F1775">
            <v>25953000</v>
          </cell>
        </row>
        <row r="1776">
          <cell r="B1776" t="str">
            <v>222371-B24</v>
          </cell>
          <cell r="D1776" t="str">
            <v xml:space="preserve">G80 DRM 8.xF-8.7-2P LIC/PCM </v>
          </cell>
        </row>
        <row r="1777">
          <cell r="B1777" t="str">
            <v xml:space="preserve">222372-B24  </v>
          </cell>
          <cell r="D1777" t="str">
            <v>G80 DRM 8.xS-8.7-2P LIC/PCM</v>
          </cell>
        </row>
        <row r="1778">
          <cell r="B1778" t="str">
            <v xml:space="preserve">317073-B21  </v>
          </cell>
          <cell r="D1778" t="str">
            <v>2/140 Santegrity LC LTU</v>
          </cell>
        </row>
        <row r="1779">
          <cell r="B1779" t="str">
            <v>222316-B25</v>
          </cell>
          <cell r="D1779" t="str">
            <v>ACS  v8.8P   HSG80 Data Replication Manager Software</v>
          </cell>
        </row>
        <row r="1781">
          <cell r="A1781" t="str">
            <v>SW Storage High $21501-$23500</v>
          </cell>
          <cell r="C1781" t="str">
            <v>U5802E</v>
          </cell>
          <cell r="E1781" t="str">
            <v>HP CP 1Y SWsptM-F Strg High $21.5k-23.5</v>
          </cell>
          <cell r="F1781">
            <v>6807000</v>
          </cell>
        </row>
        <row r="1782">
          <cell r="B1782" t="str">
            <v>222370-B24</v>
          </cell>
          <cell r="C1782" t="str">
            <v>U5803E</v>
          </cell>
          <cell r="D1782" t="str">
            <v xml:space="preserve">G80 DRM 8.xG-8.7-2P LIC/PCM </v>
          </cell>
          <cell r="E1782" t="str">
            <v>HP CP 1Y SWspt24x7 Strg High $21.5k-23.5</v>
          </cell>
          <cell r="F1782">
            <v>8507000</v>
          </cell>
        </row>
        <row r="1783">
          <cell r="C1783" t="str">
            <v>U5804E</v>
          </cell>
          <cell r="E1783" t="str">
            <v>HP CP 3Y SWsptM-F Strg High $21.5k-23.5</v>
          </cell>
          <cell r="F1783">
            <v>22787000</v>
          </cell>
        </row>
        <row r="1784">
          <cell r="C1784" t="str">
            <v>U5805E</v>
          </cell>
          <cell r="E1784" t="str">
            <v>HP CP 3Y SWspt24x7 Strg High $21.5k-23.5</v>
          </cell>
          <cell r="F1784">
            <v>28484000</v>
          </cell>
        </row>
        <row r="1787">
          <cell r="A1787" t="str">
            <v>SW Storage High $23501-$26500</v>
          </cell>
          <cell r="B1787" t="str">
            <v>222316-B24</v>
          </cell>
          <cell r="C1787" t="str">
            <v>U5806E</v>
          </cell>
          <cell r="D1787" t="str">
            <v xml:space="preserve">G80 DRM 8.7-2P LC/PC </v>
          </cell>
          <cell r="E1787" t="str">
            <v>HP CP 1Y SWsptM-F Strg High $23.5k-26.5</v>
          </cell>
          <cell r="F1787">
            <v>7563000</v>
          </cell>
        </row>
        <row r="1788">
          <cell r="B1788" t="str">
            <v>334218-B21</v>
          </cell>
          <cell r="C1788" t="str">
            <v>U5807E</v>
          </cell>
          <cell r="D1788" t="str">
            <v xml:space="preserve">Fabric Watch for 2/64 Core </v>
          </cell>
          <cell r="E1788" t="str">
            <v>HP CP 1Y SWspt24x7 Strg High $23.5k-26.5</v>
          </cell>
          <cell r="F1788">
            <v>9454000</v>
          </cell>
        </row>
        <row r="1789">
          <cell r="C1789" t="str">
            <v>U5808E</v>
          </cell>
          <cell r="E1789" t="str">
            <v>HP CP 3Y SWsptM-F Strg High $23.5k-26.5</v>
          </cell>
          <cell r="F1789">
            <v>25320000</v>
          </cell>
        </row>
        <row r="1790">
          <cell r="C1790" t="str">
            <v>U5809E</v>
          </cell>
          <cell r="E1790" t="str">
            <v>HP CP 3Y SWspt24x7 Strg High $23.5k-26.5</v>
          </cell>
          <cell r="F1790">
            <v>31650000</v>
          </cell>
        </row>
        <row r="1793">
          <cell r="A1793" t="str">
            <v>SW Storage High $26501-$29500</v>
          </cell>
          <cell r="B1793" t="str">
            <v>334219-B21</v>
          </cell>
          <cell r="C1793" t="str">
            <v>U5810E</v>
          </cell>
          <cell r="D1793" t="str">
            <v xml:space="preserve">Advanced Performance Monitor 2/64 </v>
          </cell>
          <cell r="E1793" t="str">
            <v>HP CP 1Y SWsptM-F Strg High $26.5k-29.5</v>
          </cell>
          <cell r="F1793">
            <v>8470000</v>
          </cell>
        </row>
        <row r="1794">
          <cell r="C1794" t="str">
            <v>U5811E</v>
          </cell>
          <cell r="E1794" t="str">
            <v>HP CP 1Y SWspt24x7 Strg High $26.5k-29.5</v>
          </cell>
          <cell r="F1794">
            <v>10588000</v>
          </cell>
        </row>
        <row r="1795">
          <cell r="C1795" t="str">
            <v>U5812E</v>
          </cell>
          <cell r="E1795" t="str">
            <v>HP CP 3Y SWsptM-F Strg High $26.5k-29.5</v>
          </cell>
          <cell r="F1795">
            <v>28358000</v>
          </cell>
        </row>
        <row r="1796">
          <cell r="C1796" t="str">
            <v>U5813E</v>
          </cell>
          <cell r="E1796" t="str">
            <v>HP CP 3Y SWspt24x7 Strg High $26.5k-29.5</v>
          </cell>
          <cell r="F1796">
            <v>35447000</v>
          </cell>
        </row>
        <row r="1799">
          <cell r="A1799" t="str">
            <v>SW Storage High $29501-$32500</v>
          </cell>
          <cell r="B1799" t="str">
            <v>325887-B21</v>
          </cell>
          <cell r="C1799" t="str">
            <v>U5814E</v>
          </cell>
          <cell r="D1799" t="str">
            <v xml:space="preserve">ISL Trunking Switch 2/64 </v>
          </cell>
          <cell r="E1799" t="str">
            <v>HP CP 1Y SWsptM-F Strg Hi $29.5k-32.5</v>
          </cell>
          <cell r="F1799">
            <v>9378000</v>
          </cell>
        </row>
        <row r="1800">
          <cell r="B1800" t="str">
            <v>325886-B21</v>
          </cell>
          <cell r="C1800" t="str">
            <v>U5815E</v>
          </cell>
          <cell r="D1800" t="str">
            <v xml:space="preserve">Extended Fabric Switch 2/64 </v>
          </cell>
          <cell r="E1800" t="str">
            <v>HP CP 1Y SWspt24x7 Strg Hi $29.5k-32.5</v>
          </cell>
          <cell r="F1800">
            <v>11722000</v>
          </cell>
        </row>
        <row r="1801">
          <cell r="C1801" t="str">
            <v>U5816E</v>
          </cell>
          <cell r="E1801" t="str">
            <v>HP CP 3Y SWsptM-F Strg High $29.5k-32.5</v>
          </cell>
          <cell r="F1801">
            <v>31397000</v>
          </cell>
        </row>
        <row r="1802">
          <cell r="C1802" t="str">
            <v>U5817E</v>
          </cell>
          <cell r="E1802" t="str">
            <v>HP CP 3Y SWspt24x7 Strg High $29.5k-32.5</v>
          </cell>
          <cell r="F1802">
            <v>39245000</v>
          </cell>
        </row>
        <row r="1805">
          <cell r="A1805" t="str">
            <v>SW Storage High $32501-$36500</v>
          </cell>
          <cell r="C1805" t="str">
            <v>U5818E</v>
          </cell>
          <cell r="E1805" t="str">
            <v>HP CP 1Y SWsptM-F Strg High $32.5k-36.5</v>
          </cell>
          <cell r="F1805">
            <v>10437000</v>
          </cell>
        </row>
        <row r="1806">
          <cell r="C1806" t="str">
            <v>U5819E</v>
          </cell>
          <cell r="E1806" t="str">
            <v>HP CP 1Y SWspt24x7 Strg High $32.5k-36.5</v>
          </cell>
          <cell r="F1806">
            <v>13045000</v>
          </cell>
        </row>
        <row r="1807">
          <cell r="C1807" t="str">
            <v>U5820E</v>
          </cell>
          <cell r="E1807" t="str">
            <v>HP CP 3Y SWsptM-F Strg High $32.5k-36.5</v>
          </cell>
          <cell r="F1807">
            <v>34940000</v>
          </cell>
        </row>
        <row r="1808">
          <cell r="C1808" t="str">
            <v>U5821E</v>
          </cell>
          <cell r="E1808" t="str">
            <v>HP CP 3Y SWspt24x7 Strg High $32.5k-36.5</v>
          </cell>
          <cell r="F1808">
            <v>43676000</v>
          </cell>
        </row>
        <row r="1811">
          <cell r="A1811" t="str">
            <v>SW Storage High $36501-$40500</v>
          </cell>
          <cell r="C1811" t="str">
            <v>U5822E</v>
          </cell>
          <cell r="E1811" t="str">
            <v>HP CP 1Y SWsptM-F Strg High $36.5k-40.5</v>
          </cell>
          <cell r="F1811">
            <v>11647000</v>
          </cell>
        </row>
        <row r="1812">
          <cell r="B1812" t="str">
            <v>263674-291</v>
          </cell>
          <cell r="C1812" t="str">
            <v>U5823E</v>
          </cell>
          <cell r="D1812" t="str">
            <v xml:space="preserve">ENT VOL-JA AGT 25 SYS LIC JPN2 </v>
          </cell>
          <cell r="E1812" t="str">
            <v>HP CP 1Y SWspt24x7 Strg High $36.5k-40.5</v>
          </cell>
          <cell r="F1812">
            <v>14558000</v>
          </cell>
        </row>
        <row r="1813">
          <cell r="B1813" t="str">
            <v>263674-B22</v>
          </cell>
          <cell r="C1813" t="str">
            <v>U5824E</v>
          </cell>
          <cell r="D1813" t="str">
            <v xml:space="preserve">EVM V2.0D - 25 additional LTU </v>
          </cell>
          <cell r="E1813" t="str">
            <v>HP CP 3Y SWsptM-F Strg High $36.5k-40.5</v>
          </cell>
          <cell r="F1813">
            <v>38992000</v>
          </cell>
        </row>
        <row r="1814">
          <cell r="B1814" t="str">
            <v>332926-B21</v>
          </cell>
          <cell r="C1814" t="str">
            <v>U5825E</v>
          </cell>
          <cell r="D1814" t="str">
            <v xml:space="preserve">SAN Security SAN Core 2/64 w/4.1 FW </v>
          </cell>
          <cell r="E1814" t="str">
            <v>HP CP 3Y SWspt24x7 Strg High $36.5k-40.5</v>
          </cell>
          <cell r="F1814">
            <v>48740000</v>
          </cell>
        </row>
        <row r="1818">
          <cell r="A1818" t="str">
            <v>SW Storage High $40501-$45500</v>
          </cell>
          <cell r="C1818" t="str">
            <v>U5826E</v>
          </cell>
          <cell r="E1818" t="str">
            <v>HP CP 1Y SWsptM-F Strg High $40.5k-45.5</v>
          </cell>
          <cell r="F1818">
            <v>13008000</v>
          </cell>
        </row>
        <row r="1819">
          <cell r="B1819" t="str">
            <v>330883-B21</v>
          </cell>
          <cell r="C1819" t="str">
            <v>U5827E</v>
          </cell>
          <cell r="D1819" t="str">
            <v xml:space="preserve">'Remote Switch 2/64 </v>
          </cell>
          <cell r="E1819" t="str">
            <v>HP CP 1Y SWspt24x7 Strg High $40.5k-45.5</v>
          </cell>
          <cell r="F1819">
            <v>16260000</v>
          </cell>
        </row>
        <row r="1820">
          <cell r="C1820" t="str">
            <v>U5828E</v>
          </cell>
          <cell r="E1820" t="str">
            <v>HP CP 3Y SWsptM-F Strg High $40.5k-45.5</v>
          </cell>
          <cell r="F1820">
            <v>43550000</v>
          </cell>
        </row>
        <row r="1821">
          <cell r="C1821" t="str">
            <v>U5829E</v>
          </cell>
          <cell r="E1821" t="str">
            <v>HP CP 3Y SWspt24x7 Strg High $40.5k-45.5</v>
          </cell>
          <cell r="F1821">
            <v>54437000</v>
          </cell>
        </row>
        <row r="1824">
          <cell r="A1824" t="str">
            <v>SW Storage High $45501-$50500</v>
          </cell>
          <cell r="C1824" t="str">
            <v>U5830E</v>
          </cell>
          <cell r="E1824" t="str">
            <v>HP CP 1Y SWsptM-F Strg Hi $45.5k-50.5</v>
          </cell>
          <cell r="F1824">
            <v>14521000</v>
          </cell>
        </row>
        <row r="1825">
          <cell r="C1825" t="str">
            <v>U5831E</v>
          </cell>
          <cell r="E1825" t="str">
            <v>HP CP 1Y SWspt24x7 Strg High $45.5k-50.5</v>
          </cell>
          <cell r="F1825">
            <v>18151000</v>
          </cell>
        </row>
        <row r="1826">
          <cell r="C1826" t="str">
            <v>U5832E</v>
          </cell>
          <cell r="E1826" t="str">
            <v>HP CP 3Y SWsptM-F Strg High $45.5k-50.5</v>
          </cell>
          <cell r="F1826">
            <v>48614000</v>
          </cell>
        </row>
        <row r="1827">
          <cell r="C1827" t="str">
            <v>U5833E</v>
          </cell>
          <cell r="E1827" t="str">
            <v>HP CP 3Y SWspt24x7 Strg High $45.5k-50.5</v>
          </cell>
          <cell r="F1827">
            <v>60767000</v>
          </cell>
        </row>
        <row r="1830">
          <cell r="A1830" t="str">
            <v>SW Storage High $50501-$58500</v>
          </cell>
          <cell r="C1830" t="str">
            <v>U5834E</v>
          </cell>
          <cell r="E1830" t="str">
            <v>HP CP 1Y SWsptM-F Strg High $50.5k-58.5</v>
          </cell>
          <cell r="F1830">
            <v>16487000</v>
          </cell>
        </row>
        <row r="1831">
          <cell r="C1831" t="str">
            <v>U5835E</v>
          </cell>
          <cell r="E1831" t="str">
            <v>HP CP 1Y SWspt24x7 Strg High $50.5k-58.5</v>
          </cell>
          <cell r="F1831">
            <v>20608000</v>
          </cell>
        </row>
        <row r="1832">
          <cell r="C1832" t="str">
            <v>U5836E</v>
          </cell>
          <cell r="E1832" t="str">
            <v>HP CP 3Y SWsptM-F Strg High $50.5k-58.5</v>
          </cell>
          <cell r="F1832">
            <v>55197000</v>
          </cell>
        </row>
        <row r="1833">
          <cell r="C1833" t="str">
            <v>U5837E</v>
          </cell>
          <cell r="E1833" t="str">
            <v>HP CP 3Y SWspt24x7 Strg High $50.5k-58.5</v>
          </cell>
          <cell r="F1833">
            <v>68996000</v>
          </cell>
        </row>
        <row r="1836">
          <cell r="A1836" t="str">
            <v>SW Storage High $58501-$66500</v>
          </cell>
          <cell r="C1836" t="str">
            <v>U5838E</v>
          </cell>
          <cell r="E1836" t="str">
            <v>HP CP 1Y SWsptM-F Strg High $58.5k-66.5</v>
          </cell>
          <cell r="F1836">
            <v>18907000</v>
          </cell>
        </row>
        <row r="1837">
          <cell r="C1837" t="str">
            <v>U5839E</v>
          </cell>
          <cell r="E1837" t="str">
            <v>HP CP 1Y SWspt24x7 Strg High $58.5k-66.5</v>
          </cell>
          <cell r="F1837">
            <v>23633000</v>
          </cell>
        </row>
        <row r="1838">
          <cell r="C1838" t="str">
            <v>U5840E</v>
          </cell>
          <cell r="E1838" t="str">
            <v>HP CP 3Y SWsptM-F Strg High $58.5k-66.5</v>
          </cell>
          <cell r="F1838">
            <v>63300000</v>
          </cell>
        </row>
        <row r="1839">
          <cell r="C1839" t="str">
            <v>U5841E</v>
          </cell>
          <cell r="E1839" t="str">
            <v>HP CP 3Y SWspt24x7 Strg High $58.5k-66.5</v>
          </cell>
          <cell r="F1839">
            <v>79125000</v>
          </cell>
        </row>
        <row r="1842">
          <cell r="A1842" t="str">
            <v>SW Storage High $66501-$76500</v>
          </cell>
          <cell r="C1842" t="str">
            <v>U5842E</v>
          </cell>
          <cell r="E1842" t="str">
            <v>HP CP 1Y SWsptM-F Strg High $66.5k-76.5</v>
          </cell>
          <cell r="F1842">
            <v>21630000</v>
          </cell>
        </row>
        <row r="1843">
          <cell r="C1843" t="str">
            <v>U5843E</v>
          </cell>
          <cell r="E1843" t="str">
            <v>HP CP 1Y SWspt24x7 Strg High $66.5k-76.5</v>
          </cell>
          <cell r="F1843">
            <v>27036000</v>
          </cell>
        </row>
        <row r="1844">
          <cell r="C1844" t="str">
            <v>U5844E</v>
          </cell>
          <cell r="E1844" t="str">
            <v>HP CP 3Y SWsptM-F Strg High $66.5k-76.5</v>
          </cell>
          <cell r="F1844">
            <v>72415000</v>
          </cell>
        </row>
        <row r="1845">
          <cell r="C1845" t="str">
            <v>U5845E</v>
          </cell>
          <cell r="E1845" t="str">
            <v>HP CP 3Y SWspt24x7 Strg High $66.5k-76.5</v>
          </cell>
          <cell r="F1845">
            <v>90518000</v>
          </cell>
        </row>
        <row r="1848">
          <cell r="A1848" t="str">
            <v>SW Storage High $76501-$86500</v>
          </cell>
          <cell r="C1848" t="str">
            <v>U5846E</v>
          </cell>
          <cell r="E1848" t="str">
            <v>HP CP 1Y SWsptM-F Strg High $76.5k-86.5</v>
          </cell>
          <cell r="F1848">
            <v>24655000</v>
          </cell>
        </row>
        <row r="1849">
          <cell r="C1849" t="str">
            <v>U5847E</v>
          </cell>
          <cell r="E1849" t="str">
            <v>HP CP 1Y SWspt24x7 Strg High $76.5k-86.5</v>
          </cell>
          <cell r="F1849">
            <v>30818000</v>
          </cell>
        </row>
        <row r="1850">
          <cell r="C1850" t="str">
            <v>U5848E</v>
          </cell>
          <cell r="E1850" t="str">
            <v>HP CP 3Y SWsptM-F Strg High $76.5k-86.5</v>
          </cell>
          <cell r="F1850">
            <v>82543000</v>
          </cell>
        </row>
        <row r="1851">
          <cell r="C1851" t="str">
            <v>U5849E</v>
          </cell>
          <cell r="E1851" t="str">
            <v>HP CP 3Y SWspt24x7 Strg High $76.5k-86.5</v>
          </cell>
          <cell r="F1851">
            <v>103179000</v>
          </cell>
        </row>
        <row r="1854">
          <cell r="A1854" t="str">
            <v>SW Storage High $86501-$96500</v>
          </cell>
          <cell r="C1854" t="str">
            <v>U5850E</v>
          </cell>
          <cell r="E1854" t="str">
            <v>HP CP 1Y SWsptM-F Strg High $86.5k-96.5</v>
          </cell>
          <cell r="F1854">
            <v>27680000</v>
          </cell>
        </row>
        <row r="1855">
          <cell r="C1855" t="str">
            <v>U5851E</v>
          </cell>
          <cell r="E1855" t="str">
            <v>HP CP 1Y SWspt24x7 Strg High $86.5k-96.5</v>
          </cell>
          <cell r="F1855">
            <v>34599000</v>
          </cell>
        </row>
        <row r="1856">
          <cell r="C1856" t="str">
            <v>U5852E</v>
          </cell>
          <cell r="E1856" t="str">
            <v>HP CP 3Y SWsptM-F Strg High $86.5k-96.5</v>
          </cell>
          <cell r="F1856">
            <v>92671000</v>
          </cell>
        </row>
        <row r="1857">
          <cell r="C1857" t="str">
            <v>U5853E</v>
          </cell>
          <cell r="E1857" t="str">
            <v>HP CP 3Y SWspt24x7 Strg High $86.5k-96.5</v>
          </cell>
          <cell r="F1857">
            <v>115838000</v>
          </cell>
        </row>
        <row r="1860">
          <cell r="A1860" t="str">
            <v>SW Storage High $96501-$106500</v>
          </cell>
          <cell r="C1860" t="str">
            <v>U5854E</v>
          </cell>
          <cell r="E1860" t="str">
            <v>HP CP 1Y SWsptM-F Strg Hi $96.5K-106.5</v>
          </cell>
          <cell r="F1860">
            <v>30705000</v>
          </cell>
        </row>
        <row r="1861">
          <cell r="C1861" t="str">
            <v>U5855E</v>
          </cell>
          <cell r="E1861" t="str">
            <v>HP CP 1Y SWspt24x7 Strg Hi $96.5K-106.5</v>
          </cell>
          <cell r="F1861">
            <v>38381000</v>
          </cell>
        </row>
        <row r="1862">
          <cell r="C1862" t="str">
            <v>U5856E</v>
          </cell>
          <cell r="E1862" t="str">
            <v>HP CP 3Y SWsptM-F Strg Hi $96.5K-106.5</v>
          </cell>
          <cell r="F1862">
            <v>102799000</v>
          </cell>
        </row>
        <row r="1863">
          <cell r="C1863" t="str">
            <v>U5857E</v>
          </cell>
          <cell r="E1863" t="str">
            <v>HP CP 3Y SWspt24x7 Strg Hi $96.5K-106.5</v>
          </cell>
          <cell r="F1863">
            <v>128499000</v>
          </cell>
        </row>
        <row r="1866">
          <cell r="A1866" t="str">
            <v>SW Storage High $121000</v>
          </cell>
          <cell r="C1866" t="str">
            <v>U5858E</v>
          </cell>
          <cell r="E1866" t="str">
            <v>HP CP 1Y SWsptM-F Storage High $121K</v>
          </cell>
          <cell r="F1866">
            <v>36604000</v>
          </cell>
        </row>
        <row r="1867">
          <cell r="C1867" t="str">
            <v>U5859E</v>
          </cell>
          <cell r="E1867" t="str">
            <v>HP CP 1Y SWspt24x7 Storage High $121K</v>
          </cell>
          <cell r="F1867">
            <v>45755000</v>
          </cell>
        </row>
        <row r="1868">
          <cell r="C1868" t="str">
            <v>U5860E</v>
          </cell>
          <cell r="E1868" t="str">
            <v>HP CP 3Y SWsptM-F Storage High $121K</v>
          </cell>
          <cell r="F1868">
            <v>122549000</v>
          </cell>
        </row>
        <row r="1869">
          <cell r="C1869" t="str">
            <v>U5861E</v>
          </cell>
          <cell r="E1869" t="str">
            <v>HP CP 3Y SWspt24x7 Storage High $121K</v>
          </cell>
          <cell r="F1869">
            <v>153187000</v>
          </cell>
        </row>
        <row r="1872">
          <cell r="A1872" t="str">
            <v>SW Storage Low $201-$400</v>
          </cell>
          <cell r="C1872" t="str">
            <v>U5931E</v>
          </cell>
          <cell r="E1872" t="str">
            <v>HP CP 1Y SWsptM-F Strg Low $201-400</v>
          </cell>
          <cell r="F1872">
            <v>91000</v>
          </cell>
        </row>
        <row r="1873">
          <cell r="C1873" t="str">
            <v>U5932E</v>
          </cell>
          <cell r="E1873" t="str">
            <v>HP CP 1Y SWspt24x7 Strg Low $201-400</v>
          </cell>
          <cell r="F1873">
            <v>113000</v>
          </cell>
        </row>
        <row r="1874">
          <cell r="C1874" t="str">
            <v>U5933E</v>
          </cell>
          <cell r="E1874" t="str">
            <v>HP CP 3Y SWsptM-F Strg Low $201-400</v>
          </cell>
          <cell r="F1874">
            <v>264000</v>
          </cell>
        </row>
        <row r="1875">
          <cell r="C1875" t="str">
            <v>U5934E</v>
          </cell>
          <cell r="E1875" t="str">
            <v>HP CP 3Y SWspt24x7 Strg Low $201-400</v>
          </cell>
          <cell r="F1875">
            <v>330000</v>
          </cell>
        </row>
        <row r="1878">
          <cell r="A1878" t="str">
            <v>SW Storage Low $801-$900</v>
          </cell>
          <cell r="B1878" t="str">
            <v>324508-B21</v>
          </cell>
          <cell r="C1878" t="str">
            <v>U5879E</v>
          </cell>
          <cell r="D1878" t="str">
            <v xml:space="preserve">Quickloop 2/8, 2/16 SAN SW LTU </v>
          </cell>
          <cell r="E1878" t="str">
            <v>HP CP 1Y SWsptM-F Strg Low $801-900</v>
          </cell>
          <cell r="F1878">
            <v>258000</v>
          </cell>
        </row>
        <row r="1879">
          <cell r="C1879" t="str">
            <v>U5880E</v>
          </cell>
          <cell r="E1879" t="str">
            <v>HP CP 1Y SWspt24x7 Strg Low $801-900</v>
          </cell>
          <cell r="F1879">
            <v>321000</v>
          </cell>
        </row>
        <row r="1880">
          <cell r="C1880" t="str">
            <v>U5881E</v>
          </cell>
          <cell r="E1880" t="str">
            <v>HP CP 3Y SWsptM-F Strg Low $801-900</v>
          </cell>
          <cell r="F1880">
            <v>749000</v>
          </cell>
        </row>
        <row r="1881">
          <cell r="C1881" t="str">
            <v>U5882E</v>
          </cell>
          <cell r="E1881" t="str">
            <v>HP CP 3Y SWspt24x7 Strg Low $801-900</v>
          </cell>
          <cell r="F1881">
            <v>935000</v>
          </cell>
        </row>
        <row r="1884">
          <cell r="A1884" t="str">
            <v>SW Storage Low $901-$1000</v>
          </cell>
          <cell r="B1884" t="str">
            <v>T1002A</v>
          </cell>
          <cell r="C1884" t="str">
            <v>U5883E</v>
          </cell>
          <cell r="D1884" t="str">
            <v>Entrprise Mgmt Smart Plug-Ins for Commd Vw 1 Host LTU; SW Media Kit</v>
          </cell>
          <cell r="E1884" t="str">
            <v>HP CP 1Y SWsptM-F Strg Low $901-1000</v>
          </cell>
          <cell r="F1884">
            <v>287000</v>
          </cell>
        </row>
        <row r="1885">
          <cell r="C1885" t="str">
            <v>U5884E</v>
          </cell>
          <cell r="E1885" t="str">
            <v>HP CP 1Y SWspt24x7 Strg Low $901-1000</v>
          </cell>
          <cell r="F1885">
            <v>360000</v>
          </cell>
        </row>
        <row r="1886">
          <cell r="C1886" t="str">
            <v>U5885E</v>
          </cell>
          <cell r="E1886" t="str">
            <v>HP CP 3Y SWsptM-F Strg Low $901-1000</v>
          </cell>
          <cell r="F1886">
            <v>837000</v>
          </cell>
        </row>
        <row r="1887">
          <cell r="C1887" t="str">
            <v>U5886E</v>
          </cell>
          <cell r="E1887" t="str">
            <v>HP CP 3Y SWspt24x7 Strg Low $901-1000</v>
          </cell>
          <cell r="F1887">
            <v>1045000</v>
          </cell>
        </row>
        <row r="1890">
          <cell r="A1890" t="str">
            <v>SW Storage Low $2001-$2400</v>
          </cell>
          <cell r="B1890" t="str">
            <v>T1004A</v>
          </cell>
          <cell r="C1890" t="str">
            <v>U5887E</v>
          </cell>
          <cell r="D1890" t="str">
            <v xml:space="preserve">Secure Manager VA SW Media Kit for 500 GB LTU </v>
          </cell>
          <cell r="E1890" t="str">
            <v>HP CP 1Y SWsptM-F Strg Low $2001-2400</v>
          </cell>
          <cell r="F1890">
            <v>665000</v>
          </cell>
        </row>
        <row r="1891">
          <cell r="B1891" t="str">
            <v>T1011A</v>
          </cell>
          <cell r="C1891" t="str">
            <v>U5888E</v>
          </cell>
          <cell r="D1891" t="str">
            <v>Auto Path VA for Win 2000 1 Host LTU w/SW Media Kit</v>
          </cell>
          <cell r="E1891" t="str">
            <v>HP CP 1Y SWspt24x7 Strg Low $2001-2400</v>
          </cell>
          <cell r="F1891">
            <v>832000</v>
          </cell>
        </row>
        <row r="1892">
          <cell r="B1892" t="str">
            <v>T1012A</v>
          </cell>
          <cell r="C1892" t="str">
            <v>U5889E</v>
          </cell>
          <cell r="D1892" t="str">
            <v>Auto Path VA for Win 2000 1 Host LTU</v>
          </cell>
          <cell r="E1892" t="str">
            <v>HP CP 3Y SWsptM-F Strg Low $2001-2400</v>
          </cell>
          <cell r="F1892">
            <v>1937000</v>
          </cell>
        </row>
        <row r="1893">
          <cell r="B1893" t="str">
            <v>T1039A</v>
          </cell>
          <cell r="C1893" t="str">
            <v>U5890E</v>
          </cell>
          <cell r="D1893" t="str">
            <v>Auto Path VA for Win NT 4.0 1 Host LTU w/SW Media Kit</v>
          </cell>
          <cell r="E1893" t="str">
            <v>HP CP 3Y SWspt24x7 Strg Low $2001-2400</v>
          </cell>
          <cell r="F1893">
            <v>2420000</v>
          </cell>
        </row>
        <row r="1894">
          <cell r="B1894" t="str">
            <v>T1040A</v>
          </cell>
          <cell r="D1894" t="str">
            <v xml:space="preserve">Auto Path VA for Win NT 4.0 1 Host LTU </v>
          </cell>
        </row>
        <row r="1895">
          <cell r="B1895" t="str">
            <v>T1044A</v>
          </cell>
          <cell r="D1895" t="str">
            <v>Auto Path VA for Linux Red Hat 6.2/7.1 1 Host LTU w/SW Media Kit</v>
          </cell>
        </row>
        <row r="1896">
          <cell r="B1896" t="str">
            <v>T1045A</v>
          </cell>
          <cell r="D1896" t="str">
            <v xml:space="preserve">Auto Path VA for Linux Red Hat 6.2/7.1 1 Host LTU </v>
          </cell>
        </row>
        <row r="1897">
          <cell r="B1897" t="str">
            <v>T1070A</v>
          </cell>
          <cell r="D1897" t="str">
            <v>Auto Path VA for Win Server 2003 1 Host LTU &amp; SW Kit</v>
          </cell>
        </row>
        <row r="1898">
          <cell r="B1898" t="str">
            <v>T1071A</v>
          </cell>
          <cell r="D1898" t="str">
            <v>AutoPathVA for Win Server 2003 1 Host LTU</v>
          </cell>
        </row>
        <row r="1899">
          <cell r="B1899" t="str">
            <v>324507-B21</v>
          </cell>
          <cell r="D1899" t="str">
            <v xml:space="preserve">Advanced Perf Monitor 2/8 SAN SW LTU </v>
          </cell>
        </row>
        <row r="1900">
          <cell r="B1900" t="str">
            <v>288162-B21</v>
          </cell>
          <cell r="D1900" t="str">
            <v xml:space="preserve">2/8EL Upgrd Kit ALL </v>
          </cell>
        </row>
        <row r="1901">
          <cell r="B1901" t="str">
            <v>317069-B21</v>
          </cell>
          <cell r="D1901" t="str">
            <v xml:space="preserve">2/16 Santegrity BD LC LTU </v>
          </cell>
        </row>
        <row r="1902">
          <cell r="B1902" t="str">
            <v>317070-B21</v>
          </cell>
          <cell r="D1902" t="str">
            <v xml:space="preserve">'2/24 Santegrity BD LC LTU </v>
          </cell>
        </row>
        <row r="1905">
          <cell r="A1905" t="str">
            <v>SW Storage Low $2801-$3200</v>
          </cell>
          <cell r="B1905" t="str">
            <v>325891-B21</v>
          </cell>
          <cell r="C1905" t="str">
            <v>U5891E</v>
          </cell>
          <cell r="D1905" t="str">
            <v xml:space="preserve">Remote Switch 2/8, 2/16 SAN SW LTU </v>
          </cell>
          <cell r="E1905" t="str">
            <v>HP CP 1Y SWsptM-F Strg Low $2801-3200</v>
          </cell>
          <cell r="F1905">
            <v>908000</v>
          </cell>
        </row>
        <row r="1906">
          <cell r="B1906" t="str">
            <v>325888-B21</v>
          </cell>
          <cell r="C1906" t="str">
            <v>U5892E</v>
          </cell>
          <cell r="D1906" t="str">
            <v xml:space="preserve">San Switch 2/8-EL Upgrade </v>
          </cell>
          <cell r="E1906" t="str">
            <v>HP CP 1Y SWspt24x7 Strg Low $2801-3200</v>
          </cell>
          <cell r="F1906">
            <v>1134000</v>
          </cell>
        </row>
        <row r="1907">
          <cell r="B1907" t="str">
            <v>317071-B21</v>
          </cell>
          <cell r="C1907" t="str">
            <v>U5893E</v>
          </cell>
          <cell r="D1907" t="str">
            <v xml:space="preserve">2/32 Santegrity BD LC LTU </v>
          </cell>
          <cell r="E1907" t="str">
            <v>HP CP 3Y SWsptM-F Strg Low $2801-3200</v>
          </cell>
          <cell r="F1907">
            <v>2641000</v>
          </cell>
        </row>
        <row r="1908">
          <cell r="C1908" t="str">
            <v>U5894E</v>
          </cell>
          <cell r="E1908" t="str">
            <v>HP CP 3Y SWspt24x7 Strg Low $2801-3200</v>
          </cell>
          <cell r="F1908">
            <v>3300000</v>
          </cell>
        </row>
        <row r="1911">
          <cell r="A1911" t="str">
            <v>SW Storage Low $3201-$3600</v>
          </cell>
          <cell r="B1911" t="str">
            <v>T1005A</v>
          </cell>
          <cell r="C1911" t="str">
            <v>U9922E</v>
          </cell>
          <cell r="D1911" t="str">
            <v xml:space="preserve">Secure Manager VA SW Media Kit for 1 TB LTU </v>
          </cell>
          <cell r="E1911" t="str">
            <v>HP CP 1Y SWsptM-F Strg Low $3201-3600</v>
          </cell>
          <cell r="F1911">
            <v>1028000</v>
          </cell>
        </row>
        <row r="1912">
          <cell r="B1912" t="str">
            <v>T1060A</v>
          </cell>
          <cell r="C1912" t="str">
            <v>U9923E</v>
          </cell>
          <cell r="D1912" t="str">
            <v>Auto Path VA for HP-UX 1 Host LTU w/SW Media Kit</v>
          </cell>
          <cell r="E1912" t="str">
            <v>HP CP 1Y SWspt24x7 Strg Low $3201-3600</v>
          </cell>
          <cell r="F1912">
            <v>1286000</v>
          </cell>
        </row>
        <row r="1913">
          <cell r="B1913" t="str">
            <v>T1061A</v>
          </cell>
          <cell r="C1913" t="str">
            <v>U9924E</v>
          </cell>
          <cell r="D1913" t="str">
            <v xml:space="preserve">Auto Path VA for HP-UX 1 Host LTU </v>
          </cell>
          <cell r="E1913" t="str">
            <v>HP CP 3Y SWsptM-F Strg Low $3201-3600</v>
          </cell>
          <cell r="F1913">
            <v>2993000</v>
          </cell>
        </row>
        <row r="1914">
          <cell r="C1914" t="str">
            <v>U9925E</v>
          </cell>
          <cell r="E1914" t="str">
            <v>HP CP 3Y SWspt24x7 Strg Low $3201-3600</v>
          </cell>
          <cell r="F1914">
            <v>3741000</v>
          </cell>
        </row>
        <row r="1917">
          <cell r="A1917" t="str">
            <v>SW Storage Low $3601-$4000</v>
          </cell>
          <cell r="C1917" t="str">
            <v>U5895E</v>
          </cell>
          <cell r="E1917" t="str">
            <v>HP CP 1Y SWsptM-F Strg Low $3601-4000</v>
          </cell>
          <cell r="F1917">
            <v>1150000</v>
          </cell>
        </row>
        <row r="1918">
          <cell r="B1918" t="str">
            <v>T1086A</v>
          </cell>
          <cell r="C1918" t="str">
            <v>U5896E</v>
          </cell>
          <cell r="D1918" t="str">
            <v>StorageWorks Command View SDM LTU</v>
          </cell>
          <cell r="E1918" t="str">
            <v>HP CP 1Y SWspt24x7 Strg Low $3601-4000</v>
          </cell>
          <cell r="F1918">
            <v>1437000</v>
          </cell>
        </row>
        <row r="1919">
          <cell r="B1919" t="str">
            <v>324505-B21</v>
          </cell>
          <cell r="C1919" t="str">
            <v>U5897E</v>
          </cell>
          <cell r="D1919" t="str">
            <v xml:space="preserve">Extended Fabric 2/8, 2/16 SAN SW LTU </v>
          </cell>
          <cell r="E1919" t="str">
            <v>HP CP 3Y SWsptM-F Strg Low $3601-4000</v>
          </cell>
          <cell r="F1919">
            <v>3345000</v>
          </cell>
        </row>
        <row r="1920">
          <cell r="B1920" t="str">
            <v>324506-B21</v>
          </cell>
          <cell r="C1920" t="str">
            <v>U5898E</v>
          </cell>
          <cell r="D1920" t="str">
            <v xml:space="preserve">ISL Trunking 2/8, 2/16 SAN SW LTU </v>
          </cell>
          <cell r="E1920" t="str">
            <v>HP CP 3Y SWspt24x7 Strg Low $3601-4000</v>
          </cell>
          <cell r="F1920">
            <v>4181000</v>
          </cell>
        </row>
        <row r="1921">
          <cell r="B1921" t="str">
            <v>313454-B21</v>
          </cell>
          <cell r="D1921" t="str">
            <v xml:space="preserve">2/32 Fabric Watch LTU ALL </v>
          </cell>
        </row>
        <row r="1924">
          <cell r="A1924" t="str">
            <v>SW Storage Low $4001-$4500</v>
          </cell>
          <cell r="B1924" t="str">
            <v>332923-B21</v>
          </cell>
          <cell r="C1924" t="str">
            <v>U5899E</v>
          </cell>
          <cell r="D1924" t="str">
            <v>SAN Security 1Gb/s SAN Switches V2.6.1FW</v>
          </cell>
          <cell r="E1924" t="str">
            <v>HP CP 1Y SWsptM-F Strg Low $4001-4500</v>
          </cell>
          <cell r="F1924">
            <v>1286000</v>
          </cell>
        </row>
        <row r="1925">
          <cell r="B1925" t="str">
            <v>332924-B21</v>
          </cell>
          <cell r="C1925" t="str">
            <v>U5900E</v>
          </cell>
          <cell r="D1925" t="str">
            <v>SAN Security 2/8EL-2/16 Switches V3.1 FW</v>
          </cell>
          <cell r="E1925" t="str">
            <v>HP CP 1Y SWspt24x7 Strg Low $4001-4500</v>
          </cell>
          <cell r="F1925">
            <v>1607000</v>
          </cell>
        </row>
        <row r="1926">
          <cell r="B1926" t="str">
            <v>313450-B21</v>
          </cell>
          <cell r="C1926" t="str">
            <v>U5901E</v>
          </cell>
          <cell r="D1926" t="str">
            <v>San Switch 2/32 Adv Perf Monitor LTU ALL</v>
          </cell>
          <cell r="E1926" t="str">
            <v>HP CP 3Y SWsptM-F Strg Low $4001-4500</v>
          </cell>
          <cell r="F1926">
            <v>3741000</v>
          </cell>
        </row>
        <row r="1927">
          <cell r="B1927" t="str">
            <v>313458-B21</v>
          </cell>
          <cell r="C1927" t="str">
            <v>U5902E</v>
          </cell>
          <cell r="D1927" t="str">
            <v xml:space="preserve">Extended Fabrics, SAN Switch 2/32 </v>
          </cell>
          <cell r="E1927" t="str">
            <v>HP CP 3Y SWspt24x7 Strg Low $4001-4500</v>
          </cell>
          <cell r="F1927">
            <v>4677000</v>
          </cell>
        </row>
        <row r="1930">
          <cell r="A1930" t="str">
            <v>SW Storage Low $4501-$5000</v>
          </cell>
          <cell r="C1930" t="str">
            <v>U5903E</v>
          </cell>
          <cell r="E1930" t="str">
            <v>HP CP 1Y SWsptM-F Strg Low $4501-5000</v>
          </cell>
          <cell r="F1930">
            <v>1437000</v>
          </cell>
        </row>
        <row r="1931">
          <cell r="C1931" t="str">
            <v>U5904E</v>
          </cell>
          <cell r="E1931" t="str">
            <v>HP CP 1Y SWspt24x7 Strg Low $4501-5000</v>
          </cell>
          <cell r="F1931">
            <v>1797000</v>
          </cell>
        </row>
        <row r="1932">
          <cell r="C1932" t="str">
            <v>U5905E</v>
          </cell>
          <cell r="E1932" t="str">
            <v>HP CP 3Y SWsptM-F Strg Low $4501-5000</v>
          </cell>
          <cell r="F1932">
            <v>4181000</v>
          </cell>
        </row>
        <row r="1933">
          <cell r="C1933" t="str">
            <v>U5906E</v>
          </cell>
          <cell r="E1933" t="str">
            <v>HP CP 3Y SWspt24x7 Strg Low $4501-5000</v>
          </cell>
          <cell r="F1933">
            <v>5226000</v>
          </cell>
        </row>
        <row r="1936">
          <cell r="A1936" t="str">
            <v>SW Storage Low $5001-$5500</v>
          </cell>
          <cell r="B1936" t="str">
            <v>T1008A</v>
          </cell>
          <cell r="C1936" t="str">
            <v>U5907E</v>
          </cell>
          <cell r="D1936" t="str">
            <v>Business Copy Virtual Array 500 GB LTU</v>
          </cell>
          <cell r="E1936" t="str">
            <v>HP CP 1Y SWsptM-F Strg Low $5001-5500</v>
          </cell>
          <cell r="F1936">
            <v>1588000</v>
          </cell>
        </row>
        <row r="1937">
          <cell r="B1937" t="str">
            <v>313452-B21</v>
          </cell>
          <cell r="C1937" t="str">
            <v>U5908E</v>
          </cell>
          <cell r="D1937" t="str">
            <v xml:space="preserve">2/32 ISL Trunking LTU ALL </v>
          </cell>
          <cell r="E1937" t="str">
            <v>HP CP 1Y SWspt24x7 Strg Low $5001-5500</v>
          </cell>
          <cell r="F1937">
            <v>1985000</v>
          </cell>
        </row>
        <row r="1938">
          <cell r="C1938" t="str">
            <v>U5909E</v>
          </cell>
          <cell r="E1938" t="str">
            <v>HP CP 3Y SWsptM-F Strg Low $5001-5500</v>
          </cell>
          <cell r="F1938">
            <v>4621000</v>
          </cell>
        </row>
        <row r="1939">
          <cell r="C1939" t="str">
            <v>U5910E</v>
          </cell>
          <cell r="E1939" t="str">
            <v>HP CP 3Y SWspt24x7 Strg Low $5001-5500</v>
          </cell>
          <cell r="F1939">
            <v>5777000</v>
          </cell>
        </row>
        <row r="1942">
          <cell r="A1942" t="str">
            <v>SW Storage Low $6501-$7500</v>
          </cell>
          <cell r="C1942" t="str">
            <v>U5911E</v>
          </cell>
          <cell r="E1942" t="str">
            <v>HP CP 1Y SWsptM-F Strg Low $6501-7500</v>
          </cell>
          <cell r="F1942">
            <v>2118000</v>
          </cell>
        </row>
        <row r="1943">
          <cell r="C1943" t="str">
            <v>U5912E</v>
          </cell>
          <cell r="E1943" t="str">
            <v>HP CP 1Y SWspt24x7 Strg Low $6501-7500</v>
          </cell>
          <cell r="F1943">
            <v>2647000</v>
          </cell>
        </row>
        <row r="1944">
          <cell r="C1944" t="str">
            <v>U5913E</v>
          </cell>
          <cell r="E1944" t="str">
            <v>HP CP 3Y SWsptM-F Strg Low $6501-7500</v>
          </cell>
          <cell r="F1944">
            <v>6161000</v>
          </cell>
        </row>
        <row r="1945">
          <cell r="C1945" t="str">
            <v>U5914E</v>
          </cell>
          <cell r="E1945" t="str">
            <v>HP CP 3Y SWspt24x7 Strg Low $6501-7500</v>
          </cell>
          <cell r="F1945">
            <v>7702000</v>
          </cell>
        </row>
        <row r="1948">
          <cell r="A1948" t="str">
            <v>SW Storage Low $7501-$8500</v>
          </cell>
          <cell r="B1948" t="str">
            <v>T1009A</v>
          </cell>
          <cell r="C1948" t="str">
            <v>U5915E</v>
          </cell>
          <cell r="D1948" t="str">
            <v>Business Copy Virtual Array 1 TB LTU</v>
          </cell>
          <cell r="E1948" t="str">
            <v>HP CP 1Y SWsptM-F Strg Low $7501-8500</v>
          </cell>
          <cell r="F1948">
            <v>2420000</v>
          </cell>
        </row>
        <row r="1949">
          <cell r="B1949" t="str">
            <v>T1013A</v>
          </cell>
          <cell r="C1949" t="str">
            <v>U5916E</v>
          </cell>
          <cell r="D1949" t="str">
            <v>Auto Path VA for Win2K 5 Host LTU</v>
          </cell>
          <cell r="E1949" t="str">
            <v>HP CP 1Y SWspt24x7 Strg Low $7501-8500</v>
          </cell>
          <cell r="F1949">
            <v>3025000</v>
          </cell>
        </row>
        <row r="1950">
          <cell r="B1950" t="str">
            <v>T1041A</v>
          </cell>
          <cell r="C1950" t="str">
            <v>U5917E</v>
          </cell>
          <cell r="D1950" t="str">
            <v>Auto Path VA for WinNT 5 Host LTU</v>
          </cell>
          <cell r="E1950" t="str">
            <v>HP CP 3Y SWsptM-F Strg Low $7501-8500</v>
          </cell>
          <cell r="F1950">
            <v>7043000</v>
          </cell>
        </row>
        <row r="1951">
          <cell r="B1951" t="str">
            <v>T1046A</v>
          </cell>
          <cell r="C1951" t="str">
            <v>U5918E</v>
          </cell>
          <cell r="D1951" t="str">
            <v>Auto Path VA for RedHat 5 host LTU</v>
          </cell>
          <cell r="E1951" t="str">
            <v>HP CP 3Y SWspt24x7 Strg Low $7501-8500</v>
          </cell>
          <cell r="F1951">
            <v>8802000</v>
          </cell>
        </row>
        <row r="1952">
          <cell r="B1952" t="str">
            <v>T1072A</v>
          </cell>
          <cell r="D1952" t="str">
            <v>AutoPathVA-Win Server 2003 5 Host LTU</v>
          </cell>
        </row>
        <row r="1953">
          <cell r="B1953" t="str">
            <v>325892-B21</v>
          </cell>
          <cell r="D1953" t="str">
            <v xml:space="preserve">Power Pac Bundle 2/8,2/16 LTU </v>
          </cell>
        </row>
        <row r="1954">
          <cell r="B1954" t="str">
            <v>313460-B21</v>
          </cell>
          <cell r="D1954" t="str">
            <v xml:space="preserve">Remote Switch, SAN Switch 2/32 </v>
          </cell>
        </row>
        <row r="1956">
          <cell r="A1956" t="str">
            <v>SW Storage Low $10501-$11500</v>
          </cell>
          <cell r="C1956" t="str">
            <v>U5919E</v>
          </cell>
          <cell r="E1956" t="str">
            <v>HP CP 1Y SWsptM-F Strg Low $10501-11500</v>
          </cell>
          <cell r="F1956">
            <v>3328000</v>
          </cell>
        </row>
        <row r="1957">
          <cell r="C1957" t="str">
            <v>U5920E</v>
          </cell>
          <cell r="E1957" t="str">
            <v>HP CP 1Y SWspt24x7 Strg Low $10501-11500</v>
          </cell>
          <cell r="F1957">
            <v>4160000</v>
          </cell>
        </row>
        <row r="1958">
          <cell r="C1958" t="str">
            <v>U5921E</v>
          </cell>
          <cell r="E1958" t="str">
            <v>HP CP 3Y SWsptM-F Strg Low $10501-11500</v>
          </cell>
          <cell r="F1958">
            <v>9684000</v>
          </cell>
        </row>
        <row r="1959">
          <cell r="C1959" t="str">
            <v>U5922E</v>
          </cell>
          <cell r="E1959" t="str">
            <v>HP CP 3Y SWspt24x7 Strg Low $10501-11500</v>
          </cell>
          <cell r="F1959">
            <v>12104000</v>
          </cell>
        </row>
        <row r="1962">
          <cell r="A1962" t="str">
            <v>SW Storage Low $11501-$12500</v>
          </cell>
          <cell r="B1962" t="str">
            <v>T1006A</v>
          </cell>
          <cell r="C1962" t="str">
            <v>U9926E</v>
          </cell>
          <cell r="D1962" t="str">
            <v>Secure Manager Virtual Array 5 TB LTU</v>
          </cell>
          <cell r="E1962" t="str">
            <v xml:space="preserve">HP CP 1Y SWsptM-F Strg Low $11501-12500 </v>
          </cell>
          <cell r="F1962">
            <v>3630000</v>
          </cell>
        </row>
        <row r="1963">
          <cell r="B1963" t="str">
            <v>T1062A</v>
          </cell>
          <cell r="C1963" t="str">
            <v>U9927E</v>
          </cell>
          <cell r="D1963" t="str">
            <v>Auto Path VA for HP UX 11.0 5 Host LTU</v>
          </cell>
          <cell r="E1963" t="str">
            <v>HP CP 1Y SWspt24x7 Strg Low $11501-12500</v>
          </cell>
          <cell r="F1963">
            <v>4538000</v>
          </cell>
        </row>
        <row r="1964">
          <cell r="B1964" t="str">
            <v>313448-B21</v>
          </cell>
          <cell r="C1964" t="str">
            <v>U9928E</v>
          </cell>
          <cell r="D1964" t="str">
            <v xml:space="preserve">San Switch 2/32 Per Bundle LTU ALL </v>
          </cell>
          <cell r="E1964" t="str">
            <v>HP CP 3Y SWsptM-F Strg Low $11501-12500</v>
          </cell>
          <cell r="F1964">
            <v>10563000</v>
          </cell>
        </row>
        <row r="1965">
          <cell r="B1965" t="str">
            <v>288250-B21</v>
          </cell>
          <cell r="C1965" t="str">
            <v>U9929E</v>
          </cell>
          <cell r="D1965" t="str">
            <v xml:space="preserve">2/16EL Upg Kit ALL </v>
          </cell>
          <cell r="E1965" t="str">
            <v>HP CP 3Y SWsptM-F Strg Low $11501-12500</v>
          </cell>
          <cell r="F1965">
            <v>13204000</v>
          </cell>
        </row>
        <row r="1968">
          <cell r="A1968" t="str">
            <v>SW Storage Low $13501-$14500</v>
          </cell>
          <cell r="B1968" t="str">
            <v>325889-B21</v>
          </cell>
          <cell r="C1968" t="str">
            <v>U5923E</v>
          </cell>
          <cell r="D1968" t="str">
            <v xml:space="preserve">San Switch 2/16-EL Upgrade </v>
          </cell>
          <cell r="E1968" t="str">
            <v>HP CP 1Y SWsptM-F Strg Low $13.5k-14.5</v>
          </cell>
          <cell r="F1968">
            <v>4235000</v>
          </cell>
        </row>
        <row r="1969">
          <cell r="C1969" t="str">
            <v>U5924E</v>
          </cell>
          <cell r="E1969" t="str">
            <v>HP CP 1Y SWspt24x7 Strg Low $13.5k-14.5</v>
          </cell>
          <cell r="F1969">
            <v>5294000</v>
          </cell>
        </row>
        <row r="1970">
          <cell r="C1970" t="str">
            <v>U5925E</v>
          </cell>
          <cell r="E1970" t="str">
            <v>HP CP 3Y SWsptM-F Strg Low $13.5k-14.5</v>
          </cell>
          <cell r="F1970">
            <v>12324000</v>
          </cell>
        </row>
        <row r="1971">
          <cell r="C1971" t="str">
            <v>U5926E</v>
          </cell>
          <cell r="E1971" t="str">
            <v>HP CP 3Y SWspt24x7 Strg Low $13.5k-14.5</v>
          </cell>
          <cell r="F1971">
            <v>15405000</v>
          </cell>
        </row>
        <row r="1974">
          <cell r="A1974" t="str">
            <v>SW Storage Low $15501-$17500</v>
          </cell>
          <cell r="C1974" t="str">
            <v>U5927E</v>
          </cell>
          <cell r="E1974" t="str">
            <v>HP CP 1Y SWsptM-F Strg Low $15.5k-17.5</v>
          </cell>
          <cell r="F1974">
            <v>4991000</v>
          </cell>
        </row>
        <row r="1975">
          <cell r="C1975" t="str">
            <v>U5928E</v>
          </cell>
          <cell r="E1975" t="str">
            <v>HP CP 1Y SWspt24x7 Strg Low $15.5k-17.5</v>
          </cell>
          <cell r="F1975">
            <v>6239000</v>
          </cell>
        </row>
        <row r="1976">
          <cell r="C1976" t="str">
            <v>U5929E</v>
          </cell>
          <cell r="E1976" t="str">
            <v>HP CP 3Y SWsptM-F Strg Low $15.5k-17.5</v>
          </cell>
          <cell r="F1976">
            <v>14525000</v>
          </cell>
        </row>
        <row r="1977">
          <cell r="C1977" t="str">
            <v>U5930E</v>
          </cell>
          <cell r="E1977" t="str">
            <v>HP CP 3Y SWspt24x7 Strg Low $15.5k-17.5</v>
          </cell>
          <cell r="F1977">
            <v>18156000</v>
          </cell>
        </row>
        <row r="1980">
          <cell r="A1980" t="str">
            <v>SW Storage Low $21501-$23500</v>
          </cell>
          <cell r="B1980" t="str">
            <v>T1010A</v>
          </cell>
          <cell r="C1980" t="str">
            <v>U9930E</v>
          </cell>
          <cell r="D1980" t="str">
            <v>Business Copy Virtual Array 5 TB LTU</v>
          </cell>
          <cell r="E1980" t="str">
            <v xml:space="preserve">HP CP 1Y SWsptM-F Strg Low $21501-23500 </v>
          </cell>
          <cell r="F1980">
            <v>6807000</v>
          </cell>
        </row>
        <row r="1981">
          <cell r="C1981" t="str">
            <v>U9931E</v>
          </cell>
          <cell r="E1981" t="str">
            <v>HP CP 1Y SWspt24x7 Stg Lw $21501-23500</v>
          </cell>
          <cell r="F1981">
            <v>8507000</v>
          </cell>
        </row>
        <row r="1982">
          <cell r="C1982" t="str">
            <v>U9932E</v>
          </cell>
          <cell r="E1982" t="str">
            <v>HP CP 3Y SWsptM-F Strg Low $21501-23500</v>
          </cell>
          <cell r="F1982">
            <v>19807000</v>
          </cell>
        </row>
        <row r="1983">
          <cell r="C1983" t="str">
            <v>U9933E</v>
          </cell>
          <cell r="E1983" t="str">
            <v>HP CP 3Y SWspt24x7 Stg Lw $21501-23500</v>
          </cell>
          <cell r="F1983">
            <v>24758000</v>
          </cell>
        </row>
        <row r="1986">
          <cell r="A1986" t="str">
            <v>SW Storage Low $23501-$26500</v>
          </cell>
          <cell r="B1986" t="str">
            <v>288144-B21</v>
          </cell>
          <cell r="C1986" t="str">
            <v>U6292E</v>
          </cell>
          <cell r="D1986" t="str">
            <v xml:space="preserve">SANworks ISL Trunking, Core Sw </v>
          </cell>
          <cell r="E1986" t="str">
            <v>HP CP 1Y SWsptM-F Strg Low $23.5k-26.5</v>
          </cell>
          <cell r="F1986">
            <v>7563000</v>
          </cell>
        </row>
        <row r="1987">
          <cell r="C1987" t="str">
            <v>U6293E</v>
          </cell>
          <cell r="E1987" t="str">
            <v>HP CP 1Y SWspt24x7 Strg Low $23.5k-26.5</v>
          </cell>
          <cell r="F1987">
            <v>9454000</v>
          </cell>
        </row>
        <row r="1988">
          <cell r="C1988" t="str">
            <v>U6294E</v>
          </cell>
          <cell r="E1988" t="str">
            <v>HP CP 3Y SWsptM-F Strg Low $23.5k-26.5</v>
          </cell>
          <cell r="F1988">
            <v>22008000</v>
          </cell>
        </row>
        <row r="1989">
          <cell r="C1989" t="str">
            <v>U6295E</v>
          </cell>
          <cell r="E1989" t="str">
            <v>HP CP 3Y SWspt24x7 Strg Low $23.5k-26.5</v>
          </cell>
          <cell r="F1989">
            <v>27509000</v>
          </cell>
        </row>
        <row r="1992">
          <cell r="C1992" t="str">
            <v>UA294E</v>
          </cell>
          <cell r="E1992" t="str">
            <v>HP CP 3Y SW Spt OV SM wkgp LTU1</v>
          </cell>
          <cell r="F1992">
            <v>770000</v>
          </cell>
        </row>
        <row r="1993">
          <cell r="A1993" t="str">
            <v>Storage Mirroring</v>
          </cell>
          <cell r="B1993" t="str">
            <v xml:space="preserve">344954-B21                </v>
          </cell>
          <cell r="C1993" t="str">
            <v>UA295E</v>
          </cell>
          <cell r="D1993" t="str">
            <v xml:space="preserve">HP OV SM wrkgr LTU 1 </v>
          </cell>
          <cell r="E1993" t="str">
            <v>HP CP 3Y 24x7 SW Spt OV SM wkgp LTU1</v>
          </cell>
          <cell r="F1993">
            <v>1062000</v>
          </cell>
        </row>
        <row r="1994">
          <cell r="A1994" t="str">
            <v>WorkGroup Edition (1 LTU)</v>
          </cell>
          <cell r="C1994" t="str">
            <v>UA296E</v>
          </cell>
          <cell r="E1994" t="str">
            <v>HP CP 1Y 24x7 SW Spt OV SM wkgp LTU1</v>
          </cell>
          <cell r="F1994">
            <v>102000</v>
          </cell>
        </row>
        <row r="1995">
          <cell r="C1995" t="str">
            <v>UC926E</v>
          </cell>
          <cell r="E1995" t="str">
            <v>HP Startup OVSM 1LTU SVC</v>
          </cell>
          <cell r="F1995">
            <v>6869000</v>
          </cell>
        </row>
        <row r="1999">
          <cell r="A1999" t="str">
            <v>Storage Mirroring</v>
          </cell>
          <cell r="C1999" t="str">
            <v>U8266E</v>
          </cell>
          <cell r="E1999" t="str">
            <v>HP CP 3Y SWsptM-F OV SM svr LTU1</v>
          </cell>
          <cell r="F1999">
            <v>1207000</v>
          </cell>
        </row>
        <row r="2000">
          <cell r="A2000" t="str">
            <v>Server (1 LTU)</v>
          </cell>
          <cell r="B2000" t="str">
            <v>336243-B21</v>
          </cell>
          <cell r="C2000" t="str">
            <v>U8267E</v>
          </cell>
          <cell r="D2000" t="str">
            <v xml:space="preserve">HP OV SM Svr LTU 1 </v>
          </cell>
          <cell r="E2000" t="str">
            <v>HP CP 3Y SWspt24x7 OV SM svr LTU1</v>
          </cell>
          <cell r="F2000">
            <v>1667000</v>
          </cell>
        </row>
        <row r="2001">
          <cell r="C2001" t="str">
            <v>U8268E</v>
          </cell>
          <cell r="E2001" t="str">
            <v>HP CP 1Y SWspt24x7 OV SM svr LTU1</v>
          </cell>
          <cell r="F2001">
            <v>159000</v>
          </cell>
        </row>
        <row r="2002">
          <cell r="C2002" t="str">
            <v>UC926E</v>
          </cell>
          <cell r="E2002" t="str">
            <v>HP Startup OVSM 1LTU SVC</v>
          </cell>
          <cell r="F2002">
            <v>6869000</v>
          </cell>
        </row>
        <row r="2005">
          <cell r="C2005" t="str">
            <v>UA297E</v>
          </cell>
          <cell r="E2005" t="str">
            <v>HP CP 3Y SW Spt OV SM wkgp LTU10</v>
          </cell>
          <cell r="F2005">
            <v>9216000</v>
          </cell>
        </row>
        <row r="2006">
          <cell r="A2006" t="str">
            <v>Storage Mirroring</v>
          </cell>
          <cell r="B2006" t="str">
            <v xml:space="preserve">344955-B21            </v>
          </cell>
          <cell r="C2006" t="str">
            <v>UA298E</v>
          </cell>
          <cell r="D2006" t="str">
            <v xml:space="preserve">HP OV SM wrkgr LTU 10 </v>
          </cell>
          <cell r="E2006" t="str">
            <v>HP CP 3Y 24x7 SW Spt OV SM wkgp LTU10</v>
          </cell>
          <cell r="F2006">
            <v>12304000</v>
          </cell>
        </row>
        <row r="2007">
          <cell r="A2007" t="str">
            <v>workgroup (10 LTU)</v>
          </cell>
          <cell r="C2007" t="str">
            <v>UA299E</v>
          </cell>
          <cell r="E2007" t="str">
            <v>HP CP 1Y 24x7 SW Spt OV SM wkgp LTU10</v>
          </cell>
          <cell r="F2007">
            <v>1062000</v>
          </cell>
        </row>
        <row r="2012">
          <cell r="A2012" t="str">
            <v>Storage Mirroring</v>
          </cell>
          <cell r="C2012" t="str">
            <v>U8269E</v>
          </cell>
          <cell r="E2012" t="str">
            <v>HP CP 3Y SWsptM-F OV SM wkgp/svr LTU10</v>
          </cell>
          <cell r="F2012">
            <v>14416000</v>
          </cell>
        </row>
        <row r="2013">
          <cell r="A2013" t="str">
            <v>Server (10 LTU)</v>
          </cell>
          <cell r="B2013" t="str">
            <v>336244-B21</v>
          </cell>
          <cell r="C2013" t="str">
            <v>U8270E</v>
          </cell>
          <cell r="D2013" t="str">
            <v xml:space="preserve">HP OV SM v4.2 Svr LTU 10 </v>
          </cell>
          <cell r="E2013" t="str">
            <v>HP CP 3Y SWspt24x7 OV SM wkgp/svr LTU10</v>
          </cell>
          <cell r="F2013">
            <v>19248000</v>
          </cell>
        </row>
        <row r="2014">
          <cell r="C2014" t="str">
            <v>U8271E</v>
          </cell>
          <cell r="E2014" t="str">
            <v>HP CP 1Y SWspt24x7 OV SM wkgp/svr LTU10</v>
          </cell>
          <cell r="F2014">
            <v>1660000</v>
          </cell>
        </row>
        <row r="2018">
          <cell r="A2018" t="str">
            <v>Storage Mirroring</v>
          </cell>
          <cell r="B2018" t="str">
            <v>336245-B21</v>
          </cell>
          <cell r="C2018" t="str">
            <v>U8272E</v>
          </cell>
          <cell r="D2018" t="str">
            <v xml:space="preserve">HP OV SM v4.2 Svr LTU 25 </v>
          </cell>
          <cell r="E2018" t="str">
            <v>HP CP 3Y SWsptM-F OV SM svr LTU25</v>
          </cell>
          <cell r="F2018">
            <v>24028000</v>
          </cell>
        </row>
        <row r="2019">
          <cell r="A2019" t="str">
            <v>Server (25 LTU)</v>
          </cell>
          <cell r="C2019" t="str">
            <v>U8273E</v>
          </cell>
          <cell r="E2019" t="str">
            <v>HP CP 3Y SWspt24x7 OV SM svr LTU25</v>
          </cell>
          <cell r="F2019">
            <v>33181000</v>
          </cell>
        </row>
        <row r="2020">
          <cell r="C2020" t="str">
            <v>U8274E</v>
          </cell>
          <cell r="E2020" t="str">
            <v>HP CP 1Y SWspt24x7 OV SM svr LTU25</v>
          </cell>
          <cell r="F2020">
            <v>3146000</v>
          </cell>
        </row>
        <row r="2024">
          <cell r="A2024" t="str">
            <v>Storage Mirroring</v>
          </cell>
          <cell r="B2024" t="str">
            <v>T2536AA</v>
          </cell>
          <cell r="C2024" t="str">
            <v>UA287E</v>
          </cell>
          <cell r="D2024" t="str">
            <v xml:space="preserve">HP OV Storage Mirroring NAS Wrkgroup LTU 25 </v>
          </cell>
          <cell r="E2024" t="str">
            <v>HP CP 3Y SW Spt OV SM NAS LTU25</v>
          </cell>
          <cell r="F2024">
            <v>15334000</v>
          </cell>
        </row>
        <row r="2025">
          <cell r="A2025" t="str">
            <v>WorkGroup Edition (25 LTU)</v>
          </cell>
          <cell r="C2025" t="str">
            <v>UA288E</v>
          </cell>
          <cell r="E2025" t="str">
            <v>HP CP 3Y 24x7 SW Spt OV SM NAS LTU25</v>
          </cell>
          <cell r="F2025">
            <v>21173000</v>
          </cell>
        </row>
        <row r="2026">
          <cell r="C2026" t="str">
            <v>UA289E</v>
          </cell>
          <cell r="E2026" t="str">
            <v>HP CP 1Y 24x7 SW Spt OV SM NAS LTU25</v>
          </cell>
          <cell r="F2026">
            <v>2008000</v>
          </cell>
        </row>
        <row r="2030">
          <cell r="A2030" t="str">
            <v>Storage Mirroring</v>
          </cell>
          <cell r="B2030" t="str">
            <v>336247-B21</v>
          </cell>
          <cell r="C2030" t="str">
            <v>U8275E</v>
          </cell>
          <cell r="D2030" t="str">
            <v xml:space="preserve">HP OV SM v4.2 AdvSvr LTU 1 </v>
          </cell>
          <cell r="E2030" t="str">
            <v>HP CP 3Y SWsptM-F OV SM Advsvr LTU1</v>
          </cell>
          <cell r="F2030">
            <v>2170000</v>
          </cell>
        </row>
        <row r="2031">
          <cell r="A2031" t="str">
            <v>Advanced Server (1 LTU)</v>
          </cell>
          <cell r="C2031" t="str">
            <v>U8276E</v>
          </cell>
          <cell r="E2031" t="str">
            <v>HP CP 3Y SWspt24x7 OV SM Advsvr LTU1</v>
          </cell>
          <cell r="F2031">
            <v>2997000</v>
          </cell>
        </row>
        <row r="2032">
          <cell r="C2032" t="str">
            <v>U8277E</v>
          </cell>
          <cell r="E2032" t="str">
            <v>HP CP 1Y SWspt24x7 OV SM Advsvr LTU1</v>
          </cell>
          <cell r="F2032">
            <v>284000</v>
          </cell>
        </row>
        <row r="2033">
          <cell r="C2033" t="str">
            <v>UC926E</v>
          </cell>
          <cell r="E2033" t="str">
            <v>HP Startup OVSM 1LTU SVC</v>
          </cell>
          <cell r="F2033">
            <v>6869000</v>
          </cell>
        </row>
        <row r="2037">
          <cell r="A2037" t="str">
            <v>Storage Mirroring</v>
          </cell>
          <cell r="B2037" t="str">
            <v>336248-B21</v>
          </cell>
          <cell r="C2037" t="str">
            <v>U8278E</v>
          </cell>
          <cell r="D2037" t="str">
            <v xml:space="preserve">HP OV SM v4.2 AdvSvr LTU 10 </v>
          </cell>
          <cell r="E2037" t="str">
            <v>HP CP 3Y SWsptM-F OV SM Advsvr LTU10</v>
          </cell>
          <cell r="F2037">
            <v>25972000</v>
          </cell>
        </row>
        <row r="2038">
          <cell r="A2038" t="str">
            <v>Advanced Server (10 LTU)</v>
          </cell>
          <cell r="C2038" t="str">
            <v>U8279E</v>
          </cell>
          <cell r="E2038" t="str">
            <v>HP CP 3Y SWspt24x7 OV SM Advsvr LTU10</v>
          </cell>
          <cell r="F2038">
            <v>34678000</v>
          </cell>
        </row>
        <row r="2039">
          <cell r="C2039" t="str">
            <v>U8280E</v>
          </cell>
          <cell r="E2039" t="str">
            <v>HP CP 1Y SWspt24x7 OV SM Advsvr LTU10</v>
          </cell>
          <cell r="F2039">
            <v>2992000</v>
          </cell>
        </row>
        <row r="2043">
          <cell r="A2043" t="str">
            <v>Storage Mirroring</v>
          </cell>
          <cell r="B2043" t="str">
            <v>336249-B21</v>
          </cell>
          <cell r="C2043" t="str">
            <v>U8281E</v>
          </cell>
          <cell r="D2043" t="str">
            <v xml:space="preserve">HP OV SM v4.2 AdvSvr LTU 25 </v>
          </cell>
          <cell r="E2043" t="str">
            <v>HP CP 3Y SWsptM-F OV SM Advsvr LTU25</v>
          </cell>
          <cell r="F2043">
            <v>43382000</v>
          </cell>
        </row>
        <row r="2044">
          <cell r="A2044" t="str">
            <v>Advanced Server (25 LTU)</v>
          </cell>
          <cell r="C2044" t="str">
            <v>U8282E</v>
          </cell>
          <cell r="E2044" t="str">
            <v>HP CP 3Y SWspt24x7 OV SM Advsvr LTU25</v>
          </cell>
          <cell r="F2044">
            <v>59904000</v>
          </cell>
        </row>
        <row r="2045">
          <cell r="C2045" t="str">
            <v>U8283E</v>
          </cell>
          <cell r="E2045" t="str">
            <v>HP CP 1Y SWspt24x7 OV SM Advsvr LTU25</v>
          </cell>
          <cell r="F2045">
            <v>5678000</v>
          </cell>
        </row>
        <row r="2049">
          <cell r="A2049" t="str">
            <v>Storage Mirroring</v>
          </cell>
          <cell r="B2049" t="str">
            <v>336250-B21</v>
          </cell>
          <cell r="C2049" t="str">
            <v>U8284E</v>
          </cell>
          <cell r="D2049" t="str">
            <v xml:space="preserve">HP OV SM v4.2 AdvSvr LTU 50 </v>
          </cell>
          <cell r="E2049" t="str">
            <v>HP CP 3Y SWsptM-F OV SM Advsvr LTU50</v>
          </cell>
          <cell r="F2049">
            <v>129861000</v>
          </cell>
        </row>
        <row r="2050">
          <cell r="A2050" t="str">
            <v>Advanced Server (50 LTU)</v>
          </cell>
          <cell r="C2050" t="str">
            <v>U8285E</v>
          </cell>
          <cell r="E2050" t="str">
            <v>HP CP 3Y SWspt24x7 OV SM Advsvr LTU50</v>
          </cell>
          <cell r="F2050">
            <v>173389000</v>
          </cell>
        </row>
        <row r="2051">
          <cell r="C2051" t="str">
            <v>U8286E</v>
          </cell>
          <cell r="E2051" t="str">
            <v>HP CP 1Y SWspt24x7 OV SM Advsvr LTU50</v>
          </cell>
          <cell r="F2051">
            <v>14958000</v>
          </cell>
        </row>
        <row r="2055">
          <cell r="A2055" t="str">
            <v>Storage Mirroring</v>
          </cell>
          <cell r="B2055" t="str">
            <v>336251-B21</v>
          </cell>
          <cell r="C2055" t="str">
            <v>U8287E</v>
          </cell>
          <cell r="D2055" t="str">
            <v xml:space="preserve">HP OV SM v4.2 AdvSvr LTU 100 </v>
          </cell>
          <cell r="E2055" t="str">
            <v>HP CP 3Y SWsptM-F OV SM Advsvr LTU100</v>
          </cell>
          <cell r="F2055">
            <v>259722000</v>
          </cell>
        </row>
        <row r="2056">
          <cell r="A2056" t="str">
            <v>Advanced Server (100 LTU)</v>
          </cell>
          <cell r="C2056" t="str">
            <v>U8288E</v>
          </cell>
          <cell r="E2056" t="str">
            <v>HP CP 3Y SWspt24x7 OV SM Advsvr LTU100</v>
          </cell>
          <cell r="F2056">
            <v>346777000</v>
          </cell>
        </row>
        <row r="2057">
          <cell r="C2057" t="str">
            <v>U8289E</v>
          </cell>
          <cell r="E2057" t="str">
            <v>HP CP 1Y SWspt24x7 OV SM Advsvr LTU100</v>
          </cell>
          <cell r="F2057">
            <v>29916000</v>
          </cell>
        </row>
        <row r="2061">
          <cell r="A2061" t="str">
            <v>Storage Mirroring</v>
          </cell>
          <cell r="B2061" t="str">
            <v>336252-B21</v>
          </cell>
          <cell r="C2061" t="str">
            <v>U8290E</v>
          </cell>
          <cell r="D2061" t="str">
            <v xml:space="preserve">HP OV SM v4.2 AdvSvr LTU 250 </v>
          </cell>
          <cell r="E2061" t="str">
            <v>HP CP 3Y SWsptM-F OV SM Advsvr LTU250</v>
          </cell>
          <cell r="F2061">
            <v>649306000</v>
          </cell>
        </row>
        <row r="2062">
          <cell r="A2062" t="str">
            <v>Advanced Server (250 LTU)</v>
          </cell>
          <cell r="C2062" t="str">
            <v>U8291E</v>
          </cell>
          <cell r="E2062" t="str">
            <v>HP CP 3Y SWspt24x7 OV SM Advsvr LTU250</v>
          </cell>
          <cell r="F2062">
            <v>866943000</v>
          </cell>
        </row>
        <row r="2063">
          <cell r="C2063" t="str">
            <v>U8292E</v>
          </cell>
          <cell r="E2063" t="str">
            <v>HP CP 1Y SWspt24x7 OV SM Advsvr LTU250</v>
          </cell>
          <cell r="F2063">
            <v>74789000</v>
          </cell>
        </row>
        <row r="2066">
          <cell r="C2066" t="str">
            <v>U4308E</v>
          </cell>
          <cell r="E2066" t="str">
            <v>HP CP 1Y SWsptM-F Fabric/SAN swtch 2/32</v>
          </cell>
          <cell r="F2066">
            <v>20952000</v>
          </cell>
        </row>
        <row r="2067">
          <cell r="A2067" t="str">
            <v>HP StorageWorks SAN Switches</v>
          </cell>
          <cell r="B2067" t="str">
            <v>313455-B21</v>
          </cell>
          <cell r="C2067" t="str">
            <v>U4309E</v>
          </cell>
          <cell r="D2067" t="str">
            <v>hp StorageWorks SAN Switch 2/32 Fabric Manager</v>
          </cell>
          <cell r="E2067" t="str">
            <v>HP CP 3Y SWsptM-F Fabric/SAN swtch 2/32</v>
          </cell>
          <cell r="F2067">
            <v>21709000</v>
          </cell>
        </row>
        <row r="2068">
          <cell r="A2068" t="str">
            <v>SOFTWARE</v>
          </cell>
          <cell r="C2068" t="str">
            <v>U4310E</v>
          </cell>
          <cell r="E2068" t="str">
            <v>HP CP 1Y SWspt24x7 Fabric/SAN swtch 2/32</v>
          </cell>
          <cell r="F2068">
            <v>43814000</v>
          </cell>
        </row>
        <row r="2069">
          <cell r="C2069" t="str">
            <v>U4311E</v>
          </cell>
          <cell r="E2069" t="str">
            <v>HP CP 3Y SWspt24x7 Fabric/SAN swtch 2/32</v>
          </cell>
          <cell r="F2069">
            <v>46346000</v>
          </cell>
        </row>
        <row r="2072">
          <cell r="A2072" t="str">
            <v>M Series Software</v>
          </cell>
          <cell r="C2072" t="str">
            <v>UD057E</v>
          </cell>
          <cell r="E2072" t="str">
            <v>HP 1y SANtegrity Enhanced SW Supp</v>
          </cell>
        </row>
        <row r="2073">
          <cell r="A2073" t="str">
            <v>SANtegrity Enhanced</v>
          </cell>
          <cell r="C2073" t="str">
            <v>UD058E</v>
          </cell>
          <cell r="E2073" t="str">
            <v>HP 1y 24x7 SANtegrity Enhanced SW Supp</v>
          </cell>
        </row>
        <row r="2074">
          <cell r="C2074" t="str">
            <v>UD059E</v>
          </cell>
          <cell r="E2074" t="str">
            <v>HP 3y SANtegrity Enhanced SW Supp</v>
          </cell>
        </row>
        <row r="2075">
          <cell r="C2075" t="str">
            <v>UD060E</v>
          </cell>
          <cell r="E2075" t="str">
            <v>HP 3y 24x7 SANtegrity Enhanced SW Supp</v>
          </cell>
        </row>
        <row r="2077">
          <cell r="C2077" t="str">
            <v>UB142E</v>
          </cell>
          <cell r="E2077" t="str">
            <v>HP CP 3Y SW Supp MDS 9100 Fabric Mgr SVC</v>
          </cell>
          <cell r="F2077">
            <v>5777000</v>
          </cell>
        </row>
        <row r="2078">
          <cell r="A2078" t="str">
            <v>MDS 9100 Fabric Manager</v>
          </cell>
          <cell r="B2078" t="str">
            <v>A7512A</v>
          </cell>
          <cell r="C2078" t="str">
            <v>UB143E</v>
          </cell>
          <cell r="D2078" t="str">
            <v>MDS 9100 Fab Mgr Server Lic for 1 Switch</v>
          </cell>
          <cell r="E2078" t="str">
            <v>HP 3Y SW Supp 24X7 MDS 9100FabricMgr SVC</v>
          </cell>
          <cell r="F2078">
            <v>7978000</v>
          </cell>
        </row>
        <row r="2082">
          <cell r="C2082" t="str">
            <v>UB145E</v>
          </cell>
          <cell r="E2082" t="str">
            <v>HP 3Y SW Supp MDS 9100 EnterprisePkg SVC</v>
          </cell>
          <cell r="F2082">
            <v>6356000</v>
          </cell>
        </row>
        <row r="2083">
          <cell r="A2083" t="str">
            <v>MDS 9100 Enterprise Software</v>
          </cell>
          <cell r="B2083" t="str">
            <v>A7515A</v>
          </cell>
          <cell r="C2083" t="str">
            <v>UB146E</v>
          </cell>
          <cell r="D2083" t="str">
            <v>MDS 9100 Enterprise Package License</v>
          </cell>
          <cell r="E2083" t="str">
            <v>HP 3Y SW Supp 24X7 MDS 9100 EntprPkg SVC</v>
          </cell>
          <cell r="F2083">
            <v>8776000</v>
          </cell>
        </row>
        <row r="2086">
          <cell r="C2086" t="str">
            <v>UC972E</v>
          </cell>
          <cell r="E2086" t="str">
            <v>HP 3y 9x5 M50 WAN Acc Mgr LTU SW Supp</v>
          </cell>
          <cell r="F2086">
            <v>3806000</v>
          </cell>
        </row>
        <row r="2087">
          <cell r="A2087" t="str">
            <v>EFS M50 WAN Accelerator Manager LTU</v>
          </cell>
          <cell r="B2087" t="str">
            <v>391689-B21</v>
          </cell>
          <cell r="C2087" t="str">
            <v>UC973E</v>
          </cell>
          <cell r="E2087" t="str">
            <v>HP 3y 24x7 M50 WAN Acc Mgr LTU SW Supp</v>
          </cell>
          <cell r="F2087">
            <v>5323000</v>
          </cell>
        </row>
        <row r="2089">
          <cell r="C2089" t="str">
            <v>UC974E</v>
          </cell>
          <cell r="E2089" t="str">
            <v>HP 3y 9x5 M100 WAN Acc Mgr LTU SW Supp</v>
          </cell>
          <cell r="F2089">
            <v>5684000</v>
          </cell>
        </row>
        <row r="2090">
          <cell r="A2090" t="str">
            <v>EFS M100 WAN Accelerator Manager LTU</v>
          </cell>
          <cell r="B2090" t="str">
            <v>391690-B21</v>
          </cell>
          <cell r="C2090" t="str">
            <v>UC975E</v>
          </cell>
          <cell r="E2090" t="str">
            <v>HP 3y 24x7 M100 WAN Acc Mgr LTU SW Supp</v>
          </cell>
          <cell r="F2090">
            <v>7952000</v>
          </cell>
        </row>
        <row r="2092">
          <cell r="C2092" t="str">
            <v>UC976E</v>
          </cell>
          <cell r="E2092" t="str">
            <v>HP 3y 9x5 M200 WAN Acc Mgr LTU SW Supp</v>
          </cell>
          <cell r="F2092">
            <v>6344000</v>
          </cell>
        </row>
        <row r="2093">
          <cell r="A2093" t="str">
            <v>EFS M200 WAN Accelerator Manager LTU</v>
          </cell>
          <cell r="B2093" t="str">
            <v>391691-B21</v>
          </cell>
          <cell r="C2093" t="str">
            <v>UC977E</v>
          </cell>
          <cell r="E2093" t="str">
            <v>HP 3y 24x7 M200 WAN Acc Mgr LTU SW Supp</v>
          </cell>
          <cell r="F2093">
            <v>8875000</v>
          </cell>
        </row>
        <row r="2095">
          <cell r="C2095" t="str">
            <v>UC978E</v>
          </cell>
          <cell r="E2095" t="str">
            <v>HP 3y 9x5 M500 WAN Acc Mgr LTU SW Supp</v>
          </cell>
          <cell r="F2095">
            <v>9492000</v>
          </cell>
        </row>
        <row r="2096">
          <cell r="A2096" t="str">
            <v>EFS M500 WAN Accelerator Manager LTU</v>
          </cell>
          <cell r="B2096" t="str">
            <v>391692-B21</v>
          </cell>
          <cell r="C2096" t="str">
            <v>UC979E</v>
          </cell>
          <cell r="E2096" t="str">
            <v>HP 3y 24x7 M500 WAN Acc Mgr LTU SW Supp</v>
          </cell>
          <cell r="F2096">
            <v>13278000</v>
          </cell>
        </row>
        <row r="2099">
          <cell r="A2099" t="str">
            <v>Fabric Manager Software</v>
          </cell>
          <cell r="B2099" t="str">
            <v>345690-B21</v>
          </cell>
          <cell r="C2099" t="str">
            <v>U9266E</v>
          </cell>
          <cell r="D2099" t="str">
            <v xml:space="preserve">HP StorageWorks Fabric Mgr V4.0 </v>
          </cell>
          <cell r="E2099" t="str">
            <v>HP 3y 24x7 Fabric Manager SW Support</v>
          </cell>
          <cell r="F2099">
            <v>19941000</v>
          </cell>
        </row>
        <row r="2100">
          <cell r="B2100" t="str">
            <v>345691-B21</v>
          </cell>
          <cell r="D2100" t="str">
            <v xml:space="preserve">Fabric Manager v3.x - v4.x </v>
          </cell>
        </row>
        <row r="2101">
          <cell r="B2101" t="str">
            <v>345690-B22</v>
          </cell>
          <cell r="D2101" t="str">
            <v>HP StorageWorks Fabric Mgr V4.1</v>
          </cell>
        </row>
        <row r="2102">
          <cell r="B2102" t="str">
            <v>345691-B22</v>
          </cell>
          <cell r="D2102" t="str">
            <v>Fabric Manager v3.x - v4.1</v>
          </cell>
        </row>
        <row r="2106">
          <cell r="A2106" t="str">
            <v>Fabric Manager Enterprise</v>
          </cell>
          <cell r="B2106" t="str">
            <v>A7389A</v>
          </cell>
          <cell r="C2106" t="str">
            <v>UB149E</v>
          </cell>
          <cell r="D2106" t="str">
            <v>Fabric Manager Enterprise Edition</v>
          </cell>
          <cell r="E2106" t="str">
            <v>HP 3Y SW Support 24x7 FM Enterprise SVC</v>
          </cell>
          <cell r="F2106">
            <v>15675000</v>
          </cell>
        </row>
        <row r="2110">
          <cell r="A2110" t="str">
            <v>Fabric Manager Base</v>
          </cell>
          <cell r="B2110" t="str">
            <v>A7390A</v>
          </cell>
          <cell r="C2110" t="str">
            <v>UB150E</v>
          </cell>
          <cell r="D2110" t="str">
            <v>Fabric Manager Base Edition</v>
          </cell>
          <cell r="E2110" t="str">
            <v>HP 3Y SW Support24x7 FM Base Edition SVC</v>
          </cell>
          <cell r="F2110">
            <v>10048000</v>
          </cell>
        </row>
        <row r="2114">
          <cell r="A2114" t="str">
            <v>Fabric Manager Version Upgrade</v>
          </cell>
          <cell r="B2114" t="str">
            <v>A7391A</v>
          </cell>
          <cell r="C2114" t="str">
            <v>UB151E</v>
          </cell>
          <cell r="D2114" t="str">
            <v xml:space="preserve">V3-V4 Upgrade License </v>
          </cell>
          <cell r="E2114" t="str">
            <v>HP 3Y SW Support 24x7 FM V3-V4 Lic  SVC</v>
          </cell>
          <cell r="F2114">
            <v>8119000</v>
          </cell>
        </row>
        <row r="2118">
          <cell r="A2118" t="str">
            <v>Fabric Manager Base to Enterprise Upgrade</v>
          </cell>
          <cell r="B2118" t="str">
            <v>A7392A</v>
          </cell>
          <cell r="C2118" t="str">
            <v>UB152E</v>
          </cell>
          <cell r="D2118" t="str">
            <v>Fabric Manager Base to Enterprise</v>
          </cell>
          <cell r="E2118" t="str">
            <v>HP 3Y SW Support 24x7 FM Base -Enter SVC</v>
          </cell>
          <cell r="F2118">
            <v>11128000</v>
          </cell>
        </row>
        <row r="2121">
          <cell r="C2121" t="str">
            <v>UC655E</v>
          </cell>
          <cell r="E2121" t="str">
            <v>HP 3y 9x5 File Volume Mgr - LTU SW Supp</v>
          </cell>
          <cell r="F2121">
            <v>952000</v>
          </cell>
        </row>
        <row r="2122">
          <cell r="A2122" t="str">
            <v>File Volume Manage - LTU</v>
          </cell>
          <cell r="B2122" t="str">
            <v>391672-B21</v>
          </cell>
          <cell r="C2122" t="str">
            <v>UC656E</v>
          </cell>
          <cell r="E2122" t="str">
            <v>HP 3y 24x7 File Volume Mgr - LTU SW Supp</v>
          </cell>
          <cell r="F2122">
            <v>1332000</v>
          </cell>
        </row>
        <row r="2125">
          <cell r="C2125" t="str">
            <v>UB095E</v>
          </cell>
          <cell r="E2125" t="str">
            <v>HP 1y SW Supp Element Mgr2/24PFE SVC</v>
          </cell>
          <cell r="F2125">
            <v>202000</v>
          </cell>
        </row>
        <row r="2126">
          <cell r="A2126" t="str">
            <v xml:space="preserve">Element Manager 2/24  </v>
          </cell>
          <cell r="B2126" t="str">
            <v>A7496A</v>
          </cell>
          <cell r="C2126" t="str">
            <v>UB096E</v>
          </cell>
          <cell r="D2126" t="str">
            <v>ELEMENT MANAGER 2/24,PFE</v>
          </cell>
          <cell r="E2126" t="str">
            <v>HP 1y SW Supp 24X7 Element Mgr 2/24 SVC</v>
          </cell>
          <cell r="F2126">
            <v>431000</v>
          </cell>
        </row>
        <row r="2127">
          <cell r="C2127" t="str">
            <v>UB097E</v>
          </cell>
          <cell r="E2127" t="str">
            <v>HP 3y SW Supp Element Mgr2/24PFE SVC</v>
          </cell>
          <cell r="F2127">
            <v>2365000</v>
          </cell>
        </row>
        <row r="2128">
          <cell r="C2128" t="str">
            <v>UB098E</v>
          </cell>
          <cell r="E2128" t="str">
            <v>HP 3y SW Supp 24X7 Element Mgr 2/24 SVC</v>
          </cell>
          <cell r="F2128">
            <v>3031000</v>
          </cell>
        </row>
        <row r="2129">
          <cell r="C2129" t="str">
            <v>UB099E</v>
          </cell>
          <cell r="E2129" t="str">
            <v>HP 1y SW Supp Element Mgr2/32PFE SVC</v>
          </cell>
          <cell r="F2129">
            <v>278000</v>
          </cell>
        </row>
        <row r="2130">
          <cell r="A2130" t="str">
            <v xml:space="preserve">Element Manager 2/32  </v>
          </cell>
          <cell r="B2130" t="str">
            <v>A7497A</v>
          </cell>
          <cell r="C2130" t="str">
            <v>UB100E</v>
          </cell>
          <cell r="D2130" t="str">
            <v>ELEMENT MANAGER 2/32,PFE</v>
          </cell>
          <cell r="E2130" t="str">
            <v>HP 1y SW Supp 24X7 Element Mgr 2/32 SVC</v>
          </cell>
          <cell r="F2130">
            <v>665000</v>
          </cell>
        </row>
        <row r="2131">
          <cell r="C2131" t="str">
            <v>UB101E</v>
          </cell>
          <cell r="E2131" t="str">
            <v>HP 3y SW Supp Element Mgr2/32PFE SVC</v>
          </cell>
          <cell r="F2131">
            <v>3954000</v>
          </cell>
        </row>
        <row r="2132">
          <cell r="C2132" t="str">
            <v>UB102E</v>
          </cell>
          <cell r="E2132" t="str">
            <v>HP 3y SW Supp 24X7 Element Mgr 2/32 SVC</v>
          </cell>
          <cell r="F2132">
            <v>5086000</v>
          </cell>
        </row>
        <row r="2133">
          <cell r="C2133" t="str">
            <v>UB103E</v>
          </cell>
          <cell r="E2133" t="str">
            <v>HP 1y SW Supp Full Volatily PFE SVC</v>
          </cell>
          <cell r="F2133">
            <v>529000</v>
          </cell>
        </row>
        <row r="2134">
          <cell r="A2134" t="str">
            <v xml:space="preserve">Full Volatility  </v>
          </cell>
          <cell r="B2134" t="str">
            <v>A7498A</v>
          </cell>
          <cell r="C2134" t="str">
            <v>UB104E</v>
          </cell>
          <cell r="D2134" t="str">
            <v>FULL VOLATILITY PFE</v>
          </cell>
          <cell r="E2134" t="str">
            <v>HP 1y SW Supp 24X7 Full Volatily PFE SVC</v>
          </cell>
          <cell r="F2134">
            <v>917000</v>
          </cell>
        </row>
        <row r="2135">
          <cell r="C2135" t="str">
            <v>UB105E</v>
          </cell>
          <cell r="E2135" t="str">
            <v>HP 3y SW Supp Full Volatily PFE SVC</v>
          </cell>
          <cell r="F2135">
            <v>4206000</v>
          </cell>
        </row>
        <row r="2136">
          <cell r="C2136" t="str">
            <v>UB106E</v>
          </cell>
          <cell r="E2136" t="str">
            <v>HP 3y SW Supp 24X7 Full Volatily PFE SVC</v>
          </cell>
          <cell r="F2136">
            <v>5337000</v>
          </cell>
        </row>
        <row r="2137">
          <cell r="C2137" t="str">
            <v>UB127E</v>
          </cell>
          <cell r="E2137" t="str">
            <v>HP 1y SW Supp HAFM Software upgrade SVC</v>
          </cell>
          <cell r="F2137">
            <v>4030000</v>
          </cell>
        </row>
        <row r="2138">
          <cell r="A2138" t="str">
            <v>HAFM Software Upgrage Kit</v>
          </cell>
          <cell r="B2138" t="str">
            <v>A7490A</v>
          </cell>
          <cell r="C2138" t="str">
            <v>UB128E</v>
          </cell>
          <cell r="D2138" t="str">
            <v>HAFM FABRIC MANAGER SW UPGRADE KIT</v>
          </cell>
          <cell r="E2138" t="str">
            <v>HP 1y SW Supp HAFM 24X7 Software upg SVC</v>
          </cell>
          <cell r="F2138">
            <v>5036000</v>
          </cell>
        </row>
        <row r="2139">
          <cell r="C2139" t="str">
            <v>UB129E</v>
          </cell>
          <cell r="E2139" t="str">
            <v>HP 3y SW Supp HAFM Software upgrade SVC</v>
          </cell>
          <cell r="F2139">
            <v>11726000</v>
          </cell>
        </row>
        <row r="2140">
          <cell r="C2140" t="str">
            <v>UB130E</v>
          </cell>
          <cell r="E2140" t="str">
            <v>HP 3y SW Supp HAFM 24X7 Software upg SVC</v>
          </cell>
          <cell r="F2140">
            <v>14657000</v>
          </cell>
        </row>
        <row r="2141">
          <cell r="C2141" t="str">
            <v>UB083E</v>
          </cell>
          <cell r="E2141" t="str">
            <v>HP 1y SW Supp HAFM EventMgt 512p SVC</v>
          </cell>
          <cell r="F2141">
            <v>2770000</v>
          </cell>
        </row>
        <row r="2142">
          <cell r="A2142" t="str">
            <v xml:space="preserve">HAFM Event Management 512 port  </v>
          </cell>
          <cell r="B2142" t="str">
            <v>A7493A</v>
          </cell>
          <cell r="C2142" t="str">
            <v>UB084E</v>
          </cell>
          <cell r="D2142" t="str">
            <v>HAFM EVENT MANAGEMENT-512 PORTS,PFE</v>
          </cell>
          <cell r="E2142" t="str">
            <v>HP 1y SW Supp 24X7 HAFM Event 512p SVC</v>
          </cell>
          <cell r="F2142">
            <v>5188000</v>
          </cell>
        </row>
        <row r="2143">
          <cell r="C2143" t="str">
            <v>UB085E</v>
          </cell>
          <cell r="E2143" t="str">
            <v>HP 3y SW Supp HAFM EventMgt 512p SVC</v>
          </cell>
          <cell r="F2143">
            <v>25629000</v>
          </cell>
        </row>
        <row r="2144">
          <cell r="C2144" t="str">
            <v>UB086E</v>
          </cell>
          <cell r="E2144" t="str">
            <v>HP 3y SW Supp 24X7 HAFM Event 512p SVC</v>
          </cell>
          <cell r="F2144">
            <v>32662000</v>
          </cell>
        </row>
        <row r="2145">
          <cell r="C2145" t="str">
            <v>UB091E</v>
          </cell>
          <cell r="E2145" t="str">
            <v>HP 1y SW Supp HAFM EventMgt 64p SVC</v>
          </cell>
          <cell r="F2145">
            <v>111000</v>
          </cell>
        </row>
        <row r="2146">
          <cell r="A2146" t="str">
            <v xml:space="preserve">HAFM Event Management 64 port  </v>
          </cell>
          <cell r="B2146" t="str">
            <v>A7495A</v>
          </cell>
          <cell r="C2146" t="str">
            <v>UB092E</v>
          </cell>
          <cell r="D2146" t="str">
            <v>HAFM EVENT MANAGEMENT-64 PORTS,PFE,</v>
          </cell>
          <cell r="E2146" t="str">
            <v>HP 1y SW Supp 24X7 HAFM EventMgt 64p SVC</v>
          </cell>
          <cell r="F2146">
            <v>409000</v>
          </cell>
        </row>
        <row r="2147">
          <cell r="C2147" t="str">
            <v>UB093E</v>
          </cell>
          <cell r="E2147" t="str">
            <v>HP  3y SW Supp HAFM EventMgt 64p SVC</v>
          </cell>
          <cell r="F2147">
            <v>2923000</v>
          </cell>
        </row>
        <row r="2148">
          <cell r="C2148" t="str">
            <v>UB094E</v>
          </cell>
          <cell r="E2148" t="str">
            <v>HP  3y SW Supp 24X7 HAFM Event 64p SVC</v>
          </cell>
          <cell r="F2148">
            <v>3789000</v>
          </cell>
        </row>
        <row r="2149">
          <cell r="C2149" t="str">
            <v>UB115E</v>
          </cell>
          <cell r="E2149" t="str">
            <v>HP 1y SW Supp HAFM Perf&amp;Event 512p SVC</v>
          </cell>
          <cell r="F2149">
            <v>6661000</v>
          </cell>
        </row>
        <row r="2150">
          <cell r="A2150" t="str">
            <v xml:space="preserve">HAFM Perf Mgt,Event Mgt 512 port  </v>
          </cell>
          <cell r="B2150" t="str">
            <v>A7507A</v>
          </cell>
          <cell r="C2150" t="str">
            <v>UB116E</v>
          </cell>
          <cell r="D2150" t="str">
            <v>HAFM PERF MGT, Event MGT -512 port, PFE</v>
          </cell>
          <cell r="E2150" t="str">
            <v>HP 1y SW Supp 24X7 HAFM PerfEvent512 SVC</v>
          </cell>
          <cell r="F2150">
            <v>12486000</v>
          </cell>
        </row>
        <row r="2151">
          <cell r="C2151" t="str">
            <v>UB117E</v>
          </cell>
          <cell r="E2151" t="str">
            <v>HP 3y SW Supp HAFM Perf&amp;Event 512p SVC</v>
          </cell>
          <cell r="F2151">
            <v>61753000</v>
          </cell>
        </row>
        <row r="2152">
          <cell r="C2152" t="str">
            <v>UB118E</v>
          </cell>
          <cell r="E2152" t="str">
            <v>HP 3y SW Supp 24X7 HAFM PerfEvent512 SVC</v>
          </cell>
          <cell r="F2152">
            <v>78702000</v>
          </cell>
        </row>
        <row r="2153">
          <cell r="C2153" t="str">
            <v>UB119E</v>
          </cell>
          <cell r="E2153" t="str">
            <v>HP 1y SW Supp HAFM Perf&amp;Event 64p SVC</v>
          </cell>
          <cell r="F2153">
            <v>989000</v>
          </cell>
        </row>
        <row r="2154">
          <cell r="A2154" t="str">
            <v xml:space="preserve">HAFM Perf Mgt,Event Mgt 64 port  </v>
          </cell>
          <cell r="B2154" t="str">
            <v>A7508A</v>
          </cell>
          <cell r="C2154" t="str">
            <v>UB120E</v>
          </cell>
          <cell r="D2154" t="str">
            <v>HAFM PERF MGT,EVNT MGT64PRT,PFE</v>
          </cell>
          <cell r="E2154" t="str">
            <v>HP 1y SW Supp 24X7 HAFM Perf&amp;Event64 SVC</v>
          </cell>
          <cell r="F2154">
            <v>1843000</v>
          </cell>
        </row>
        <row r="2155">
          <cell r="C2155" t="str">
            <v>UB121E</v>
          </cell>
          <cell r="E2155" t="str">
            <v>HP 3y SW Supp HAFM Perf&amp;Event 64p SVC</v>
          </cell>
          <cell r="F2155">
            <v>9065000</v>
          </cell>
        </row>
        <row r="2156">
          <cell r="C2156" t="str">
            <v>UB122E</v>
          </cell>
          <cell r="E2156" t="str">
            <v>HP 3y SW Supp 24X7 HAFM PerfEvent64p SVC</v>
          </cell>
          <cell r="F2156">
            <v>11550000</v>
          </cell>
        </row>
        <row r="2157">
          <cell r="C2157" t="str">
            <v>UA787E</v>
          </cell>
          <cell r="E2157" t="str">
            <v>HP 1y SW Supp HAFM PerfMon 512p SVC</v>
          </cell>
          <cell r="F2157">
            <v>5535000</v>
          </cell>
        </row>
        <row r="2158">
          <cell r="A2158" t="str">
            <v xml:space="preserve">HAFM Performance Monitoring 512 port </v>
          </cell>
          <cell r="B2158" t="str">
            <v>A7492A</v>
          </cell>
          <cell r="C2158" t="str">
            <v>UA788E</v>
          </cell>
          <cell r="D2158" t="str">
            <v>HAFM PERFORMANCE MONITORING-512 PORT,PFE</v>
          </cell>
          <cell r="E2158" t="str">
            <v>HP 1y SW Supp 24X7 HAFM PerfMon 512p SVC</v>
          </cell>
          <cell r="F2158">
            <v>10421000</v>
          </cell>
        </row>
        <row r="2159">
          <cell r="C2159" t="str">
            <v>UA789E</v>
          </cell>
          <cell r="E2159" t="str">
            <v>HP 3y SW Supp HAFM PerfMon 512p SVC</v>
          </cell>
          <cell r="F2159">
            <v>51758000</v>
          </cell>
        </row>
        <row r="2160">
          <cell r="C2160" t="str">
            <v>UA790E</v>
          </cell>
          <cell r="E2160" t="str">
            <v>HP 3y SW Supp 24X7 HAFM PerfMon 512p SVC</v>
          </cell>
          <cell r="F2160">
            <v>65978000</v>
          </cell>
        </row>
        <row r="2161">
          <cell r="C2161" t="str">
            <v>UB087E</v>
          </cell>
          <cell r="E2161" t="str">
            <v>HP 1y SW Supp HAFM PerfMon 64p SVC</v>
          </cell>
          <cell r="F2161">
            <v>357000</v>
          </cell>
        </row>
        <row r="2162">
          <cell r="A2162" t="str">
            <v xml:space="preserve">HAFM Performance Monitoring 64 port  </v>
          </cell>
          <cell r="B2162" t="str">
            <v>A7494A</v>
          </cell>
          <cell r="C2162" t="str">
            <v>UB088E</v>
          </cell>
          <cell r="D2162" t="str">
            <v>HAFM PERFORMANCE MONITORING-64 PORTS,PFE</v>
          </cell>
          <cell r="E2162" t="str">
            <v>HP 1y SW Supp 24X7 HAFM PerfMon 64p SVC</v>
          </cell>
          <cell r="F2162">
            <v>1059000</v>
          </cell>
        </row>
        <row r="2163">
          <cell r="C2163" t="str">
            <v>UB089E</v>
          </cell>
          <cell r="E2163" t="str">
            <v>HP 3y SW Supp HAFM PerfMon 64p SVC</v>
          </cell>
          <cell r="F2163">
            <v>6992000</v>
          </cell>
        </row>
        <row r="2164">
          <cell r="C2164" t="str">
            <v>UB090E</v>
          </cell>
          <cell r="E2164" t="str">
            <v>HP 3y SW Supp 24X7 HAFM PerfMon 64p SVC</v>
          </cell>
          <cell r="F2164">
            <v>9032000</v>
          </cell>
        </row>
        <row r="2165">
          <cell r="C2165" t="str">
            <v>UA783E</v>
          </cell>
          <cell r="E2165" t="str">
            <v>HP 1y SW Supp HAFM Planning PFE SVC</v>
          </cell>
          <cell r="F2165">
            <v>316000</v>
          </cell>
        </row>
        <row r="2166">
          <cell r="A2166" t="str">
            <v xml:space="preserve">HAFM Planning  </v>
          </cell>
          <cell r="B2166" t="str">
            <v>A7491A</v>
          </cell>
          <cell r="C2166" t="str">
            <v>UA784E</v>
          </cell>
          <cell r="D2166" t="str">
            <v>HAFM PLANNING,PFE</v>
          </cell>
          <cell r="E2166" t="str">
            <v>HP 1y SW Supp 24X7 HAFM Planning PFE SVC</v>
          </cell>
          <cell r="F2166">
            <v>736000</v>
          </cell>
        </row>
        <row r="2167">
          <cell r="C2167" t="str">
            <v>UA785E</v>
          </cell>
          <cell r="E2167" t="str">
            <v>HP 3y SW Supp HAFM Planning PFE SVC</v>
          </cell>
          <cell r="F2167">
            <v>4283000</v>
          </cell>
        </row>
        <row r="2168">
          <cell r="C2168" t="str">
            <v>UA786E</v>
          </cell>
          <cell r="E2168" t="str">
            <v>HP 3y SW Supp 24X7 HAFM Planning PFE SVC</v>
          </cell>
          <cell r="F2168">
            <v>5502000</v>
          </cell>
        </row>
        <row r="2169">
          <cell r="C2169" t="str">
            <v>UB107E</v>
          </cell>
          <cell r="E2169" t="str">
            <v>HP 1y SW Supp Open Trunking 2/24 SVC</v>
          </cell>
          <cell r="F2169">
            <v>329000</v>
          </cell>
        </row>
        <row r="2170">
          <cell r="A2170" t="str">
            <v xml:space="preserve">Open Trunking 2/24  </v>
          </cell>
          <cell r="B2170" t="str">
            <v>A7503A</v>
          </cell>
          <cell r="C2170" t="str">
            <v>UB108E</v>
          </cell>
          <cell r="D2170" t="str">
            <v>OPEN TRUNKING,2/24,PFE</v>
          </cell>
          <cell r="E2170" t="str">
            <v>HP 1y SW Supp 24X7 Open Trunking2/24 SVC</v>
          </cell>
          <cell r="F2170">
            <v>565000</v>
          </cell>
        </row>
        <row r="2171">
          <cell r="C2171" t="str">
            <v>UB109E</v>
          </cell>
          <cell r="E2171" t="str">
            <v>HP 3y SW Supp Open Trunking 2/24 SVC</v>
          </cell>
          <cell r="F2171">
            <v>2565000</v>
          </cell>
        </row>
        <row r="2172">
          <cell r="C2172" t="str">
            <v>UB110E</v>
          </cell>
          <cell r="E2172" t="str">
            <v>HP 3y SW Supp 24X7 Open Trunking2/24 SVC</v>
          </cell>
          <cell r="F2172">
            <v>3252000</v>
          </cell>
        </row>
        <row r="2173">
          <cell r="C2173" t="str">
            <v>UB111E</v>
          </cell>
          <cell r="E2173" t="str">
            <v>HP 1y SW Supp Open Trunking 2/32 SVC</v>
          </cell>
          <cell r="F2173">
            <v>620000</v>
          </cell>
        </row>
        <row r="2174">
          <cell r="A2174" t="str">
            <v xml:space="preserve">Open Trunking 2/32  </v>
          </cell>
          <cell r="B2174" t="str">
            <v>A7504A</v>
          </cell>
          <cell r="C2174" t="str">
            <v>UB112E</v>
          </cell>
          <cell r="D2174" t="str">
            <v>OPEN TRUNKING,2/32,PFE</v>
          </cell>
          <cell r="E2174" t="str">
            <v>HP 1y SW Supp 24X7 Open Trunking2/32 SVC</v>
          </cell>
          <cell r="F2174">
            <v>1085000</v>
          </cell>
        </row>
        <row r="2175">
          <cell r="C2175" t="str">
            <v>UB113E</v>
          </cell>
          <cell r="E2175" t="str">
            <v>HP  3y SW Supp Open Trunking 2/32 SVC</v>
          </cell>
          <cell r="F2175">
            <v>5019000</v>
          </cell>
        </row>
        <row r="2176">
          <cell r="C2176" t="str">
            <v>UB114E</v>
          </cell>
          <cell r="E2176" t="str">
            <v>HP 3y SW Supp 24X7 Open Trunking2/32 SVC</v>
          </cell>
          <cell r="F2176">
            <v>6373000</v>
          </cell>
        </row>
        <row r="2177">
          <cell r="C2177" t="str">
            <v>UC980E</v>
          </cell>
          <cell r="E2177" t="str">
            <v>HP 3y 9x5 PL SS iSCSI Rep (Std) SW Supp</v>
          </cell>
          <cell r="F2177">
            <v>1635000</v>
          </cell>
        </row>
        <row r="2178">
          <cell r="A2178" t="str">
            <v>ProLiant Storage Server iSCSi SW</v>
          </cell>
          <cell r="B2178" t="str">
            <v>T4257A</v>
          </cell>
          <cell r="C2178" t="str">
            <v>UC981E</v>
          </cell>
          <cell r="E2178" t="str">
            <v>HP 3y 24x7 PL SS iSCSI Rep (Std) SW Supp</v>
          </cell>
          <cell r="F2178">
            <v>2483000</v>
          </cell>
        </row>
        <row r="2179">
          <cell r="A2179" t="str">
            <v>Proliant SS iSCSI Rep (Std Edition)</v>
          </cell>
        </row>
        <row r="2180">
          <cell r="C2180" t="str">
            <v>UC982E</v>
          </cell>
          <cell r="E2180" t="str">
            <v>HP 3y 9x5 PL SS iSCSI Rep (Gtwy) SW Supp</v>
          </cell>
          <cell r="F2180">
            <v>1979000</v>
          </cell>
        </row>
        <row r="2181">
          <cell r="A2181" t="str">
            <v>ProLiant Storage Server iSCSi SW</v>
          </cell>
          <cell r="B2181" t="str">
            <v>T4258A</v>
          </cell>
          <cell r="C2181" t="str">
            <v>UC983E</v>
          </cell>
          <cell r="E2181" t="str">
            <v>HP 3y 24x7 PL SS iSCSI Rep (Gty) SW Supp</v>
          </cell>
          <cell r="F2181">
            <v>3068000</v>
          </cell>
        </row>
        <row r="2182">
          <cell r="A2182" t="str">
            <v>Proliant SS iSCSI Rep (Gtwy Ed.)</v>
          </cell>
        </row>
        <row r="2183">
          <cell r="A2183" t="str">
            <v>ProLiant Storage Server iSCSi SW</v>
          </cell>
          <cell r="B2183" t="str">
            <v>T3662A</v>
          </cell>
          <cell r="C2183" t="str">
            <v>UA290E</v>
          </cell>
          <cell r="D2183" t="str">
            <v>HP Storageworks NAS ISCSI Feature Pack SW</v>
          </cell>
          <cell r="E2183" t="str">
            <v>HP 1y 24x7 NAS ISCSI SW Support</v>
          </cell>
          <cell r="F2183">
            <v>127000</v>
          </cell>
        </row>
        <row r="2184">
          <cell r="A2184" t="str">
            <v>ProLiantSS iSCSI FeaturePack</v>
          </cell>
          <cell r="C2184" t="str">
            <v>UA291E</v>
          </cell>
          <cell r="E2184" t="str">
            <v>HP 3y 9x5 NAS ISCSI SW Support</v>
          </cell>
          <cell r="F2184">
            <v>1187000</v>
          </cell>
        </row>
        <row r="2185">
          <cell r="C2185" t="str">
            <v>UA292E</v>
          </cell>
          <cell r="E2185" t="str">
            <v>HP 3y 24x7 NAS ISCSI SW Support</v>
          </cell>
          <cell r="F2185">
            <v>1610000</v>
          </cell>
        </row>
        <row r="2187">
          <cell r="A2187" t="str">
            <v>ProLiant Storage Server iSCSi SW</v>
          </cell>
          <cell r="B2187" t="str">
            <v>T3669A</v>
          </cell>
          <cell r="C2187" t="str">
            <v>UB979E</v>
          </cell>
          <cell r="D2187" t="str">
            <v>ProLiant SS iSCSI Feature Pack</v>
          </cell>
          <cell r="E2187" t="str">
            <v>HP 3y 9x5 PL SS iSCSI fpack SW Supp</v>
          </cell>
          <cell r="F2187">
            <v>826000</v>
          </cell>
        </row>
        <row r="2188">
          <cell r="A2188" t="str">
            <v>ProLiantSS iSCSI FeaturePk (Stdalone)</v>
          </cell>
          <cell r="C2188" t="str">
            <v>UB980E</v>
          </cell>
          <cell r="E2188" t="str">
            <v>HP 3y 24x7 PL SS iSCSI fpack SW Supp</v>
          </cell>
          <cell r="F2188">
            <v>1181000</v>
          </cell>
        </row>
        <row r="2190">
          <cell r="A2190" t="str">
            <v>ProLiant Storage Server iSCSi SW</v>
          </cell>
          <cell r="B2190" t="str">
            <v>T3670A</v>
          </cell>
          <cell r="C2190" t="str">
            <v>UB981E</v>
          </cell>
          <cell r="D2190" t="str">
            <v>ProLiant SS iSCSI Feature Pack Gateway</v>
          </cell>
          <cell r="E2190" t="str">
            <v>HP 3y 9x5 PL SS iSCSI fpack gtwy SW Supp</v>
          </cell>
          <cell r="F2190">
            <v>988000</v>
          </cell>
        </row>
        <row r="2191">
          <cell r="A2191" t="str">
            <v>ProLiantSS iSCSI FeaturePk (gateway)</v>
          </cell>
          <cell r="C2191" t="str">
            <v>UB982E</v>
          </cell>
          <cell r="E2191" t="str">
            <v>HP 3y 24x7 PL SS iSCSI fpck gtwy SW Supp</v>
          </cell>
          <cell r="F2191">
            <v>1442000</v>
          </cell>
        </row>
        <row r="2193">
          <cell r="A2193" t="str">
            <v>ProLiant Storage Server iSCSi SW</v>
          </cell>
          <cell r="B2193" t="str">
            <v>T3671A</v>
          </cell>
          <cell r="C2193" t="str">
            <v>UB983E</v>
          </cell>
          <cell r="D2193" t="str">
            <v>ProLiant SS iSCSI Snapshots</v>
          </cell>
          <cell r="E2193" t="str">
            <v>HP 3y 9x5 PL SS iSCSI snapshot SW Supp</v>
          </cell>
          <cell r="F2193">
            <v>931000</v>
          </cell>
        </row>
        <row r="2194">
          <cell r="A2194" t="str">
            <v>ProLiantSS iSCSI Snapshots (stdalone)</v>
          </cell>
          <cell r="C2194" t="str">
            <v>UB984E</v>
          </cell>
          <cell r="E2194" t="str">
            <v>HP 3y 24x7 PL SS iSCSI snapshot SW Supp</v>
          </cell>
          <cell r="F2194">
            <v>1434000</v>
          </cell>
        </row>
        <row r="2196">
          <cell r="A2196" t="str">
            <v>ProLiant Storage Server iSCSi SW</v>
          </cell>
          <cell r="B2196" t="str">
            <v>T3672A</v>
          </cell>
          <cell r="C2196" t="str">
            <v>UB985E</v>
          </cell>
          <cell r="D2196" t="str">
            <v xml:space="preserve">ProLiant SS iSCSI Snapshots for Gateway </v>
          </cell>
          <cell r="E2196" t="str">
            <v>HP 3y 9x5 PL SS iSCSI gtwy snap SW Supp</v>
          </cell>
          <cell r="F2196">
            <v>1111000</v>
          </cell>
        </row>
        <row r="2197">
          <cell r="A2197" t="str">
            <v>ProLiantSS iSCSI Snapshots (gateway)</v>
          </cell>
          <cell r="C2197" t="str">
            <v>UB986E</v>
          </cell>
          <cell r="E2197" t="str">
            <v>HP 3y 24x7 PL SS iSCSI gtwy snap SW Supp</v>
          </cell>
          <cell r="F2197">
            <v>1758000</v>
          </cell>
        </row>
        <row r="2199">
          <cell r="A2199" t="str">
            <v>ProLiant Storage Server iSCSi SW</v>
          </cell>
          <cell r="B2199" t="str">
            <v>T3673A</v>
          </cell>
          <cell r="C2199" t="str">
            <v>UB987E</v>
          </cell>
          <cell r="D2199" t="str">
            <v>ProLiant SS iSCSI Clustering for Gateway</v>
          </cell>
          <cell r="E2199" t="str">
            <v>HP 3y 9x5 PL SS iSCSI gtwy clstr SW Supp</v>
          </cell>
          <cell r="F2199">
            <v>1296000</v>
          </cell>
        </row>
        <row r="2200">
          <cell r="A2200" t="str">
            <v>ProLiantSS iSCSI Clustering (gateway)</v>
          </cell>
          <cell r="C2200" t="str">
            <v>UB988E</v>
          </cell>
          <cell r="E2200" t="str">
            <v>HP 3y 24x7 PL SS iSCSI gtwy clst SW Supp</v>
          </cell>
          <cell r="F2200">
            <v>1960000</v>
          </cell>
        </row>
        <row r="2202">
          <cell r="A2202" t="str">
            <v>ProLiant Storage Server iSCSi SW</v>
          </cell>
          <cell r="B2202" t="str">
            <v>T3674A</v>
          </cell>
          <cell r="C2202" t="str">
            <v>UB989E</v>
          </cell>
          <cell r="D2202" t="str">
            <v>ProLiant SS iSCSI Backup Enabler</v>
          </cell>
          <cell r="E2202" t="str">
            <v>HP 3y 9x5 PL SS iSCSI backup SW Supp</v>
          </cell>
          <cell r="F2202">
            <v>403000</v>
          </cell>
        </row>
        <row r="2203">
          <cell r="A2203" t="str">
            <v>ProLiantSS iSCSI Direct Bkup (stdalone)</v>
          </cell>
          <cell r="C2203" t="str">
            <v>UB990E</v>
          </cell>
          <cell r="E2203" t="str">
            <v>HP 3y 24x7 PL SS iSCSI backup SW Supp</v>
          </cell>
          <cell r="F2203">
            <v>648000</v>
          </cell>
        </row>
        <row r="2205">
          <cell r="A2205" t="str">
            <v>ProLiant Storage Server iSCSi SW</v>
          </cell>
          <cell r="B2205" t="str">
            <v>T3675A</v>
          </cell>
          <cell r="C2205" t="str">
            <v>UB991E</v>
          </cell>
          <cell r="D2205" t="str">
            <v>ProLiant SS iSCSI Backup Enabler for Gateway</v>
          </cell>
          <cell r="E2205" t="str">
            <v>HP 3y 9x5 PL SS iSCSI gtwy bkup SW Supp</v>
          </cell>
          <cell r="F2205">
            <v>486000</v>
          </cell>
        </row>
        <row r="2206">
          <cell r="A2206" t="str">
            <v>ProLiantSS iSCSI Direct Bkup (gateway)</v>
          </cell>
          <cell r="C2206" t="str">
            <v>UB992E</v>
          </cell>
          <cell r="E2206" t="str">
            <v>HP 3y 24x7 PL SS iSCSI gtwy bkup SW Supp</v>
          </cell>
          <cell r="F2206">
            <v>810000</v>
          </cell>
        </row>
        <row r="2208">
          <cell r="A2208" t="str">
            <v>ProLiant Storage Server iSCSi SW</v>
          </cell>
          <cell r="B2208" t="str">
            <v>T3696A</v>
          </cell>
          <cell r="C2208" t="str">
            <v>UC647E</v>
          </cell>
          <cell r="D2208" t="str">
            <v>HP Proliant Storage Server iSCSI Agents Pack SW</v>
          </cell>
          <cell r="E2208" t="str">
            <v>HP 3y 9x5 PL SS iSCSI Agtspk SW Supp</v>
          </cell>
          <cell r="F2208">
            <v>289000</v>
          </cell>
        </row>
        <row r="2209">
          <cell r="A2209" t="str">
            <v>ProLiantSS iSCSI AgentsPk</v>
          </cell>
          <cell r="C2209" t="str">
            <v>UC648E</v>
          </cell>
          <cell r="E2209" t="str">
            <v>HP 3y 24x7 PL SS iSCSI Agtspk SW Supp</v>
          </cell>
          <cell r="F2209">
            <v>455000</v>
          </cell>
        </row>
        <row r="2212">
          <cell r="A2212" t="str">
            <v>ProLiant Storage Server iSCSi SW</v>
          </cell>
          <cell r="B2212" t="str">
            <v>T4257A</v>
          </cell>
          <cell r="C2212" t="str">
            <v>UC980E</v>
          </cell>
          <cell r="D2212" t="str">
            <v>HP ProLiant Storage Server iSCSI Replication (Standalone Edition)</v>
          </cell>
          <cell r="E2212" t="str">
            <v>HP 3y 9x5 PL SS iSCSI Rep (Std) SW Supp</v>
          </cell>
          <cell r="F2212">
            <v>1635000</v>
          </cell>
        </row>
        <row r="2213">
          <cell r="A2213" t="str">
            <v>Proliant SS iSCSI Rep (Std Edition)</v>
          </cell>
          <cell r="C2213" t="str">
            <v>UC981E</v>
          </cell>
          <cell r="E2213" t="str">
            <v>HP 3y 24x7 PL SS iSCSI Rep (Std) SW Supp</v>
          </cell>
          <cell r="F2213">
            <v>2483000</v>
          </cell>
        </row>
        <row r="2215">
          <cell r="A2215" t="str">
            <v>ProLiant Storage Server iSCSi SW</v>
          </cell>
          <cell r="B2215" t="str">
            <v>T4258A</v>
          </cell>
          <cell r="C2215" t="str">
            <v>UC982E</v>
          </cell>
          <cell r="D2215" t="str">
            <v>HP ProLiant Storage Server iSCSI Replication (Gateway Edition)</v>
          </cell>
          <cell r="E2215" t="str">
            <v>HP 3y 9x5 PL SS iSCSI Rep (Gtwy) SW Supp</v>
          </cell>
          <cell r="F2215">
            <v>1979000</v>
          </cell>
        </row>
        <row r="2216">
          <cell r="A2216" t="str">
            <v>Proliant SS iSCSI Rep (Gtwy Ed.)</v>
          </cell>
          <cell r="C2216" t="str">
            <v>UC983E</v>
          </cell>
          <cell r="E2216" t="str">
            <v>HP 3y 24x7 PL SS iSCSI Rep (Gty) SW Supp</v>
          </cell>
          <cell r="F2216">
            <v>3068000</v>
          </cell>
        </row>
        <row r="2219">
          <cell r="A2219" t="str">
            <v>File Volume Manager - LTU</v>
          </cell>
          <cell r="B2219" t="str">
            <v>391672-B21</v>
          </cell>
          <cell r="C2219" t="str">
            <v>UC655E</v>
          </cell>
          <cell r="D2219" t="str">
            <v>HP Storage Works File Volume Manager - LTU</v>
          </cell>
          <cell r="E2219" t="str">
            <v>HP 3y 9x5 File Volume Mgr - LTU SW Supp</v>
          </cell>
          <cell r="F2219">
            <v>952000</v>
          </cell>
        </row>
        <row r="2220">
          <cell r="C2220" t="str">
            <v>UC656E</v>
          </cell>
          <cell r="E2220" t="str">
            <v>HP 3y 24x7 File Volume Mgr - LTU SW Supp</v>
          </cell>
          <cell r="F2220">
            <v>1332000</v>
          </cell>
        </row>
        <row r="2222">
          <cell r="A2222" t="str">
            <v>EFS M50 WAN Accelerator Manager LTU</v>
          </cell>
          <cell r="B2222" t="str">
            <v xml:space="preserve">391689-B21 </v>
          </cell>
          <cell r="C2222" t="str">
            <v>UC972E</v>
          </cell>
          <cell r="D2222" t="str">
            <v>EFS M50 WAN Accelerator Manager LTU</v>
          </cell>
          <cell r="E2222" t="str">
            <v>HP 3y 9x5 M50 WAN Acc Mgr LTU SW Supp</v>
          </cell>
          <cell r="F2222">
            <v>3806000</v>
          </cell>
        </row>
        <row r="2223">
          <cell r="C2223" t="str">
            <v>UC973E</v>
          </cell>
          <cell r="E2223" t="str">
            <v>HP 3y 24x7 M50 WAN Acc Mgr LTU SW Supp</v>
          </cell>
          <cell r="F2223">
            <v>5323000</v>
          </cell>
        </row>
        <row r="2225">
          <cell r="A2225" t="str">
            <v>EFS M100 WAN Accelerator Manager LTU</v>
          </cell>
          <cell r="B2225" t="str">
            <v>391690-B21</v>
          </cell>
          <cell r="C2225" t="str">
            <v>UC974E</v>
          </cell>
          <cell r="D2225" t="str">
            <v>EFS M100 WAN Accelerator Manager LTU</v>
          </cell>
          <cell r="E2225" t="str">
            <v>HP 3y 9x5 M100 WAN Acc Mgr LTU SW Supp</v>
          </cell>
          <cell r="F2225">
            <v>5684000</v>
          </cell>
        </row>
        <row r="2226">
          <cell r="C2226" t="str">
            <v>UC975E</v>
          </cell>
          <cell r="E2226" t="str">
            <v>HP 3y 24x7 M100 WAN Acc Mgr LTU SW Supp</v>
          </cell>
          <cell r="F2226">
            <v>7952000</v>
          </cell>
        </row>
        <row r="2228">
          <cell r="A2228" t="str">
            <v>EFS M200 WAN Accelerator Manager LTU</v>
          </cell>
          <cell r="B2228" t="str">
            <v>391691-B21</v>
          </cell>
          <cell r="C2228" t="str">
            <v>UC976E</v>
          </cell>
          <cell r="D2228" t="str">
            <v>EFS M200 WAN Accelerator Manager LTU</v>
          </cell>
          <cell r="E2228" t="str">
            <v>HP 3y 9x5 M200 WAN Acc Mgr LTU SW Supp</v>
          </cell>
          <cell r="F2228">
            <v>6344000</v>
          </cell>
        </row>
        <row r="2229">
          <cell r="C2229" t="str">
            <v>UC977E</v>
          </cell>
          <cell r="E2229" t="str">
            <v>HP 3y 24x7 M200 WAN Acc Mgr LTU SW Supp</v>
          </cell>
          <cell r="F2229">
            <v>8875000</v>
          </cell>
        </row>
        <row r="2231">
          <cell r="A2231" t="str">
            <v>EFS M500 WAN Accelerator Manager LTU</v>
          </cell>
          <cell r="B2231" t="str">
            <v>391692-B21</v>
          </cell>
          <cell r="C2231" t="str">
            <v>UC978E</v>
          </cell>
          <cell r="D2231" t="str">
            <v>EFS M500 WAN Accelerator Manager LTU</v>
          </cell>
          <cell r="E2231" t="str">
            <v>HP 3y 9x5 M500 WAN Acc Mgr LTU SW Supp</v>
          </cell>
          <cell r="F2231">
            <v>9492000</v>
          </cell>
        </row>
        <row r="2232">
          <cell r="C2232" t="str">
            <v>UC979E</v>
          </cell>
          <cell r="E2232" t="str">
            <v>HP 3y 24x7 M500 WAN Acc Mgr LTU SW Supp</v>
          </cell>
          <cell r="F2232">
            <v>13278000</v>
          </cell>
        </row>
        <row r="2236">
          <cell r="A2236" t="str">
            <v>File System Extender SW</v>
          </cell>
          <cell r="B2236" t="str">
            <v>T3649A</v>
          </cell>
          <cell r="C2236" t="str">
            <v>UB943E</v>
          </cell>
          <cell r="D2236" t="str">
            <v>HP File System Extender client for Microsoft Windows</v>
          </cell>
          <cell r="E2236" t="str">
            <v>HP 1y 24x7 FSE MS Client SW Support</v>
          </cell>
          <cell r="F2236">
            <v>303000</v>
          </cell>
        </row>
        <row r="2237">
          <cell r="A2237" t="str">
            <v>File System Extender MS Win Client</v>
          </cell>
          <cell r="C2237" t="str">
            <v>UB944E</v>
          </cell>
          <cell r="E2237" t="str">
            <v>HP 3y 9x5 FSE MS Client SW Support</v>
          </cell>
          <cell r="F2237">
            <v>2841000</v>
          </cell>
        </row>
        <row r="2238">
          <cell r="C2238" t="str">
            <v>UB945E</v>
          </cell>
          <cell r="E2238" t="str">
            <v>HP 3y 24x7 FSE MS Client SW Support</v>
          </cell>
          <cell r="F2238">
            <v>3854000</v>
          </cell>
        </row>
        <row r="2240">
          <cell r="A2240" t="str">
            <v>File System Extender SW</v>
          </cell>
          <cell r="B2240" t="str">
            <v>T3651A</v>
          </cell>
          <cell r="C2240" t="str">
            <v>UB946E</v>
          </cell>
          <cell r="D2240" t="str">
            <v xml:space="preserve">HP File System Extender client for Linux </v>
          </cell>
          <cell r="E2240" t="str">
            <v>HP 1y 24x7 FSE Linux Client SW Support</v>
          </cell>
          <cell r="F2240">
            <v>303000</v>
          </cell>
        </row>
        <row r="2241">
          <cell r="A2241" t="str">
            <v>File System Extender Linux Client</v>
          </cell>
          <cell r="C2241" t="str">
            <v>UB947E</v>
          </cell>
          <cell r="E2241" t="str">
            <v>HP 3y 9x5 FSE Linux Client SW Support</v>
          </cell>
          <cell r="F2241">
            <v>2841000</v>
          </cell>
        </row>
        <row r="2242">
          <cell r="C2242" t="str">
            <v>UB966E</v>
          </cell>
          <cell r="E2242" t="str">
            <v>HP 3y 24x7 FSE Linux Client SW Support</v>
          </cell>
          <cell r="F2242">
            <v>3854000</v>
          </cell>
        </row>
        <row r="2244">
          <cell r="A2244" t="str">
            <v>File System Extender SW</v>
          </cell>
          <cell r="B2244" t="str">
            <v>T3659A</v>
          </cell>
          <cell r="C2244" t="str">
            <v>UB967E</v>
          </cell>
          <cell r="D2244" t="str">
            <v>HP File System Extender read only (WORM) file system upgrade (1TB)(</v>
          </cell>
          <cell r="E2244" t="str">
            <v>HP 1y 24x7 FSE cap upg SW Support</v>
          </cell>
          <cell r="F2244">
            <v>227000</v>
          </cell>
        </row>
        <row r="2245">
          <cell r="A2245" t="str">
            <v>File System Extender (WORM)/server (1-20 TB)</v>
          </cell>
          <cell r="B2245" t="str">
            <v>T3656A</v>
          </cell>
          <cell r="C2245" t="str">
            <v>UB968E</v>
          </cell>
          <cell r="D2245" t="str">
            <v xml:space="preserve">HP File System Extender server 1TB incremental capacity license (1 to 20TB) LTU </v>
          </cell>
          <cell r="E2245" t="str">
            <v>HP 3y 9x5 FSE cap upg SW Support</v>
          </cell>
          <cell r="F2245">
            <v>2131000</v>
          </cell>
        </row>
        <row r="2246">
          <cell r="C2246" t="str">
            <v>UB969E</v>
          </cell>
          <cell r="E2246" t="str">
            <v>HP 3y 24x7 FSE cap upg SW Support</v>
          </cell>
          <cell r="F2246">
            <v>2891000</v>
          </cell>
        </row>
        <row r="2248">
          <cell r="A2248" t="str">
            <v>File System Extender SW</v>
          </cell>
          <cell r="B2248" t="str">
            <v>T3653A</v>
          </cell>
          <cell r="C2248" t="str">
            <v>UB970E</v>
          </cell>
          <cell r="D2248" t="str">
            <v>HP File System Extender server base license for Microsoft Windows</v>
          </cell>
          <cell r="E2248" t="str">
            <v>HP 1y 24x7 FSE srvr lic1TB Support</v>
          </cell>
          <cell r="F2248">
            <v>1134000</v>
          </cell>
        </row>
        <row r="2249">
          <cell r="A2249" t="str">
            <v>File System Extender server base lic</v>
          </cell>
          <cell r="B2249" t="str">
            <v>T3655A</v>
          </cell>
          <cell r="C2249" t="str">
            <v>UB971E</v>
          </cell>
          <cell r="D2249" t="str">
            <v xml:space="preserve">HP File System Extender server base license for Linux </v>
          </cell>
          <cell r="E2249" t="str">
            <v>HP 3y 9x5 FSE srvr lic1TB SW Support</v>
          </cell>
          <cell r="F2249">
            <v>10654000</v>
          </cell>
        </row>
        <row r="2250">
          <cell r="C2250" t="str">
            <v>UB972E</v>
          </cell>
          <cell r="E2250" t="str">
            <v>HP 3y 24x7 FSE srvr lic1TB SW Support</v>
          </cell>
          <cell r="F2250">
            <v>14453000</v>
          </cell>
        </row>
        <row r="2252">
          <cell r="A2252" t="str">
            <v>File System Extender SW</v>
          </cell>
          <cell r="B2252" t="str">
            <v>T3657A</v>
          </cell>
          <cell r="C2252" t="str">
            <v>UB973E</v>
          </cell>
          <cell r="D2252" t="str">
            <v xml:space="preserve">HP File System Extender server 1TB incremental capacity license (21 to 100TB) LTU </v>
          </cell>
          <cell r="E2252" t="str">
            <v>HP 1y 24x7 FSE cap 21-100TB Support</v>
          </cell>
          <cell r="F2252">
            <v>76000</v>
          </cell>
        </row>
        <row r="2253">
          <cell r="A2253" t="str">
            <v>File System Extender server (21-100 TB)</v>
          </cell>
          <cell r="C2253" t="str">
            <v>UB974E</v>
          </cell>
          <cell r="E2253" t="str">
            <v>HP 3y 9x5 FSE cap 21-100TB SW Support</v>
          </cell>
          <cell r="F2253">
            <v>710000</v>
          </cell>
        </row>
        <row r="2254">
          <cell r="C2254" t="str">
            <v>UB975E</v>
          </cell>
          <cell r="E2254" t="str">
            <v>HP 3y 24x7 FSE cap 21-100TB SW Support</v>
          </cell>
          <cell r="F2254">
            <v>963000</v>
          </cell>
        </row>
        <row r="2256">
          <cell r="A2256" t="str">
            <v>File System Extender SW</v>
          </cell>
          <cell r="B2256" t="str">
            <v>T3658A</v>
          </cell>
          <cell r="C2256" t="str">
            <v>UB976E</v>
          </cell>
          <cell r="D2256" t="str">
            <v xml:space="preserve">HP File System Extender server 1TB incremental capacity license (100TB+) LTU </v>
          </cell>
          <cell r="E2256" t="str">
            <v>HP 1y 24x7 FSE cap 100TB+ Support</v>
          </cell>
          <cell r="F2256">
            <v>39000</v>
          </cell>
        </row>
        <row r="2257">
          <cell r="A2257" t="str">
            <v>File System Extender (100+ TB)</v>
          </cell>
          <cell r="C2257" t="str">
            <v>UB977E</v>
          </cell>
          <cell r="E2257" t="str">
            <v>HP 3y 9x5 FSE cap 100TB+ SW Support</v>
          </cell>
          <cell r="F2257">
            <v>355000</v>
          </cell>
        </row>
        <row r="2258">
          <cell r="C2258" t="str">
            <v>UB978E</v>
          </cell>
          <cell r="E2258" t="str">
            <v>HP 3y 24x7 FSE cap 100TB+ SW Support</v>
          </cell>
          <cell r="F2258">
            <v>482000</v>
          </cell>
        </row>
        <row r="2261">
          <cell r="B2261" t="str">
            <v>261715-B21</v>
          </cell>
          <cell r="D2261" t="str">
            <v>SP Win Wkgrp Ed UPG 4 ALL</v>
          </cell>
        </row>
        <row r="2262">
          <cell r="B2262" t="str">
            <v>261715-B22</v>
          </cell>
          <cell r="C2262" t="str">
            <v>U9541E</v>
          </cell>
          <cell r="D2262" t="str">
            <v>SecurePath v4.0A for Windows WE Upgrade</v>
          </cell>
          <cell r="E2262" t="str">
            <v>HP 1y 24x7 SPWIN WE LTU4.0C SW Support</v>
          </cell>
          <cell r="F2262">
            <v>188000</v>
          </cell>
        </row>
        <row r="2263">
          <cell r="A2263" t="str">
            <v>Secure Path Workgroup Edition</v>
          </cell>
          <cell r="B2263" t="str">
            <v>261715-B23</v>
          </cell>
          <cell r="C2263" t="str">
            <v>UC515E</v>
          </cell>
          <cell r="D2263" t="str">
            <v>Secure Path WINWE UPG LTU/CD 4.0B ALL</v>
          </cell>
          <cell r="E2263" t="str">
            <v xml:space="preserve">HP 1y SP WIN WE LTU4.0C SW Support </v>
          </cell>
          <cell r="F2263">
            <v>151000</v>
          </cell>
        </row>
        <row r="2264">
          <cell r="A2264" t="str">
            <v>WIN Upgrade LTU</v>
          </cell>
          <cell r="B2264" t="str">
            <v>261715-B24</v>
          </cell>
          <cell r="C2264" t="str">
            <v>U9542E</v>
          </cell>
          <cell r="D2264" t="str">
            <v>SP WIN Work Edition Upg LTU/CD 4.0C</v>
          </cell>
          <cell r="E2264" t="str">
            <v>HP 3y 24x7 SPWIN WE LTU4.0C SW Support</v>
          </cell>
          <cell r="F2264">
            <v>549000</v>
          </cell>
        </row>
        <row r="2265">
          <cell r="B2265" t="str">
            <v>325634-292</v>
          </cell>
          <cell r="C2265" t="str">
            <v>UC516E</v>
          </cell>
          <cell r="D2265" t="str">
            <v>SP WIN Work Edition Upg LTU/CD J4.0B</v>
          </cell>
          <cell r="E2265" t="str">
            <v xml:space="preserve">HP 3y SP WIN WE LTU4.0C SW Support </v>
          </cell>
          <cell r="F2265">
            <v>440000</v>
          </cell>
        </row>
        <row r="2266">
          <cell r="B2266" t="str">
            <v>325634-293</v>
          </cell>
          <cell r="D2266" t="str">
            <v>'Secure Path WINWE UPG LTU/CD JPN 4.0C</v>
          </cell>
        </row>
        <row r="2270">
          <cell r="A2270" t="str">
            <v>Secure Path Workgroup Edition</v>
          </cell>
          <cell r="B2270" t="str">
            <v>213076-B22</v>
          </cell>
          <cell r="C2270" t="str">
            <v>U9543E</v>
          </cell>
          <cell r="D2270" t="str">
            <v>SP 3.1B Win WkGp 1 lic ALL</v>
          </cell>
          <cell r="E2270" t="str">
            <v>HP 1y 24x7 SPWI/LX/HP/Nt WE1LT SW Supp</v>
          </cell>
          <cell r="F2270">
            <v>718000</v>
          </cell>
        </row>
        <row r="2271">
          <cell r="A2271" t="str">
            <v>WIN/Linux/HP-UX/Netware 1 LTU</v>
          </cell>
          <cell r="B2271" t="str">
            <v>213076-B23</v>
          </cell>
          <cell r="C2271" t="str">
            <v>UC517E</v>
          </cell>
          <cell r="D2271" t="str">
            <v>SP 4.0 Win WkGp 1 lic ALL</v>
          </cell>
          <cell r="E2271" t="str">
            <v xml:space="preserve">HP 1y SPWI/LX/HP/Nt WE1LT SW Supp </v>
          </cell>
          <cell r="F2271">
            <v>574000</v>
          </cell>
        </row>
        <row r="2272">
          <cell r="B2272" t="str">
            <v>213076-B24</v>
          </cell>
          <cell r="C2272" t="str">
            <v>U9544E</v>
          </cell>
          <cell r="D2272" t="str">
            <v>SecurePath v4.0A for Windows WE 1 LTU</v>
          </cell>
          <cell r="E2272" t="str">
            <v>HP 3y 24x7 SPWI/LX/HP/Nt WE1LT SW Supp</v>
          </cell>
          <cell r="F2272">
            <v>2090000</v>
          </cell>
        </row>
        <row r="2273">
          <cell r="B2273" t="str">
            <v>213076-B25</v>
          </cell>
          <cell r="C2273" t="str">
            <v>UC518E</v>
          </cell>
          <cell r="D2273" t="str">
            <v>Secure Path WINWE 1 LTU/CD 4.0B ALL</v>
          </cell>
          <cell r="E2273" t="str">
            <v xml:space="preserve">HP 3y SPWI/LX/HP/Nt WE1LT SW Supp </v>
          </cell>
          <cell r="F2273">
            <v>1672000</v>
          </cell>
        </row>
        <row r="2274">
          <cell r="B2274" t="str">
            <v>213076-B26</v>
          </cell>
          <cell r="D2274" t="str">
            <v>SP WIN Work Edition 1 LTU/CD 4.0C</v>
          </cell>
        </row>
        <row r="2275">
          <cell r="B2275" t="str">
            <v>222411-B22</v>
          </cell>
          <cell r="D2275" t="str">
            <v xml:space="preserve">Secure Path V3.0C for Netware Workgroup </v>
          </cell>
        </row>
        <row r="2276">
          <cell r="B2276" t="str">
            <v>291536-B21</v>
          </cell>
          <cell r="D2276" t="str">
            <v>SP LinWkg 1 L/CD 3.0 ALL</v>
          </cell>
        </row>
        <row r="2277">
          <cell r="B2277" t="str">
            <v>291536-B22</v>
          </cell>
          <cell r="D2277" t="str">
            <v>SP LINUX Work Edition 1 LTU/CD 3.0A all</v>
          </cell>
        </row>
        <row r="2278">
          <cell r="B2278" t="str">
            <v>291869-293</v>
          </cell>
          <cell r="D2278" t="str">
            <v>SP WIN WE 1 LTU/CD JPN 4.0B JPN 2</v>
          </cell>
        </row>
        <row r="2279">
          <cell r="B2279" t="str">
            <v>291869-294</v>
          </cell>
          <cell r="D2279" t="str">
            <v>Secure Path WINWE 1LTU/CD JPN 4.0C</v>
          </cell>
        </row>
        <row r="2280">
          <cell r="B2280" t="str">
            <v>347079-B21</v>
          </cell>
          <cell r="D2280" t="str">
            <v>SP HP Work Edition 1 LTU/CD 3.0C</v>
          </cell>
        </row>
        <row r="2281">
          <cell r="B2281" t="str">
            <v>T1094A</v>
          </cell>
          <cell r="D2281" t="str">
            <v>SP Linux WE 1 Lic/CD 3.0B</v>
          </cell>
        </row>
        <row r="2282">
          <cell r="B2282" t="str">
            <v>T3554A</v>
          </cell>
          <cell r="D2282" t="str">
            <v>SecurePath HP-UX WE 1 LTU/CD Kit</v>
          </cell>
        </row>
        <row r="2283">
          <cell r="B2283" t="str">
            <v>T3554B</v>
          </cell>
          <cell r="D2283" t="str">
            <v>HP SECURE PATH HP-UX V3.0E WE 1 LIC/CD</v>
          </cell>
        </row>
        <row r="2284">
          <cell r="B2284" t="str">
            <v>T3581A</v>
          </cell>
          <cell r="D2284" t="str">
            <v>Secure Path Linux WE 1 LTU/CD 3.0C</v>
          </cell>
        </row>
        <row r="2287">
          <cell r="A2287" t="str">
            <v>Secure Path Workgroup Edition</v>
          </cell>
          <cell r="B2287" t="str">
            <v>325634-B21</v>
          </cell>
          <cell r="C2287" t="str">
            <v xml:space="preserve">U9545E </v>
          </cell>
          <cell r="D2287" t="str">
            <v>SecurePath v4.0A for Win WE Prolient LTU</v>
          </cell>
          <cell r="E2287" t="str">
            <v>HP 1y 24x7 SPWIN/LNX WE 8 LTU SW Support</v>
          </cell>
          <cell r="F2287">
            <v>3025000</v>
          </cell>
        </row>
        <row r="2288">
          <cell r="A2288" t="str">
            <v>WIN/Linux  8 LTU</v>
          </cell>
          <cell r="B2288" t="str">
            <v>325634-B22</v>
          </cell>
          <cell r="C2288" t="str">
            <v>UC519E</v>
          </cell>
          <cell r="D2288" t="str">
            <v>SP WIN WE 8 LTU/CD 4.0B ALL</v>
          </cell>
          <cell r="E2288" t="str">
            <v xml:space="preserve">HP 1y SPWIN/LNX WE 8 LTU SW Support </v>
          </cell>
          <cell r="F2288">
            <v>2420000</v>
          </cell>
        </row>
        <row r="2289">
          <cell r="B2289" t="str">
            <v>325634-B23</v>
          </cell>
          <cell r="C2289" t="str">
            <v xml:space="preserve">U9546E </v>
          </cell>
          <cell r="D2289" t="str">
            <v>SP WIN Work Edition 8 LTU/CD 4.0C</v>
          </cell>
          <cell r="E2289" t="str">
            <v>HP 3y 24x7 SPWIN/LNX WE 8 LTU SW Support</v>
          </cell>
          <cell r="F2289">
            <v>8802000</v>
          </cell>
        </row>
        <row r="2290">
          <cell r="B2290" t="str">
            <v>326267-B21</v>
          </cell>
          <cell r="C2290" t="str">
            <v>UC520E</v>
          </cell>
          <cell r="D2290" t="str">
            <v>SP LINUX WE 8 LTU/CD 3.0 ALL</v>
          </cell>
          <cell r="E2290" t="str">
            <v xml:space="preserve">HP 3y SPWIN/LNX WE 8 LTU SW Support </v>
          </cell>
          <cell r="F2290">
            <v>7043000</v>
          </cell>
        </row>
        <row r="2291">
          <cell r="B2291" t="str">
            <v>326267-B22</v>
          </cell>
          <cell r="D2291" t="str">
            <v>SP LINUX Work Edition 8 LTU/CD 3.0A</v>
          </cell>
        </row>
        <row r="2292">
          <cell r="B2292" t="str">
            <v>T1100A</v>
          </cell>
          <cell r="D2292" t="str">
            <v>SP Linux WE 8 Lic/CD 3.0B</v>
          </cell>
        </row>
        <row r="2293">
          <cell r="B2293" t="str">
            <v>T3583A</v>
          </cell>
          <cell r="D2293" t="str">
            <v>Secure Path Linux WE 8 LTU/CD 3.0C</v>
          </cell>
        </row>
        <row r="2298">
          <cell r="A2298" t="str">
            <v>Secure Path Workgroup Edition</v>
          </cell>
          <cell r="B2298" t="str">
            <v>231316-B23</v>
          </cell>
          <cell r="C2298" t="str">
            <v xml:space="preserve">U9547E </v>
          </cell>
          <cell r="D2298" t="str">
            <v>SP 4.0 Win WkGp 5 lic ALL</v>
          </cell>
          <cell r="E2298" t="str">
            <v>HP 1y 24x7 SPWIN/LX/HP WE 5LT SW Support</v>
          </cell>
          <cell r="F2298">
            <v>3403000</v>
          </cell>
        </row>
        <row r="2299">
          <cell r="A2299" t="str">
            <v>WIN/Linux  5 LTU</v>
          </cell>
          <cell r="B2299" t="str">
            <v>231316-B24</v>
          </cell>
          <cell r="C2299" t="str">
            <v>UC521E</v>
          </cell>
          <cell r="D2299" t="str">
            <v>SecurePath v4.0A for Windows WE 5 LTU</v>
          </cell>
          <cell r="E2299" t="str">
            <v xml:space="preserve">HP 1y SPWIN/LX/HP WE 5LT SW Support </v>
          </cell>
          <cell r="F2299">
            <v>2723000</v>
          </cell>
        </row>
        <row r="2300">
          <cell r="B2300" t="str">
            <v>231316-B25</v>
          </cell>
          <cell r="C2300" t="str">
            <v xml:space="preserve">U9548E </v>
          </cell>
          <cell r="D2300" t="str">
            <v>SP WIN WE 5 LTU/CD 4.0B ALL</v>
          </cell>
          <cell r="E2300" t="str">
            <v>HP 3y 24x7 SPWIN/LX/HP WE 5LT SW Support</v>
          </cell>
          <cell r="F2300">
            <v>9887000</v>
          </cell>
        </row>
        <row r="2301">
          <cell r="B2301" t="str">
            <v>231316-B26</v>
          </cell>
          <cell r="C2301" t="str">
            <v>UC522E</v>
          </cell>
          <cell r="D2301" t="str">
            <v>SP WIN Work Edition 5 LTU/CD 4.0C all</v>
          </cell>
          <cell r="E2301" t="str">
            <v xml:space="preserve">HP 3y SPWIN/LX/HP WE 5LT SW Support </v>
          </cell>
          <cell r="F2301">
            <v>7922000</v>
          </cell>
        </row>
        <row r="2302">
          <cell r="B2302" t="str">
            <v>231324-B22</v>
          </cell>
          <cell r="D2302" t="str">
            <v xml:space="preserve">Secure Path V3.0C for Netware Workgroup </v>
          </cell>
        </row>
        <row r="2303">
          <cell r="B2303" t="str">
            <v>291537-B21</v>
          </cell>
          <cell r="D2303" t="str">
            <v>SP LinWkg 5 L/CD 3.0 ALL</v>
          </cell>
        </row>
        <row r="2304">
          <cell r="B2304" t="str">
            <v>291537-B22</v>
          </cell>
          <cell r="D2304" t="str">
            <v>SP LINUX Work Edition 5 LTU/CD 3.0A all</v>
          </cell>
        </row>
        <row r="2305">
          <cell r="B2305" t="str">
            <v>291870-293</v>
          </cell>
          <cell r="D2305" t="str">
            <v>SP WIN WE 5 LTU/CD JPN 4.0B JPN 2</v>
          </cell>
        </row>
        <row r="2306">
          <cell r="B2306" t="str">
            <v>291870-294</v>
          </cell>
          <cell r="D2306" t="str">
            <v>Secure Path WINWE 5LTU/CD JPN 4.0C</v>
          </cell>
        </row>
        <row r="2307">
          <cell r="B2307" t="str">
            <v>347080-B21</v>
          </cell>
          <cell r="D2307" t="str">
            <v>SP HP Work Edition 5 LTU/CD 3.0C</v>
          </cell>
        </row>
        <row r="2308">
          <cell r="B2308" t="str">
            <v>T1095A</v>
          </cell>
          <cell r="D2308" t="str">
            <v>SP Linux WE 5 Lic/CD 3.0B</v>
          </cell>
        </row>
        <row r="2309">
          <cell r="B2309" t="str">
            <v>T3555A</v>
          </cell>
          <cell r="D2309" t="str">
            <v>SecurePath HP-UX WE 5 LTU/CD Kit</v>
          </cell>
        </row>
        <row r="2310">
          <cell r="B2310" t="str">
            <v>T3555B</v>
          </cell>
          <cell r="D2310" t="str">
            <v>HP SECURE PATH HP-UX V3.0E WE 5 LIC/CD</v>
          </cell>
        </row>
        <row r="2311">
          <cell r="B2311" t="str">
            <v>T3582A</v>
          </cell>
          <cell r="D2311" t="str">
            <v>Secure Path Linux WE 5 LTU/CD 3.0C</v>
          </cell>
        </row>
        <row r="2313">
          <cell r="A2313" t="str">
            <v>Secure Path Workgroup Edition</v>
          </cell>
        </row>
        <row r="2314">
          <cell r="A2314" t="str">
            <v>WIN/Lunix/HP-UX 10 LTU</v>
          </cell>
          <cell r="B2314" t="str">
            <v>231317-B23</v>
          </cell>
          <cell r="C2314" t="str">
            <v xml:space="preserve">U9549E </v>
          </cell>
          <cell r="D2314" t="str">
            <v>SP 4.0 Win WkGp 10 lic ALL</v>
          </cell>
          <cell r="E2314" t="str">
            <v>HP 1y 24x7 SPWIN/LX/HP WE10LT SW Support</v>
          </cell>
          <cell r="F2314">
            <v>6239000</v>
          </cell>
        </row>
        <row r="2315">
          <cell r="B2315" t="str">
            <v>231317-B24</v>
          </cell>
          <cell r="C2315" t="str">
            <v>UC523E</v>
          </cell>
          <cell r="D2315" t="str">
            <v>SecurePath v4.0A for Windows WE 10 LTU</v>
          </cell>
          <cell r="E2315" t="str">
            <v xml:space="preserve">HP 1y SPWIN/LX/HP WE10LT SW Support </v>
          </cell>
          <cell r="F2315">
            <v>4991000</v>
          </cell>
        </row>
        <row r="2316">
          <cell r="B2316" t="str">
            <v>231317-B25</v>
          </cell>
          <cell r="C2316" t="str">
            <v xml:space="preserve">U9550E </v>
          </cell>
          <cell r="D2316" t="str">
            <v>SP WIN WE 10 LTU/CD 4.0B ALL</v>
          </cell>
          <cell r="E2316" t="str">
            <v>HP 3y 24x7 SPWIN/LX/HP WE10LT SW Support</v>
          </cell>
          <cell r="F2316">
            <v>18156000</v>
          </cell>
        </row>
        <row r="2317">
          <cell r="B2317" t="str">
            <v>231317-B26</v>
          </cell>
          <cell r="C2317" t="str">
            <v>UC524E</v>
          </cell>
          <cell r="D2317" t="str">
            <v>SP WIN Work Edition 10 LTU/CD 4.0C</v>
          </cell>
          <cell r="E2317" t="str">
            <v>HP 3y SPWIN/LX/HP WE10LT SW Support</v>
          </cell>
          <cell r="F2317">
            <v>14525000</v>
          </cell>
        </row>
        <row r="2318">
          <cell r="B2318" t="str">
            <v>231325-B22</v>
          </cell>
          <cell r="D2318" t="str">
            <v xml:space="preserve">Secure Path V3.0C for Netware Workgroup </v>
          </cell>
        </row>
        <row r="2319">
          <cell r="B2319" t="str">
            <v>291538-B21</v>
          </cell>
          <cell r="D2319" t="str">
            <v>SP LinWkg 10 L/CD 3.0 ALL</v>
          </cell>
        </row>
        <row r="2320">
          <cell r="B2320" t="str">
            <v>291538-B22</v>
          </cell>
          <cell r="D2320" t="str">
            <v>SP LINUX Work Edition 10 LTU/CD 3.0A</v>
          </cell>
        </row>
        <row r="2321">
          <cell r="B2321" t="str">
            <v>291871-293</v>
          </cell>
          <cell r="D2321" t="str">
            <v>SP WIN WE 10 LTU/CD JPN 4.0B JPN 2</v>
          </cell>
        </row>
        <row r="2322">
          <cell r="B2322" t="str">
            <v>291871-294</v>
          </cell>
          <cell r="D2322" t="str">
            <v>Secure Path WINWE 10LTU/CD JPN 4.0C</v>
          </cell>
        </row>
        <row r="2323">
          <cell r="B2323" t="str">
            <v>347081-B21</v>
          </cell>
          <cell r="D2323" t="str">
            <v>SP HP Work Edition 10 LTU/CD 3.0C</v>
          </cell>
        </row>
        <row r="2324">
          <cell r="B2324" t="str">
            <v>T1096A</v>
          </cell>
          <cell r="D2324" t="str">
            <v>SP Linux WE 10 Lic/CD 3.0B</v>
          </cell>
        </row>
        <row r="2325">
          <cell r="B2325" t="str">
            <v>T3556A</v>
          </cell>
          <cell r="D2325" t="str">
            <v>Secure Path HP-UX WE 10 LTU/CD Kit</v>
          </cell>
        </row>
        <row r="2326">
          <cell r="B2326" t="str">
            <v>T3556B</v>
          </cell>
          <cell r="D2326" t="str">
            <v>HP SECURE PATH HP-UX V3.0E WE 10 LIC/CD</v>
          </cell>
        </row>
        <row r="2327">
          <cell r="B2327" t="str">
            <v>T3584A</v>
          </cell>
          <cell r="D2327" t="str">
            <v>Secure Path Linux WE 10 LTU/CD 3.0C</v>
          </cell>
        </row>
        <row r="2331">
          <cell r="A2331" t="str">
            <v>Secure Path Workgroup Edition</v>
          </cell>
        </row>
        <row r="2332">
          <cell r="A2332" t="str">
            <v>WIN/Linux/HP-UX 25 LTU</v>
          </cell>
          <cell r="B2332" t="str">
            <v>231318-B23</v>
          </cell>
          <cell r="C2332" t="str">
            <v>UA826E</v>
          </cell>
          <cell r="D2332" t="str">
            <v>SP 4.0 Win WkGp 25 lic ALL</v>
          </cell>
          <cell r="E2332" t="str">
            <v>HP 1y 24x7 SPWIN/LX/HP WE25LT SW Support</v>
          </cell>
          <cell r="F2332">
            <v>13045000</v>
          </cell>
        </row>
        <row r="2333">
          <cell r="B2333" t="str">
            <v>231318-B24</v>
          </cell>
          <cell r="C2333" t="str">
            <v>UC525E</v>
          </cell>
          <cell r="D2333" t="str">
            <v>SecurePath v4.0A for Windows WE 25 LTU</v>
          </cell>
          <cell r="E2333" t="str">
            <v>HP 1y SPWIN/LX/HP WE25LT SW Support</v>
          </cell>
          <cell r="F2333">
            <v>10437000</v>
          </cell>
        </row>
        <row r="2334">
          <cell r="B2334" t="str">
            <v>231318-B25</v>
          </cell>
          <cell r="C2334" t="str">
            <v>UA827E</v>
          </cell>
          <cell r="D2334" t="str">
            <v>SP WIN WE 25 LTU/CD 4.0B ALL</v>
          </cell>
          <cell r="E2334" t="str">
            <v>HP 3y 24x7 SPWIN/LX/HP WE25LT SW Support</v>
          </cell>
          <cell r="F2334">
            <v>37962000</v>
          </cell>
        </row>
        <row r="2335">
          <cell r="B2335" t="str">
            <v>231318-B26</v>
          </cell>
          <cell r="C2335" t="str">
            <v>UC526E</v>
          </cell>
          <cell r="D2335" t="str">
            <v>SP WIN Work Edition 25 LTU/CD 4.0C</v>
          </cell>
          <cell r="E2335" t="str">
            <v>HP 3y SPWIN/LX/HP WE25LT SW Support</v>
          </cell>
          <cell r="F2335">
            <v>30370000</v>
          </cell>
        </row>
        <row r="2336">
          <cell r="B2336" t="str">
            <v>231326-B22</v>
          </cell>
          <cell r="D2336" t="str">
            <v xml:space="preserve">Secure Path V3.0C for Netware Workgroup </v>
          </cell>
        </row>
        <row r="2337">
          <cell r="B2337" t="str">
            <v>291539-B21</v>
          </cell>
          <cell r="D2337" t="str">
            <v>SP LinWkg 25 L/CD 3.0 ALL</v>
          </cell>
        </row>
        <row r="2338">
          <cell r="B2338" t="str">
            <v>291539-B22</v>
          </cell>
          <cell r="D2338" t="str">
            <v>SP LINUX Work Edition 25 LTU/CD 3.0A</v>
          </cell>
        </row>
        <row r="2339">
          <cell r="B2339" t="str">
            <v>347082-B21</v>
          </cell>
          <cell r="D2339" t="str">
            <v>SP HP Work Edition 25 LTU/CD 3.0C</v>
          </cell>
        </row>
        <row r="2340">
          <cell r="B2340" t="str">
            <v>T1097A</v>
          </cell>
          <cell r="D2340" t="str">
            <v>SP Linux WE 25 Lic/CD 3.0B</v>
          </cell>
        </row>
        <row r="2341">
          <cell r="B2341" t="str">
            <v>T3557A</v>
          </cell>
          <cell r="D2341" t="str">
            <v>Secure Path HP-UX WE 25 LTU/CD Kit</v>
          </cell>
        </row>
        <row r="2342">
          <cell r="B2342" t="str">
            <v>T3557B</v>
          </cell>
          <cell r="D2342" t="str">
            <v>HP SECURE PATH HP-UX V3.0E WE 25 LIC/CD</v>
          </cell>
        </row>
        <row r="2343">
          <cell r="B2343" t="str">
            <v>T3585A</v>
          </cell>
          <cell r="D2343" t="str">
            <v>Secure Path Linux WE 25 LTU/CD 3.0C</v>
          </cell>
        </row>
        <row r="2345">
          <cell r="A2345" t="str">
            <v>Secure Path Workgroup Edition</v>
          </cell>
        </row>
        <row r="2346">
          <cell r="A2346" t="str">
            <v>WIN/Linux/HP-UX 50 LTU</v>
          </cell>
          <cell r="B2346" t="str">
            <v>231319-B23</v>
          </cell>
          <cell r="C2346" t="str">
            <v>UA828E</v>
          </cell>
          <cell r="D2346" t="str">
            <v>SP 4.0 Win WkGp 50 lic ALL</v>
          </cell>
          <cell r="E2346" t="str">
            <v>HP 1y 24x7 SPWIN/LX/HP WE50LT SW Support</v>
          </cell>
          <cell r="F2346">
            <v>23633000</v>
          </cell>
        </row>
        <row r="2347">
          <cell r="B2347" t="str">
            <v>231319-B24</v>
          </cell>
          <cell r="C2347" t="str">
            <v>UC527E</v>
          </cell>
          <cell r="D2347" t="str">
            <v>SecurePath v4.0A for Windows WE 50 LTU</v>
          </cell>
          <cell r="E2347" t="str">
            <v>HP 1y SPWIN/LX/HP WE50LT SW Support</v>
          </cell>
          <cell r="F2347">
            <v>18907000</v>
          </cell>
        </row>
        <row r="2348">
          <cell r="B2348" t="str">
            <v>231319-B25</v>
          </cell>
          <cell r="C2348" t="str">
            <v>UA829E</v>
          </cell>
          <cell r="D2348" t="str">
            <v>SP WIN WE 50 LTU/CD 4.0B ALL</v>
          </cell>
          <cell r="E2348" t="str">
            <v>HP 3y 24x7 SPWIN/LX/HP WE50LT SW Support</v>
          </cell>
          <cell r="F2348">
            <v>68774000</v>
          </cell>
        </row>
        <row r="2349">
          <cell r="B2349" t="str">
            <v>231319-B26</v>
          </cell>
          <cell r="C2349" t="str">
            <v>UC528E</v>
          </cell>
          <cell r="D2349" t="str">
            <v>SP WIN Work Edition 50 LTU/CD 4.0C</v>
          </cell>
          <cell r="E2349" t="str">
            <v>HP 3y SPWIN/LX/HP WE50LT SW Support</v>
          </cell>
          <cell r="F2349">
            <v>55019000</v>
          </cell>
        </row>
        <row r="2350">
          <cell r="B2350" t="str">
            <v>231327-B22</v>
          </cell>
          <cell r="D2350" t="str">
            <v xml:space="preserve">Secure Path V3.0C for Netware Workgroup </v>
          </cell>
        </row>
        <row r="2351">
          <cell r="B2351" t="str">
            <v>291540-B21</v>
          </cell>
          <cell r="D2351" t="str">
            <v>SP LinWkg 50 L/CD 3.0 ALL</v>
          </cell>
        </row>
        <row r="2352">
          <cell r="B2352" t="str">
            <v>291540-B22</v>
          </cell>
          <cell r="D2352" t="str">
            <v>SP LINUX Work Edition 50 LTU/CD 3.0A</v>
          </cell>
        </row>
        <row r="2353">
          <cell r="B2353" t="str">
            <v>347083-B21</v>
          </cell>
          <cell r="D2353" t="str">
            <v>SP HP Work Edition 50 LTU/CD 3.0C</v>
          </cell>
        </row>
        <row r="2354">
          <cell r="B2354" t="str">
            <v>T1098A</v>
          </cell>
          <cell r="D2354" t="str">
            <v>SP Linux WE 50 Lic/CD 3.0B</v>
          </cell>
        </row>
        <row r="2355">
          <cell r="B2355" t="str">
            <v>T3558A</v>
          </cell>
          <cell r="D2355" t="str">
            <v>SecurePath HP-UX WE 50 LTU/CD Kit</v>
          </cell>
        </row>
        <row r="2356">
          <cell r="B2356" t="str">
            <v>T3558B</v>
          </cell>
          <cell r="D2356" t="str">
            <v>HP SECURE PATH HP-UX V3.0E WE 50 LIC/CD</v>
          </cell>
        </row>
        <row r="2357">
          <cell r="B2357" t="str">
            <v>T3586A</v>
          </cell>
          <cell r="D2357" t="str">
            <v>Secure Path Linux WE 50 LTU/CD 3.0C</v>
          </cell>
        </row>
        <row r="2359">
          <cell r="A2359" t="str">
            <v>Virtual Replicator Software</v>
          </cell>
        </row>
        <row r="2360">
          <cell r="A2360" t="str">
            <v>VR 1 Sys Upg LTU</v>
          </cell>
          <cell r="B2360" t="str">
            <v>T3599A</v>
          </cell>
          <cell r="C2360" t="str">
            <v>UC863E</v>
          </cell>
          <cell r="D2360" t="str">
            <v>hp OpenView Virtual Repli 1 Sys Upg LTU</v>
          </cell>
          <cell r="E2360" t="str">
            <v>HP 1y 24x7 VR 1 Sys Upg LTU SW Support</v>
          </cell>
          <cell r="F2360">
            <v>103000</v>
          </cell>
        </row>
        <row r="2361">
          <cell r="B2361" t="str">
            <v>T3615A</v>
          </cell>
          <cell r="C2361" t="str">
            <v>UC871E</v>
          </cell>
          <cell r="D2361" t="str">
            <v xml:space="preserve">HP OPENVIEW VR 1 SYS UPG LIC JP </v>
          </cell>
          <cell r="E2361" t="str">
            <v>HP 3y Vir Rep 1 Sys Upg LTU SW Support</v>
          </cell>
          <cell r="F2361">
            <v>857000</v>
          </cell>
        </row>
        <row r="2362">
          <cell r="C2362" t="str">
            <v>UC879E</v>
          </cell>
          <cell r="E2362" t="str">
            <v>HP 3y 24x7 VR 1 Sys Upg LTU SW Support</v>
          </cell>
          <cell r="F2362">
            <v>1187000</v>
          </cell>
        </row>
        <row r="2364">
          <cell r="A2364" t="str">
            <v>Virtual Replicator Software</v>
          </cell>
        </row>
        <row r="2365">
          <cell r="A2365" t="str">
            <v>VR 1 Sys LTU</v>
          </cell>
          <cell r="B2365" t="str">
            <v>T3593A</v>
          </cell>
          <cell r="C2365" t="str">
            <v>UC864E</v>
          </cell>
          <cell r="D2365" t="str">
            <v>hp OpenView Virtual Replicator 1 Sys LTU</v>
          </cell>
          <cell r="E2365" t="str">
            <v>HP 1y 24x7 VR 1 Sys LTU SW Support</v>
          </cell>
          <cell r="F2365">
            <v>364000</v>
          </cell>
        </row>
        <row r="2366">
          <cell r="B2366" t="str">
            <v>T3610A</v>
          </cell>
          <cell r="C2366" t="str">
            <v>UC872E</v>
          </cell>
          <cell r="D2366" t="str">
            <v xml:space="preserve">HP OPENVIEW VR 1 SYS LIC JP </v>
          </cell>
          <cell r="E2366" t="str">
            <v>HP 3y Vir Rep 1 Sys LTU SW Support</v>
          </cell>
          <cell r="F2366">
            <v>3000000</v>
          </cell>
        </row>
        <row r="2367">
          <cell r="C2367" t="str">
            <v>UC880E</v>
          </cell>
          <cell r="E2367" t="str">
            <v>HP 3y 24x7 VR 1 Sys LTU SW Support</v>
          </cell>
          <cell r="F2367">
            <v>4156000</v>
          </cell>
        </row>
        <row r="2369">
          <cell r="A2369" t="str">
            <v>Virtual Replicator Software</v>
          </cell>
        </row>
        <row r="2370">
          <cell r="A2370" t="str">
            <v>VR 3 Sys Upg LTU</v>
          </cell>
          <cell r="B2370" t="str">
            <v>T3604A</v>
          </cell>
          <cell r="C2370" t="str">
            <v>UC865E</v>
          </cell>
          <cell r="D2370" t="str">
            <v>hp OpenView Virtual Replic 3 Sys Upg LTU</v>
          </cell>
          <cell r="E2370" t="str">
            <v>HP 1y 24x7 VR 3 Sys Upg LTU SW Support</v>
          </cell>
          <cell r="F2370">
            <v>208000</v>
          </cell>
        </row>
        <row r="2371">
          <cell r="C2371" t="str">
            <v>UC873E</v>
          </cell>
          <cell r="E2371" t="str">
            <v>HP 3y Vir Rep 3 Sys Upg LTU SW Support</v>
          </cell>
          <cell r="F2371">
            <v>1715000</v>
          </cell>
        </row>
        <row r="2372">
          <cell r="C2372" t="str">
            <v>UC881E</v>
          </cell>
          <cell r="E2372" t="str">
            <v>HP 3y 24x7 VR 3 Sys Upg LTU SW Support</v>
          </cell>
          <cell r="F2372">
            <v>2375000</v>
          </cell>
        </row>
        <row r="2374">
          <cell r="A2374" t="str">
            <v>Virtual Replicator Software</v>
          </cell>
        </row>
        <row r="2375">
          <cell r="A2375" t="str">
            <v>VR 3 Sys LTU</v>
          </cell>
          <cell r="B2375" t="str">
            <v>T3598A</v>
          </cell>
          <cell r="C2375" t="str">
            <v>UC866E</v>
          </cell>
          <cell r="D2375" t="str">
            <v>hp OpenView Virtual Replicator 3 Sys LTU</v>
          </cell>
          <cell r="E2375" t="str">
            <v>HP 1y 24x7 VR 3 Sys LTU SW Support</v>
          </cell>
          <cell r="F2375">
            <v>695000</v>
          </cell>
        </row>
        <row r="2376">
          <cell r="C2376" t="str">
            <v>UC874E</v>
          </cell>
          <cell r="E2376" t="str">
            <v>HP 3y Vir Rep 3 Sys LTU SW Support</v>
          </cell>
          <cell r="F2376">
            <v>5715000</v>
          </cell>
        </row>
        <row r="2377">
          <cell r="C2377" t="str">
            <v>UC882E</v>
          </cell>
          <cell r="E2377" t="str">
            <v>HP 3y 24x7 VR 3 Sys LTU SW Support</v>
          </cell>
          <cell r="F2377">
            <v>7916000</v>
          </cell>
        </row>
        <row r="2379">
          <cell r="A2379" t="str">
            <v>Virtual Replicator Software</v>
          </cell>
        </row>
        <row r="2380">
          <cell r="A2380" t="str">
            <v>VR 5 Sys Upg LTU</v>
          </cell>
          <cell r="B2380" t="str">
            <v>T3603A</v>
          </cell>
          <cell r="C2380" t="str">
            <v>UC867E</v>
          </cell>
          <cell r="D2380" t="str">
            <v>hp OpenView Virtual Repli 5 Sys Upg LTU</v>
          </cell>
          <cell r="E2380" t="str">
            <v>HP 1y 24x7 VR 5 Sys Upg LTU SW Support</v>
          </cell>
          <cell r="F2380">
            <v>295000</v>
          </cell>
        </row>
        <row r="2381">
          <cell r="C2381" t="str">
            <v>UC875E</v>
          </cell>
          <cell r="E2381" t="str">
            <v>HP 3y Vir Rep 5 Sys Upg LTU SW Support</v>
          </cell>
          <cell r="F2381">
            <v>2429000</v>
          </cell>
        </row>
        <row r="2382">
          <cell r="C2382" t="str">
            <v>UC883E</v>
          </cell>
          <cell r="E2382" t="str">
            <v>HP 3y 24x7 VR 5 Sys Upg LTU SW Support</v>
          </cell>
          <cell r="F2382">
            <v>3365000</v>
          </cell>
        </row>
        <row r="2384">
          <cell r="A2384" t="str">
            <v>Virtual Replicator Software</v>
          </cell>
        </row>
        <row r="2385">
          <cell r="A2385" t="str">
            <v>VR 5 Sys LTU</v>
          </cell>
          <cell r="B2385" t="str">
            <v>T3597A</v>
          </cell>
          <cell r="C2385" t="str">
            <v>UC868E</v>
          </cell>
          <cell r="D2385" t="str">
            <v>hp OpenView Virtual Replicator 5 Sys LTU</v>
          </cell>
          <cell r="E2385" t="str">
            <v>HP 1y 24x7 VR 5 Sys LTU SW Support</v>
          </cell>
          <cell r="F2385">
            <v>1042000</v>
          </cell>
        </row>
        <row r="2386">
          <cell r="C2386" t="str">
            <v>UC876E</v>
          </cell>
          <cell r="E2386" t="str">
            <v>HP 3y Vir Rep 5 Sys LTU SW Support</v>
          </cell>
          <cell r="F2386">
            <v>8574000</v>
          </cell>
        </row>
        <row r="2387">
          <cell r="C2387" t="str">
            <v>UC884E</v>
          </cell>
          <cell r="E2387" t="str">
            <v>HP 3y 24x7 VR 5 Sys LTU SW Support</v>
          </cell>
          <cell r="F2387">
            <v>11875000</v>
          </cell>
        </row>
        <row r="2389">
          <cell r="A2389" t="str">
            <v>Virtual Replicator Software</v>
          </cell>
        </row>
        <row r="2390">
          <cell r="A2390" t="str">
            <v>VR 10 Sys Upg LTU</v>
          </cell>
          <cell r="B2390" t="str">
            <v>T3600A</v>
          </cell>
          <cell r="C2390" t="str">
            <v>UC869E</v>
          </cell>
          <cell r="D2390" t="str">
            <v>hp OpenView Virtual Repli 10 Sys Upg LTU</v>
          </cell>
          <cell r="E2390" t="str">
            <v>HP 1y 24x7 VR 10 Sys Upg LTU SW Support</v>
          </cell>
          <cell r="F2390">
            <v>556000</v>
          </cell>
        </row>
        <row r="2391">
          <cell r="C2391" t="str">
            <v>UC877E</v>
          </cell>
          <cell r="E2391" t="str">
            <v>HP 3y Vir Rep 10 Sys Upg LTU SW Support</v>
          </cell>
          <cell r="F2391">
            <v>4573000</v>
          </cell>
        </row>
        <row r="2392">
          <cell r="C2392" t="str">
            <v>UC885E</v>
          </cell>
          <cell r="E2392" t="str">
            <v>HP 3y 24x7 VR 10 Sys Upg LTU SW Support</v>
          </cell>
          <cell r="F2392">
            <v>6333000</v>
          </cell>
        </row>
        <row r="2394">
          <cell r="A2394" t="str">
            <v>Virtual Replicator Software</v>
          </cell>
        </row>
        <row r="2395">
          <cell r="A2395" t="str">
            <v>VR 10 Sys LTU</v>
          </cell>
          <cell r="B2395" t="str">
            <v>T3594A</v>
          </cell>
          <cell r="C2395" t="str">
            <v>UC870E</v>
          </cell>
          <cell r="D2395" t="str">
            <v>hp OpenView Virtual Repli 10 Sys LTU</v>
          </cell>
          <cell r="E2395" t="str">
            <v>HP 1y 24x7 VR 10 Sys LTU SW Support</v>
          </cell>
          <cell r="F2395">
            <v>1736000</v>
          </cell>
        </row>
        <row r="2396">
          <cell r="C2396" t="str">
            <v>UC878E</v>
          </cell>
          <cell r="E2396" t="str">
            <v>HP 3y Vir Rep 10 Sys LTU SW Support</v>
          </cell>
          <cell r="F2396">
            <v>14291000</v>
          </cell>
        </row>
        <row r="2397">
          <cell r="C2397" t="str">
            <v>UC886E</v>
          </cell>
          <cell r="E2397" t="str">
            <v>HP 3y 24x7 VR 10 Sys LTU SW Support</v>
          </cell>
          <cell r="F2397">
            <v>19792000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연결용"/>
      <sheetName val="Calc V1.2 (2)"/>
      <sheetName val="Calc V1.2"/>
      <sheetName val="#REF"/>
      <sheetName val="품목단가"/>
      <sheetName val="account"/>
      <sheetName val="건강보험료(03년4월고지+02연말정산)"/>
      <sheetName val="개인장비현황표"/>
      <sheetName val="BTS및중계기(공정현황)"/>
      <sheetName val="증설및기타(공정현황)"/>
      <sheetName val="IN"/>
      <sheetName val="Calc_V1_2_(2)1"/>
      <sheetName val="Calc_V1_21"/>
      <sheetName val="Calc_V1_2_(2)"/>
      <sheetName val="Calc_V1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 val="9GNG운반"/>
      <sheetName val="공정data"/>
      <sheetName val="택지구간단면(관로)"/>
      <sheetName val="Care"/>
      <sheetName val="SV"/>
      <sheetName val="정산내역서"/>
      <sheetName val="소요자재명세서"/>
    </sheetNames>
    <sheetDataSet>
      <sheetData sheetId="0"/>
      <sheetData sheetId="1"/>
      <sheetData sheetId="2"/>
      <sheetData sheetId="3"/>
      <sheetData sheetId="4" refreshError="1">
        <row r="74">
          <cell r="H74">
            <v>0</v>
          </cell>
        </row>
        <row r="110">
          <cell r="H110">
            <v>0</v>
          </cell>
        </row>
        <row r="210">
          <cell r="H210">
            <v>0</v>
          </cell>
        </row>
      </sheetData>
      <sheetData sheetId="5" refreshError="1"/>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INPUT(2)"/>
      <sheetName val="#REF"/>
      <sheetName val="Calc V1.2"/>
      <sheetName val="Calc V1.2 (2)"/>
      <sheetName val="BTS및중계기(공정현황)"/>
      <sheetName val="증설및기타(공정현황)"/>
      <sheetName val="사본-0.5LAC_ 26_New_Cells"/>
      <sheetName val="BSC별 (2)"/>
      <sheetName val="계산"/>
      <sheetName val="WPABX"/>
      <sheetName val="ERL_TBL"/>
      <sheetName val="예측트래픽(00.07월)"/>
      <sheetName val="총괄(강남북)"/>
      <sheetName val="예측트래픽(00.08월)"/>
      <sheetName val="Calendar"/>
      <sheetName val="미개통사유"/>
      <sheetName val="사업내역"/>
      <sheetName val="품목단가"/>
      <sheetName val="Sheet16"/>
      <sheetName val="IN"/>
      <sheetName val="Carepaq"/>
      <sheetName val="OPT"/>
      <sheetName val="Calc_V1_21"/>
      <sheetName val="Calc_V1_2_(2)1"/>
      <sheetName val="사본-0_5LAC__26_New_Cells1"/>
      <sheetName val="BSC별_(2)1"/>
      <sheetName val="예측트래픽(00_08월)1"/>
      <sheetName val="Calc_V1_2"/>
      <sheetName val="Calc_V1_2_(2)"/>
      <sheetName val="사본-0_5LAC__26_New_Cells"/>
      <sheetName val="BSC별_(2)"/>
      <sheetName val="예측트래픽(00_08월)"/>
      <sheetName val="시도호"/>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0000"/>
      <sheetName val="컴팩 "/>
      <sheetName val="컴팩  (2)"/>
      <sheetName val="COMPAQ-LIST"/>
      <sheetName val="컴팩 ATLAS"/>
      <sheetName val="Care"/>
      <sheetName val="SV"/>
    </sheetNames>
    <sheetDataSet>
      <sheetData sheetId="0" refreshError="1"/>
      <sheetData sheetId="1" refreshError="1"/>
      <sheetData sheetId="2" refreshError="1"/>
      <sheetData sheetId="3">
        <row r="2">
          <cell r="A2" t="str">
            <v>Part No.</v>
          </cell>
          <cell r="B2" t="str">
            <v>Deskpro EP Series Celeron</v>
          </cell>
          <cell r="C2" t="str">
            <v>K1</v>
          </cell>
        </row>
        <row r="5">
          <cell r="A5" t="str">
            <v>386177-A74</v>
          </cell>
          <cell r="B5" t="str">
            <v>Model C366/4.3/32 (W95)</v>
          </cell>
          <cell r="C5">
            <v>960</v>
          </cell>
        </row>
        <row r="6">
          <cell r="A6" t="str">
            <v>386177-A72</v>
          </cell>
          <cell r="B6" t="str">
            <v>Model C366/6.4/64/CDS (W95)</v>
          </cell>
          <cell r="C6">
            <v>1170</v>
          </cell>
        </row>
        <row r="7">
          <cell r="A7" t="str">
            <v>401608-A72</v>
          </cell>
          <cell r="B7" t="str">
            <v>Model C400/4.3/32 (W95)</v>
          </cell>
          <cell r="C7">
            <v>1060</v>
          </cell>
        </row>
        <row r="8">
          <cell r="A8" t="str">
            <v>401608-A74</v>
          </cell>
          <cell r="B8" t="str">
            <v>Model C400/6.4/64/CDS (W95)</v>
          </cell>
          <cell r="C8">
            <v>1270</v>
          </cell>
        </row>
        <row r="10">
          <cell r="A10" t="str">
            <v>Part No.</v>
          </cell>
          <cell r="B10" t="str">
            <v>DP EP series Pentium II &amp; III</v>
          </cell>
          <cell r="C10" t="str">
            <v>K1</v>
          </cell>
        </row>
        <row r="13">
          <cell r="A13" t="str">
            <v>356102-A77</v>
          </cell>
          <cell r="B13" t="str">
            <v>Model 6350/4.3/64 (W95)</v>
          </cell>
          <cell r="C13">
            <v>1440</v>
          </cell>
        </row>
        <row r="14">
          <cell r="A14" t="str">
            <v>356102-A78</v>
          </cell>
          <cell r="B14" t="str">
            <v>Model 6350/4.3/64 (NT4)</v>
          </cell>
          <cell r="C14">
            <v>1480</v>
          </cell>
        </row>
        <row r="15">
          <cell r="A15" t="str">
            <v>166752-A72</v>
          </cell>
          <cell r="B15" t="str">
            <v>Model 6350/6.4/64/CDS (W95)</v>
          </cell>
          <cell r="C15">
            <v>1490</v>
          </cell>
        </row>
        <row r="16">
          <cell r="A16" t="str">
            <v>166752-A73</v>
          </cell>
          <cell r="B16" t="str">
            <v>Model 6350/6.4/64 (NT4)</v>
          </cell>
          <cell r="C16">
            <v>1540</v>
          </cell>
        </row>
        <row r="17">
          <cell r="A17" t="str">
            <v>166762-A72</v>
          </cell>
          <cell r="B17" t="str">
            <v>Model 6400/6.4/64/CDS (W95)</v>
          </cell>
          <cell r="C17">
            <v>1800</v>
          </cell>
        </row>
        <row r="18">
          <cell r="A18" t="str">
            <v>166762-A73</v>
          </cell>
          <cell r="B18" t="str">
            <v>Model 6400/6.4/64/CDS (NT4)</v>
          </cell>
          <cell r="C18">
            <v>1850</v>
          </cell>
        </row>
        <row r="19">
          <cell r="A19" t="str">
            <v>386178-A74</v>
          </cell>
          <cell r="B19" t="str">
            <v>Model PIII 450/10.0/64/CDS (W95)</v>
          </cell>
          <cell r="C19">
            <v>2250</v>
          </cell>
        </row>
        <row r="20">
          <cell r="A20" t="str">
            <v>386178-A75</v>
          </cell>
          <cell r="B20" t="str">
            <v>Model PIII 450/10.0/64/CDS (NT4)</v>
          </cell>
          <cell r="C20">
            <v>2280</v>
          </cell>
        </row>
        <row r="21">
          <cell r="A21" t="str">
            <v>386179-A74</v>
          </cell>
          <cell r="B21" t="str">
            <v>Model PIII 500/10.0/64/CDS (W95)</v>
          </cell>
          <cell r="C21">
            <v>2590</v>
          </cell>
        </row>
        <row r="22">
          <cell r="A22" t="str">
            <v>386179-A75</v>
          </cell>
          <cell r="B22" t="str">
            <v>Model PIII 500/10.0/64/CDS (NT4)</v>
          </cell>
          <cell r="C22">
            <v>2620</v>
          </cell>
        </row>
        <row r="24">
          <cell r="A24" t="str">
            <v>Part No.</v>
          </cell>
          <cell r="B24" t="str">
            <v>DP EN series</v>
          </cell>
          <cell r="C24" t="str">
            <v>K1</v>
          </cell>
        </row>
        <row r="27">
          <cell r="A27" t="str">
            <v>178922-A75</v>
          </cell>
          <cell r="B27" t="str">
            <v>Model 6350/6.4/64/CDS (W95)</v>
          </cell>
          <cell r="C27">
            <v>1680</v>
          </cell>
        </row>
        <row r="28">
          <cell r="A28" t="str">
            <v>178922-A78</v>
          </cell>
          <cell r="B28" t="str">
            <v>Model 6350/6.4/64/CDS (NT4)</v>
          </cell>
          <cell r="C28">
            <v>1720</v>
          </cell>
        </row>
        <row r="29">
          <cell r="A29" t="str">
            <v>178932-A72</v>
          </cell>
          <cell r="B29" t="str">
            <v>Model 6400/6.4/64/CDS (W95)</v>
          </cell>
          <cell r="C29">
            <v>1880</v>
          </cell>
        </row>
        <row r="30">
          <cell r="A30" t="str">
            <v>178932-A73</v>
          </cell>
          <cell r="B30" t="str">
            <v>Model 6400/6.4/64/CDS (NT4)</v>
          </cell>
          <cell r="C30">
            <v>2010</v>
          </cell>
        </row>
        <row r="31">
          <cell r="A31" t="str">
            <v>178942-A73</v>
          </cell>
          <cell r="B31" t="str">
            <v>Model 6450/6.4/64/CDS (NT4)</v>
          </cell>
          <cell r="C31">
            <v>2380</v>
          </cell>
        </row>
        <row r="32">
          <cell r="A32" t="str">
            <v>326302-A73</v>
          </cell>
          <cell r="B32" t="str">
            <v>Model 6350/S4.3/64/CDS (NT4)</v>
          </cell>
          <cell r="C32">
            <v>2190</v>
          </cell>
        </row>
        <row r="33">
          <cell r="A33" t="str">
            <v>326402-A72</v>
          </cell>
          <cell r="B33" t="str">
            <v>Model 6400/S4.3/64/CDS (NT4)</v>
          </cell>
          <cell r="C33">
            <v>2470</v>
          </cell>
        </row>
        <row r="34">
          <cell r="A34" t="str">
            <v>326552-A72</v>
          </cell>
          <cell r="B34" t="str">
            <v>Model M 6450/S9.1/64/CDS (NT4)</v>
          </cell>
          <cell r="C34">
            <v>3030</v>
          </cell>
        </row>
        <row r="35">
          <cell r="A35" t="str">
            <v>386184-A72</v>
          </cell>
          <cell r="B35" t="str">
            <v>Model M PIII 450/10.0/128/CDS (W95)</v>
          </cell>
          <cell r="C35">
            <v>2550</v>
          </cell>
        </row>
        <row r="36">
          <cell r="A36" t="str">
            <v>386184-A73</v>
          </cell>
          <cell r="B36" t="str">
            <v xml:space="preserve">Model M PIII 450/10.0/128/CDS (NT4) </v>
          </cell>
          <cell r="C36">
            <v>2570</v>
          </cell>
        </row>
        <row r="37">
          <cell r="A37" t="str">
            <v>386185-A72</v>
          </cell>
          <cell r="B37" t="str">
            <v>Model M PIII 500/10.0/128/CDS (W95)</v>
          </cell>
          <cell r="C37">
            <v>2970</v>
          </cell>
        </row>
        <row r="38">
          <cell r="A38" t="str">
            <v>386185-A73</v>
          </cell>
          <cell r="B38" t="str">
            <v>Model M PIII 500/10.0/128/CDS (NT4)</v>
          </cell>
          <cell r="C38">
            <v>3000</v>
          </cell>
        </row>
        <row r="40">
          <cell r="A40" t="str">
            <v>Part. No</v>
          </cell>
          <cell r="B40" t="str">
            <v xml:space="preserve">DP EN series SFF </v>
          </cell>
          <cell r="C40" t="str">
            <v>K1</v>
          </cell>
        </row>
        <row r="43">
          <cell r="A43" t="str">
            <v>314052-A72</v>
          </cell>
          <cell r="B43" t="str">
            <v>Model 6350/6.4/32 (W95)</v>
          </cell>
          <cell r="C43">
            <v>1390</v>
          </cell>
        </row>
        <row r="44">
          <cell r="A44" t="str">
            <v>314052-A73</v>
          </cell>
          <cell r="B44" t="str">
            <v>Model 6350/6.4/32/CDS (W95)</v>
          </cell>
          <cell r="C44">
            <v>1580</v>
          </cell>
        </row>
        <row r="45">
          <cell r="A45" t="str">
            <v>314062-A73</v>
          </cell>
          <cell r="B45" t="str">
            <v>Model 6400/6.4/32/CDS (W95)</v>
          </cell>
          <cell r="C45">
            <v>1890</v>
          </cell>
        </row>
        <row r="46">
          <cell r="A46" t="str">
            <v>314072-A73</v>
          </cell>
          <cell r="B46" t="str">
            <v>Model 6450/6.4/64/CDS (W95)</v>
          </cell>
          <cell r="C46">
            <v>2370</v>
          </cell>
        </row>
        <row r="48">
          <cell r="A48" t="str">
            <v>Part No.</v>
          </cell>
          <cell r="B48" t="str">
            <v>Description</v>
          </cell>
          <cell r="C48" t="str">
            <v>K1</v>
          </cell>
        </row>
        <row r="49">
          <cell r="A49" t="str">
            <v>Audio Cards</v>
          </cell>
        </row>
        <row r="50">
          <cell r="A50" t="str">
            <v>294146-B21</v>
          </cell>
          <cell r="B50" t="str">
            <v>Wavetable Soundcard</v>
          </cell>
          <cell r="C50">
            <v>75</v>
          </cell>
        </row>
        <row r="51">
          <cell r="A51" t="str">
            <v>185061-001</v>
          </cell>
          <cell r="B51" t="str">
            <v>SuperDisk LS-120 Drive Kit</v>
          </cell>
          <cell r="C51">
            <v>196.89600000000002</v>
          </cell>
        </row>
        <row r="52">
          <cell r="A52" t="str">
            <v>Hard Drives</v>
          </cell>
        </row>
        <row r="53">
          <cell r="A53" t="str">
            <v>294368-B21</v>
          </cell>
          <cell r="B53" t="str">
            <v>2.1GB HDD UATA</v>
          </cell>
          <cell r="C53">
            <v>295.34399999999999</v>
          </cell>
        </row>
        <row r="54">
          <cell r="A54" t="str">
            <v>296606-B21</v>
          </cell>
          <cell r="B54" t="str">
            <v>4.3GB UDMA HDD</v>
          </cell>
          <cell r="C54">
            <v>290</v>
          </cell>
        </row>
        <row r="55">
          <cell r="A55" t="str">
            <v>294244-B21</v>
          </cell>
          <cell r="B55" t="str">
            <v>6.4GB UDMA HDD</v>
          </cell>
          <cell r="C55">
            <v>340</v>
          </cell>
        </row>
        <row r="56">
          <cell r="A56" t="str">
            <v>294245-B21</v>
          </cell>
          <cell r="B56" t="str">
            <v>8.4GB UDMA HDD</v>
          </cell>
          <cell r="C56">
            <v>380</v>
          </cell>
        </row>
        <row r="57">
          <cell r="A57" t="str">
            <v>387473-B21</v>
          </cell>
          <cell r="B57" t="str">
            <v>10GB UDMA HDD</v>
          </cell>
          <cell r="C57">
            <v>410</v>
          </cell>
        </row>
        <row r="58">
          <cell r="A58" t="str">
            <v>294246-B21</v>
          </cell>
          <cell r="B58" t="str">
            <v>9.1GB UW SCSI HDD</v>
          </cell>
          <cell r="C58">
            <v>780</v>
          </cell>
        </row>
        <row r="59">
          <cell r="A59" t="str">
            <v>294371-B21</v>
          </cell>
          <cell r="B59" t="str">
            <v>4.3GB UW SCSI HDD</v>
          </cell>
          <cell r="C59">
            <v>530</v>
          </cell>
        </row>
        <row r="60">
          <cell r="A60" t="str">
            <v>ROMs</v>
          </cell>
        </row>
        <row r="61">
          <cell r="A61" t="str">
            <v>294358-B21</v>
          </cell>
          <cell r="B61" t="str">
            <v>24X Slim IDE CD-ROM Drive</v>
          </cell>
          <cell r="C61">
            <v>175.8</v>
          </cell>
        </row>
        <row r="62">
          <cell r="A62" t="str">
            <v>294240-B21</v>
          </cell>
          <cell r="B62" t="str">
            <v>32X CD-ROM Drive(IDE)</v>
          </cell>
          <cell r="C62">
            <v>110.75399999999999</v>
          </cell>
        </row>
        <row r="63">
          <cell r="A63" t="str">
            <v>185085-001</v>
          </cell>
          <cell r="B63" t="str">
            <v>PD Disc (Qty.2)</v>
          </cell>
          <cell r="C63">
            <v>85</v>
          </cell>
        </row>
        <row r="64">
          <cell r="A64" t="str">
            <v>185085-002</v>
          </cell>
          <cell r="B64" t="str">
            <v>PD Disc (Qty 5)</v>
          </cell>
          <cell r="C64">
            <v>185</v>
          </cell>
        </row>
        <row r="65">
          <cell r="A65" t="str">
            <v>Floppy Dives</v>
          </cell>
        </row>
        <row r="66">
          <cell r="A66" t="str">
            <v>294402-B21</v>
          </cell>
          <cell r="B66" t="str">
            <v>Iomega Zip 100 Drive</v>
          </cell>
          <cell r="C66">
            <v>120</v>
          </cell>
        </row>
        <row r="67">
          <cell r="A67" t="str">
            <v>185061-B25</v>
          </cell>
          <cell r="B67" t="str">
            <v>SuperDisk LS-120 Drive Kit -Opal color</v>
          </cell>
          <cell r="C67">
            <v>189.864</v>
          </cell>
        </row>
        <row r="68">
          <cell r="A68" t="str">
            <v>Controller Cards</v>
          </cell>
        </row>
        <row r="69">
          <cell r="A69" t="str">
            <v>294311-B21</v>
          </cell>
          <cell r="B69" t="str">
            <v>Ultra Wide Controller kit</v>
          </cell>
          <cell r="C69">
            <v>219.45700000000002</v>
          </cell>
        </row>
        <row r="70">
          <cell r="A70" t="str">
            <v>Cables &amp; Adapters</v>
          </cell>
        </row>
        <row r="71">
          <cell r="A71" t="str">
            <v>294162-B21</v>
          </cell>
          <cell r="B71" t="str">
            <v xml:space="preserve">Ultra ATA Cable Kit </v>
          </cell>
          <cell r="C71">
            <v>26.252799999999997</v>
          </cell>
        </row>
        <row r="72">
          <cell r="A72" t="str">
            <v>294360-B21</v>
          </cell>
          <cell r="B72" t="str">
            <v>UN SCSI Cable Kit</v>
          </cell>
          <cell r="C72">
            <v>37</v>
          </cell>
        </row>
        <row r="73">
          <cell r="A73" t="str">
            <v>Video &amp; Cache</v>
          </cell>
        </row>
        <row r="74">
          <cell r="A74" t="str">
            <v>270830-B21</v>
          </cell>
          <cell r="B74" t="str">
            <v>S3V2 1MB SGRAM Video Upgrade</v>
          </cell>
          <cell r="C74">
            <v>40</v>
          </cell>
        </row>
        <row r="75">
          <cell r="A75" t="str">
            <v>270834-B21</v>
          </cell>
          <cell r="B75" t="str">
            <v>S3V2 2MB SGRAM Video Upgrade</v>
          </cell>
          <cell r="C75">
            <v>49.010909090909088</v>
          </cell>
        </row>
        <row r="76">
          <cell r="A76" t="str">
            <v>270831-B21</v>
          </cell>
          <cell r="B76" t="str">
            <v>4MB WRAM Matrox Millenium II</v>
          </cell>
          <cell r="C76">
            <v>140</v>
          </cell>
        </row>
        <row r="77">
          <cell r="A77" t="str">
            <v>270833-B21</v>
          </cell>
          <cell r="B77" t="str">
            <v>12MB WRAM Matrox Millenium II</v>
          </cell>
          <cell r="C77">
            <v>334.55272727272722</v>
          </cell>
        </row>
        <row r="78">
          <cell r="A78" t="str">
            <v>294227-B21</v>
          </cell>
          <cell r="B78" t="str">
            <v>4MB SGRAM 100MHz</v>
          </cell>
          <cell r="C78">
            <v>60.943999999999996</v>
          </cell>
        </row>
        <row r="79">
          <cell r="A79" t="str">
            <v>243011-002</v>
          </cell>
          <cell r="B79" t="str">
            <v>8-MB Memory Kit (2x4MB, EDO SiMMs, 60ns)</v>
          </cell>
          <cell r="C79">
            <v>45.942399999999992</v>
          </cell>
        </row>
        <row r="80">
          <cell r="A80" t="str">
            <v>243012-002</v>
          </cell>
          <cell r="B80" t="str">
            <v>16-MB Memory Kit (2x4MB, EDO SiMMs, 60ns)</v>
          </cell>
          <cell r="C80">
            <v>72</v>
          </cell>
        </row>
        <row r="81">
          <cell r="A81" t="str">
            <v>278797-B21</v>
          </cell>
          <cell r="B81" t="str">
            <v>256KB L2 Cache Memory kit</v>
          </cell>
          <cell r="C81">
            <v>25</v>
          </cell>
        </row>
        <row r="82">
          <cell r="A82" t="str">
            <v>SDRAM &amp; SDRAM ECC</v>
          </cell>
        </row>
        <row r="83">
          <cell r="A83" t="str">
            <v>243013-002</v>
          </cell>
          <cell r="B83" t="str">
            <v>32-MB Memory Kit (2x4MB, EDO SiMMs, 60ns)</v>
          </cell>
          <cell r="C83">
            <v>126</v>
          </cell>
        </row>
        <row r="84">
          <cell r="A84" t="str">
            <v>243014-002</v>
          </cell>
          <cell r="B84" t="str">
            <v>64-MB Memory Kit (2x4MB, EDO SiMMs, 60ns)</v>
          </cell>
          <cell r="C84">
            <v>205.1</v>
          </cell>
        </row>
        <row r="85">
          <cell r="A85" t="str">
            <v>270840-B21</v>
          </cell>
          <cell r="B85" t="str">
            <v>16MB SDRAM DIMM Memory Kit (ECC)</v>
          </cell>
          <cell r="C85">
            <v>83</v>
          </cell>
        </row>
        <row r="86">
          <cell r="A86" t="str">
            <v>270841-B21</v>
          </cell>
          <cell r="B86" t="str">
            <v>32MB SDRAM DIMM Memory Kit (ECC)</v>
          </cell>
          <cell r="C86">
            <v>128.91999999999999</v>
          </cell>
        </row>
        <row r="87">
          <cell r="A87" t="str">
            <v>270842-B21</v>
          </cell>
          <cell r="B87" t="str">
            <v>64MB SDRAM DIMM Memory Kit (ECC)</v>
          </cell>
          <cell r="C87">
            <v>257.47938461538462</v>
          </cell>
        </row>
        <row r="88">
          <cell r="A88" t="str">
            <v>270843-B21</v>
          </cell>
          <cell r="B88" t="str">
            <v>128MB SDRAM DIMM Memory Kit (ECC)</v>
          </cell>
          <cell r="C88">
            <v>450.60776119402982</v>
          </cell>
        </row>
        <row r="89">
          <cell r="A89" t="str">
            <v>242802-B21</v>
          </cell>
          <cell r="B89" t="str">
            <v>8MB SDRAM DIMM Memory Kit</v>
          </cell>
          <cell r="C89">
            <v>45.122</v>
          </cell>
        </row>
        <row r="90">
          <cell r="A90" t="str">
            <v>242803-B21</v>
          </cell>
          <cell r="B90" t="str">
            <v>16MB SDRAM DIMM Memory Kit</v>
          </cell>
          <cell r="C90">
            <v>72</v>
          </cell>
        </row>
        <row r="91">
          <cell r="A91" t="str">
            <v>242804-B21</v>
          </cell>
          <cell r="B91" t="str">
            <v>32MB SDRAM DIMM Memory Kit</v>
          </cell>
          <cell r="C91">
            <v>126</v>
          </cell>
        </row>
        <row r="92">
          <cell r="A92" t="str">
            <v>242805-B21</v>
          </cell>
          <cell r="B92" t="str">
            <v>64MB SDRAM DIMM Memory Kit</v>
          </cell>
          <cell r="C92">
            <v>213.30399999999997</v>
          </cell>
        </row>
        <row r="93">
          <cell r="A93" t="str">
            <v>270812-B21</v>
          </cell>
          <cell r="B93" t="str">
            <v>128MB SDRAM DIMM Memory Kit</v>
          </cell>
          <cell r="C93">
            <v>411.46215384615385</v>
          </cell>
        </row>
        <row r="94">
          <cell r="A94" t="str">
            <v>166611-B21</v>
          </cell>
          <cell r="B94" t="str">
            <v>16MB SDRAM 100MHz DIMM</v>
          </cell>
          <cell r="C94">
            <v>73</v>
          </cell>
        </row>
        <row r="95">
          <cell r="A95" t="str">
            <v>166612-B21</v>
          </cell>
          <cell r="B95" t="str">
            <v>32MB SDRAM 100MHz DIMM</v>
          </cell>
          <cell r="C95">
            <v>131</v>
          </cell>
        </row>
        <row r="96">
          <cell r="A96" t="str">
            <v>166613-B21</v>
          </cell>
          <cell r="B96" t="str">
            <v>64MB SDRAM 100MHz DIMM</v>
          </cell>
          <cell r="C96">
            <v>237.0044444444444</v>
          </cell>
        </row>
        <row r="97">
          <cell r="A97" t="str">
            <v>166614-B21</v>
          </cell>
          <cell r="B97" t="str">
            <v>128MB SDRAM 100MHz DIMM</v>
          </cell>
          <cell r="C97">
            <v>427.12888888888892</v>
          </cell>
        </row>
        <row r="98">
          <cell r="A98" t="str">
            <v>166615-B21</v>
          </cell>
          <cell r="B98" t="str">
            <v>16MB SDRAM 100MHz DIMM ECC</v>
          </cell>
          <cell r="C98">
            <v>86</v>
          </cell>
        </row>
        <row r="99">
          <cell r="A99" t="str">
            <v>166616-B21</v>
          </cell>
          <cell r="B99" t="str">
            <v xml:space="preserve">32MB SDRAM 100MHz DIMM ECC </v>
          </cell>
          <cell r="C99">
            <v>149</v>
          </cell>
        </row>
        <row r="100">
          <cell r="A100" t="str">
            <v>166617-B21</v>
          </cell>
          <cell r="B100" t="str">
            <v>64MB SDRAM 100MHz DIMM ECC</v>
          </cell>
          <cell r="C100">
            <v>280</v>
          </cell>
        </row>
        <row r="101">
          <cell r="A101" t="str">
            <v>166618-B21</v>
          </cell>
          <cell r="B101" t="str">
            <v>128MB SDRAM 100MHz DIMM ECC</v>
          </cell>
          <cell r="C101">
            <v>486.94709677419354</v>
          </cell>
        </row>
        <row r="102">
          <cell r="A102" t="str">
            <v>Mouse Kits</v>
          </cell>
        </row>
        <row r="103">
          <cell r="A103" t="str">
            <v>143315-B21</v>
          </cell>
          <cell r="B103" t="str">
            <v>Mouse -Opal</v>
          </cell>
          <cell r="C103">
            <v>19.689600000000002</v>
          </cell>
        </row>
        <row r="104">
          <cell r="A104" t="str">
            <v>Tape Drives</v>
          </cell>
        </row>
        <row r="105">
          <cell r="A105" t="str">
            <v>294243-B21</v>
          </cell>
          <cell r="B105" t="str">
            <v>TR5 Tape Drive Kit</v>
          </cell>
          <cell r="C105">
            <v>420</v>
          </cell>
        </row>
        <row r="106">
          <cell r="A106" t="str">
            <v>186703-B25</v>
          </cell>
          <cell r="B106" t="str">
            <v>TR4 Tape Drive -Opal</v>
          </cell>
          <cell r="C106">
            <v>319.95599999999996</v>
          </cell>
        </row>
        <row r="107">
          <cell r="A107" t="str">
            <v>Monitors</v>
          </cell>
        </row>
        <row r="108">
          <cell r="A108" t="str">
            <v>308006-001</v>
          </cell>
          <cell r="B108" t="str">
            <v>V55 15" Color Monitor</v>
          </cell>
          <cell r="C108">
            <v>250</v>
          </cell>
        </row>
        <row r="109">
          <cell r="A109" t="str">
            <v>307710-B24</v>
          </cell>
          <cell r="B109" t="str">
            <v>V75 17"Color Monitor</v>
          </cell>
          <cell r="C109">
            <v>505</v>
          </cell>
        </row>
        <row r="111">
          <cell r="A111" t="str">
            <v>Part Number</v>
          </cell>
          <cell r="B111" t="str">
            <v>Description</v>
          </cell>
          <cell r="C111" t="str">
            <v>K1</v>
          </cell>
        </row>
        <row r="112">
          <cell r="A112" t="str">
            <v>339360-371</v>
          </cell>
          <cell r="B112" t="str">
            <v>ProLiant 400 6/400 512K</v>
          </cell>
          <cell r="C112">
            <v>2776</v>
          </cell>
        </row>
        <row r="113">
          <cell r="A113" t="str">
            <v>339360-372</v>
          </cell>
          <cell r="B113" t="str">
            <v>ProLiant 400 6/400 512K 4.3G</v>
          </cell>
          <cell r="C113">
            <v>3180</v>
          </cell>
        </row>
        <row r="114">
          <cell r="A114" t="str">
            <v>401145-371</v>
          </cell>
          <cell r="B114" t="str">
            <v>ProLiant 5500 XEON 6/450 512K</v>
          </cell>
          <cell r="C114">
            <v>14857</v>
          </cell>
        </row>
        <row r="115">
          <cell r="A115" t="str">
            <v>401146-371</v>
          </cell>
          <cell r="B115" t="str">
            <v>ProLiant 5500 XEON 6/450R 512K</v>
          </cell>
          <cell r="C115">
            <v>15627</v>
          </cell>
        </row>
        <row r="116">
          <cell r="A116" t="str">
            <v>401147-371</v>
          </cell>
          <cell r="B116" t="str">
            <v>ProLiant 5500 XEON 6/450 1M</v>
          </cell>
          <cell r="C116">
            <v>21364</v>
          </cell>
        </row>
        <row r="117">
          <cell r="A117" t="str">
            <v>401148-371</v>
          </cell>
          <cell r="B117" t="str">
            <v>ProLiant 5500 XEON 6/450R 1M</v>
          </cell>
          <cell r="C117">
            <v>21897</v>
          </cell>
        </row>
        <row r="118">
          <cell r="A118" t="str">
            <v>386668-371</v>
          </cell>
          <cell r="B118" t="str">
            <v>ProLiant 6000 XEON 6/450 512K</v>
          </cell>
          <cell r="C118">
            <v>16996</v>
          </cell>
        </row>
        <row r="119">
          <cell r="A119" t="str">
            <v>386669-371</v>
          </cell>
          <cell r="B119" t="str">
            <v>ProLiant 6000 XEON 6/450 2P 1M</v>
          </cell>
          <cell r="C119">
            <v>31202</v>
          </cell>
        </row>
        <row r="120">
          <cell r="A120" t="str">
            <v>179625-371</v>
          </cell>
          <cell r="B120" t="str">
            <v>ProLiant 6500 XEON 6/450R 512K</v>
          </cell>
          <cell r="C120">
            <v>19510</v>
          </cell>
        </row>
        <row r="121">
          <cell r="A121" t="str">
            <v>179640-371</v>
          </cell>
          <cell r="B121" t="str">
            <v>ProLiant 6500 XEON 6/450R 2P 1M</v>
          </cell>
          <cell r="C121">
            <v>30095</v>
          </cell>
        </row>
        <row r="122">
          <cell r="A122" t="str">
            <v>179650-371</v>
          </cell>
          <cell r="B122" t="str">
            <v>ProLiant 6500 XEON 6/450R 2P 2M</v>
          </cell>
          <cell r="C122">
            <v>43235</v>
          </cell>
        </row>
        <row r="123">
          <cell r="A123" t="str">
            <v>386670-371</v>
          </cell>
          <cell r="B123" t="str">
            <v>ProLiant 7000 XEON 6/450R 1M</v>
          </cell>
          <cell r="C123">
            <v>28560</v>
          </cell>
        </row>
        <row r="124">
          <cell r="A124" t="str">
            <v>386671-371</v>
          </cell>
          <cell r="B124" t="str">
            <v>ProLiant 7000 XEON 6/450R 2P 2M</v>
          </cell>
          <cell r="C124">
            <v>49456</v>
          </cell>
        </row>
        <row r="126">
          <cell r="A126" t="str">
            <v>332609-B31</v>
          </cell>
          <cell r="B126" t="str">
            <v>Proliant SCSI Storage Expander II</v>
          </cell>
          <cell r="C126">
            <v>1098</v>
          </cell>
        </row>
        <row r="127">
          <cell r="A127" t="str">
            <v>332607-B31</v>
          </cell>
          <cell r="B127" t="str">
            <v>Proliant SCSI Storage Expander II Rack</v>
          </cell>
          <cell r="C127">
            <v>2039</v>
          </cell>
        </row>
        <row r="128">
          <cell r="A128" t="str">
            <v>348757-B21</v>
          </cell>
          <cell r="B128" t="str">
            <v>Dual Channel Ultra-2 SCSI Controller</v>
          </cell>
          <cell r="C128">
            <v>618</v>
          </cell>
        </row>
        <row r="129">
          <cell r="A129" t="str">
            <v>350365-B31</v>
          </cell>
          <cell r="B129" t="str">
            <v>35/70 GB DLT Library Model 1</v>
          </cell>
          <cell r="C129">
            <v>19900</v>
          </cell>
        </row>
        <row r="130">
          <cell r="A130" t="str">
            <v>350365-B32</v>
          </cell>
          <cell r="B130" t="str">
            <v>35/70 GB DLT Library Model 2</v>
          </cell>
          <cell r="C130">
            <v>30700</v>
          </cell>
        </row>
        <row r="131">
          <cell r="A131" t="str">
            <v>350367-B21</v>
          </cell>
          <cell r="B131" t="str">
            <v>35/70 GB DLT Library Ready Drive</v>
          </cell>
          <cell r="C131">
            <v>10800</v>
          </cell>
        </row>
        <row r="132">
          <cell r="A132" t="str">
            <v>223187-B21</v>
          </cell>
          <cell r="B132" t="str">
            <v>Panther Fibre Channel Array Controller</v>
          </cell>
          <cell r="C132">
            <v>3650</v>
          </cell>
        </row>
        <row r="133">
          <cell r="A133" t="str">
            <v>328812-B21</v>
          </cell>
          <cell r="B133" t="str">
            <v>Xeon 6/450 512 K Processor Kit</v>
          </cell>
          <cell r="C133">
            <v>2600</v>
          </cell>
        </row>
        <row r="134">
          <cell r="A134" t="str">
            <v>328813-B21</v>
          </cell>
          <cell r="B134" t="str">
            <v>Xeon 6/450 1MB Processor Kit</v>
          </cell>
          <cell r="C134">
            <v>5200</v>
          </cell>
        </row>
        <row r="135">
          <cell r="A135" t="str">
            <v>328814-B21</v>
          </cell>
          <cell r="B135" t="str">
            <v>Xeon 6/450 2MB Processor Kit</v>
          </cell>
          <cell r="C135">
            <v>16870</v>
          </cell>
        </row>
        <row r="136">
          <cell r="A136" t="str">
            <v>328254-B21</v>
          </cell>
          <cell r="B136" t="str">
            <v>Xeon/450 512K Slot 2 Processor</v>
          </cell>
          <cell r="C136">
            <v>2600</v>
          </cell>
        </row>
        <row r="137">
          <cell r="A137" t="str">
            <v>328255-B21</v>
          </cell>
          <cell r="B137" t="str">
            <v>Xeon/450 1M Slot 2 Processor</v>
          </cell>
          <cell r="C137">
            <v>5200</v>
          </cell>
        </row>
        <row r="138">
          <cell r="A138" t="str">
            <v>328256-B21</v>
          </cell>
          <cell r="B138" t="str">
            <v>Xeon/450 2M Slot 2 Processor</v>
          </cell>
          <cell r="C138">
            <v>16870</v>
          </cell>
        </row>
        <row r="139">
          <cell r="A139" t="str">
            <v>328718-B21</v>
          </cell>
          <cell r="B139" t="str">
            <v>Xeon/400 1M Slot 2</v>
          </cell>
          <cell r="C139">
            <v>5200</v>
          </cell>
        </row>
        <row r="140">
          <cell r="A140" t="str">
            <v>328976-B21</v>
          </cell>
          <cell r="B140" t="str">
            <v>Xeon/450 512K Slot 2</v>
          </cell>
          <cell r="C140">
            <v>2600</v>
          </cell>
        </row>
        <row r="141">
          <cell r="A141" t="str">
            <v>328977-B21</v>
          </cell>
          <cell r="B141" t="str">
            <v>Xeon/450 1M Slot 2</v>
          </cell>
          <cell r="C141">
            <v>5200</v>
          </cell>
        </row>
        <row r="142">
          <cell r="A142" t="str">
            <v>328978-B21</v>
          </cell>
          <cell r="B142" t="str">
            <v>Xeon/450 2M Slot 2</v>
          </cell>
          <cell r="C142">
            <v>16870</v>
          </cell>
        </row>
        <row r="143">
          <cell r="A143" t="str">
            <v>338707-B21</v>
          </cell>
          <cell r="B143" t="str">
            <v>Richmond Upgrade Kit (PL 6500 Ppro to Xeon)</v>
          </cell>
          <cell r="C143">
            <v>8667</v>
          </cell>
        </row>
        <row r="144">
          <cell r="A144" t="str">
            <v>179766-B21</v>
          </cell>
          <cell r="B144" t="str">
            <v>PL3000 upgrade to 100Mhz FSB</v>
          </cell>
          <cell r="C144">
            <v>1237</v>
          </cell>
        </row>
        <row r="145">
          <cell r="A145" t="str">
            <v>401703-B21</v>
          </cell>
          <cell r="B145" t="str">
            <v>64 MB Unbuffered Registered SDRAM DIMM Kit (1 x 64)</v>
          </cell>
          <cell r="C145">
            <v>396</v>
          </cell>
        </row>
        <row r="146">
          <cell r="A146" t="str">
            <v>401704-B21</v>
          </cell>
          <cell r="B146" t="str">
            <v>128 MB Unbuffered Registered SDRAM DIMM Kit (1 x 128)</v>
          </cell>
          <cell r="C146">
            <v>792</v>
          </cell>
        </row>
        <row r="147">
          <cell r="A147" t="str">
            <v>328948-B21</v>
          </cell>
          <cell r="B147" t="str">
            <v>PL 6500 Xeon Rack to Tower Conversion Kit</v>
          </cell>
          <cell r="C147">
            <v>448</v>
          </cell>
        </row>
        <row r="148">
          <cell r="A148" t="str">
            <v>387798-B21</v>
          </cell>
          <cell r="B148" t="str">
            <v>PLT 800/1200/1600/2500 Tower to Rack conversion kit</v>
          </cell>
          <cell r="C148">
            <v>448</v>
          </cell>
        </row>
        <row r="149">
          <cell r="A149" t="str">
            <v>382120-B21</v>
          </cell>
          <cell r="B149" t="str">
            <v>Oracle Parallel Database Cluster Kit - E/NET</v>
          </cell>
          <cell r="C149">
            <v>4307</v>
          </cell>
        </row>
      </sheetData>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동원인원계획표"/>
      <sheetName val="테스트"/>
    </sheetNames>
    <definedNames>
      <definedName name="Count_sum"/>
      <definedName name="sack"/>
    </definedNames>
    <sheetDataSet>
      <sheetData sheetId="0" refreshError="1"/>
      <sheetData sheetId="1"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Menu"/>
      <sheetName val="YesNoImpact"/>
      <sheetName val="내역서"/>
      <sheetName val="국변도서작성"/>
      <sheetName val="도시기본계획"/>
      <sheetName val="도시계획"/>
      <sheetName val="토지구획정리"/>
      <sheetName val="토지구획조사"/>
      <sheetName val="취락지역개발"/>
      <sheetName val="지구단위계획"/>
      <sheetName val="주택단지"/>
      <sheetName val="산업단지"/>
      <sheetName val="관광지계획"/>
      <sheetName val="유통단지"/>
      <sheetName val="체육시설"/>
      <sheetName val="국립공원"/>
      <sheetName val="도립공원"/>
      <sheetName val="군립공원"/>
      <sheetName val="자전거도로"/>
      <sheetName val="도시공원"/>
      <sheetName val="어린이공원"/>
      <sheetName val="타당성(시가지개발)"/>
      <sheetName val="타당성(도시시설개발)"/>
      <sheetName val="타당성(지역개발)"/>
      <sheetName val="체육시설1"/>
      <sheetName val="교통영향평가"/>
      <sheetName val="교통직접경비"/>
      <sheetName val="인구영향평가"/>
      <sheetName val="환경영향평가"/>
      <sheetName val="측량"/>
      <sheetName val="재해영향평가"/>
      <sheetName val="에너지사용계획"/>
      <sheetName val="문화재지표조사"/>
      <sheetName val="Energy"/>
      <sheetName val="Hamvec"/>
      <sheetName val="건설공사감리"/>
      <sheetName val="설계감리"/>
      <sheetName val="기타"/>
      <sheetName val="Sheet13"/>
      <sheetName val="Sheet14"/>
      <sheetName val="VB_Code"/>
      <sheetName val="노임단가"/>
      <sheetName val="shn"/>
      <sheetName val="용역비산정2001"/>
      <sheetName val="COST"/>
      <sheetName val="Sheet1"/>
      <sheetName val="별표"/>
      <sheetName val="INPUT(덕도방향-시점)"/>
      <sheetName val="input"/>
      <sheetName val="COMPAQ-LIST"/>
      <sheetName val="Care"/>
      <sheetName val="SV"/>
      <sheetName val="전신환매도율"/>
      <sheetName val="9GNG운반"/>
      <sheetName val="guard(mac)"/>
      <sheetName val="1.설계조건"/>
      <sheetName val="공통가설"/>
      <sheetName val="1-1"/>
      <sheetName val="견적서"/>
      <sheetName val="증감대비"/>
      <sheetName val="SLAB&quot;1&quot;"/>
      <sheetName val="COPING"/>
      <sheetName val="중기사용료"/>
      <sheetName val="적용노임"/>
      <sheetName val="일반자재"/>
      <sheetName val="00하노임"/>
      <sheetName val="Macro(전선)"/>
      <sheetName val="일위대가시트"/>
      <sheetName val="원형1호맨홀토공수량"/>
      <sheetName val="setup"/>
      <sheetName val="EQUIP-H"/>
      <sheetName val="1.설계기준"/>
      <sheetName val="내역"/>
      <sheetName val="직공비"/>
      <sheetName val="일위대가(가설)"/>
      <sheetName val="CODE"/>
      <sheetName val="계화배수"/>
      <sheetName val="B부대공"/>
      <sheetName val="현장조사"/>
      <sheetName val="전기"/>
      <sheetName val="기타경비"/>
      <sheetName val="단가조사"/>
      <sheetName val="각종양식"/>
      <sheetName val="11.우각부 보강"/>
      <sheetName val="교각1"/>
      <sheetName val="공사설명서"/>
      <sheetName val="공사계획서"/>
      <sheetName val="1호맨홀토공"/>
      <sheetName val="LEGEND"/>
      <sheetName val="개발계획수립"/>
      <sheetName val="입찰안"/>
      <sheetName val="조건표"/>
      <sheetName val="사급자재"/>
      <sheetName val="DATA"/>
      <sheetName val="기계경비"/>
      <sheetName val="인건비(환율)"/>
      <sheetName val="직노"/>
      <sheetName val="실행내역"/>
      <sheetName val="4.장비손료"/>
      <sheetName val="2지구단위"/>
      <sheetName val="암거공"/>
      <sheetName val="공사비예산서(토목분)"/>
      <sheetName val="단가"/>
      <sheetName val="포장복구집계"/>
      <sheetName val="단면가정"/>
      <sheetName val="#REF"/>
      <sheetName val="기본일위"/>
      <sheetName val="내역서2안"/>
      <sheetName val="패널"/>
      <sheetName val="Sheet2"/>
      <sheetName val="송라터널총괄"/>
      <sheetName val="품셈"/>
      <sheetName val="일위대가(목록)"/>
      <sheetName val="산근(목록)"/>
      <sheetName val="재료비"/>
      <sheetName val="토공"/>
      <sheetName val="이형관중량"/>
      <sheetName val="통합"/>
      <sheetName val="단위수량"/>
      <sheetName val="시중노임단가"/>
      <sheetName val="손익분석"/>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row r="9">
          <cell r="I9">
            <v>181248</v>
          </cell>
        </row>
        <row r="11">
          <cell r="I11">
            <v>138714</v>
          </cell>
        </row>
        <row r="13">
          <cell r="I13">
            <v>118674</v>
          </cell>
        </row>
        <row r="15">
          <cell r="I15">
            <v>96387</v>
          </cell>
        </row>
        <row r="17">
          <cell r="I17">
            <v>69746</v>
          </cell>
        </row>
        <row r="21">
          <cell r="I21">
            <v>62505</v>
          </cell>
        </row>
      </sheetData>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Control Sheet"/>
      <sheetName val="노임단가"/>
      <sheetName val="8"/>
      <sheetName val="제잡비"/>
      <sheetName val="6810"/>
      <sheetName val="9GNG운반"/>
      <sheetName val="esco"/>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REF"/>
      <sheetName val="공통가설"/>
      <sheetName val="Module1"/>
      <sheetName val="Sheet1"/>
      <sheetName val="1월"/>
      <sheetName val="표지"/>
      <sheetName val="목차"/>
      <sheetName val="1. 공사개요"/>
      <sheetName val="2. 현장기구조직표"/>
      <sheetName val="3. 공사진행[터,토,구]"/>
      <sheetName val="4. 투자대비"/>
      <sheetName val="5. 실행대비"/>
      <sheetName val="6. 금월분 투자대비"/>
      <sheetName val="2002년도 사업계획서"/>
      <sheetName val="결재란"/>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refreshError="1"/>
      <sheetData sheetId="13" refreshError="1"/>
      <sheetData sheetId="14" refreshError="1"/>
      <sheetData sheetId="15"/>
      <sheetData sheetId="16" refreshError="1"/>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설계명세서"/>
    </sheetNames>
    <sheetDataSet>
      <sheetData sheetId="0"/>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간지"/>
      <sheetName val="목차2"/>
      <sheetName val="공사설명서"/>
      <sheetName val="예정공정1"/>
      <sheetName val="동원인원계획표"/>
      <sheetName val="총공사비(HTI)"/>
      <sheetName val="공사원가(HTI)"/>
      <sheetName val="내역서(HTI)"/>
      <sheetName val="일위대가"/>
      <sheetName val="토사급자재(HTI)"/>
      <sheetName val="자재코드"/>
      <sheetName val="총공사비(KCN)"/>
      <sheetName val="공사원가(KCN)"/>
      <sheetName val="내역서(KCN)"/>
      <sheetName val="토사급자재(KCN)"/>
      <sheetName val="총공사비(PWC)"/>
      <sheetName val="공사원가(PWC)"/>
      <sheetName val="내역서(PWC)"/>
      <sheetName val="토사급자재(PWC)"/>
      <sheetName val="토지입자재출력"/>
      <sheetName val="단가출력1"/>
      <sheetName val="단가출력2"/>
      <sheetName val="운반공사"/>
      <sheetName val="폐기물처리비"/>
      <sheetName val="동원토목출력"/>
      <sheetName val="SORT"/>
      <sheetName val="Sheet1"/>
      <sheetName val="단가산출1"/>
      <sheetName val="단가산출2"/>
      <sheetName val="9GNG운반"/>
      <sheetName val="Control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통합기안문"/>
      <sheetName val="공사설명서"/>
      <sheetName val="검증화면"/>
      <sheetName val="Ver관리"/>
      <sheetName val="관련근거"/>
      <sheetName val="설계개황도및도면"/>
      <sheetName val="사진철"/>
      <sheetName val="원가계산서"/>
      <sheetName val="내역서"/>
      <sheetName val="SYSTEM입력용"/>
      <sheetName val="기별내역서"/>
      <sheetName val="1.케이블포설"/>
      <sheetName val="2.조가선_행거_바인드"/>
      <sheetName val="3.접속_시험"/>
      <sheetName val="4.전주건식"/>
      <sheetName val="5.HFC"/>
      <sheetName val="6.기타공사"/>
      <sheetName val="6.자재내역서"/>
      <sheetName val="7.인허가지급기준"/>
      <sheetName val="공정단위대가(SKT)"/>
      <sheetName val="추가공정단위대가(SKT)"/>
      <sheetName val="공정단위대가(SKB)"/>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3">
          <cell r="D3" t="str">
            <v>행거시설</v>
          </cell>
        </row>
        <row r="13">
          <cell r="M13" t="str">
            <v>48C frame</v>
          </cell>
        </row>
        <row r="14">
          <cell r="M14" t="str">
            <v>96C frame</v>
          </cell>
        </row>
        <row r="15">
          <cell r="M15" t="str">
            <v>144C frame</v>
          </cell>
        </row>
        <row r="16">
          <cell r="M16" t="str">
            <v>288C frame</v>
          </cell>
        </row>
        <row r="17">
          <cell r="M17" t="str">
            <v>288C frame_돔_리본</v>
          </cell>
        </row>
        <row r="18">
          <cell r="M18" t="str">
            <v>288C frame_리본</v>
          </cell>
        </row>
        <row r="19">
          <cell r="M19" t="str">
            <v>조가선취부형</v>
          </cell>
        </row>
        <row r="20">
          <cell r="M20" t="str">
            <v>조가선취부8port</v>
          </cell>
        </row>
        <row r="21">
          <cell r="M21" t="str">
            <v>조가선취부16port</v>
          </cell>
        </row>
        <row r="22">
          <cell r="M22" t="str">
            <v>벽부취부형</v>
          </cell>
        </row>
        <row r="23">
          <cell r="M23" t="str">
            <v>조가선취부(광탭 Type2)</v>
          </cell>
        </row>
        <row r="24">
          <cell r="M24" t="str">
            <v>벽부취부(광탭 Type2)</v>
          </cell>
        </row>
        <row r="33">
          <cell r="P33" t="str">
            <v>System DB입력 신설(중계기/코아)</v>
          </cell>
          <cell r="Q33" t="str">
            <v>일반</v>
          </cell>
        </row>
        <row r="34">
          <cell r="P34" t="str">
            <v>System DB입력 이설(중계기/코아)</v>
          </cell>
          <cell r="Q34" t="str">
            <v>중계기WIFI</v>
          </cell>
        </row>
        <row r="35">
          <cell r="P35" t="str">
            <v>System DB입력 신설(기지국/일반회선)</v>
          </cell>
          <cell r="Q35" t="str">
            <v>한전정비</v>
          </cell>
        </row>
        <row r="36">
          <cell r="P36" t="str">
            <v>System DB입력 이설(기지국/일반회선)</v>
          </cell>
        </row>
        <row r="37">
          <cell r="P37" t="str">
            <v>System DB입력 신설(FTTH/종합정비)</v>
          </cell>
        </row>
      </sheetData>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내역"/>
      <sheetName val="결의서"/>
      <sheetName val="계약서"/>
      <sheetName val="단가풀이"/>
      <sheetName val="실행수주매출잔고"/>
      <sheetName val="실행수주"/>
      <sheetName val="실행매출"/>
      <sheetName val="매출비교표"/>
      <sheetName val="제품별 매출"/>
    </sheetNames>
    <sheetDataSet>
      <sheetData sheetId="0" refreshError="1">
        <row r="7">
          <cell r="A7">
            <v>1</v>
          </cell>
          <cell r="B7" t="str">
            <v>첨부품 FLC-A(RS-422) 첨부품</v>
          </cell>
          <cell r="C7" t="str">
            <v>개</v>
          </cell>
          <cell r="D7">
            <v>5</v>
          </cell>
          <cell r="E7">
            <v>19143</v>
          </cell>
          <cell r="F7">
            <v>95715</v>
          </cell>
          <cell r="G7">
            <v>580500021008</v>
          </cell>
        </row>
        <row r="8">
          <cell r="A8">
            <v>2</v>
          </cell>
          <cell r="B8" t="str">
            <v>제어기 FLC-A(MCU) 제어기</v>
          </cell>
          <cell r="C8" t="str">
            <v>개</v>
          </cell>
          <cell r="D8">
            <v>6</v>
          </cell>
          <cell r="E8">
            <v>4224293</v>
          </cell>
          <cell r="F8">
            <v>25345758</v>
          </cell>
          <cell r="G8" t="str">
            <v>5805-018-8510-2</v>
          </cell>
        </row>
        <row r="9">
          <cell r="A9">
            <v>3</v>
          </cell>
          <cell r="B9" t="str">
            <v>제어기 FLC-A(BCU) 채널부 제어기</v>
          </cell>
          <cell r="C9" t="str">
            <v>개</v>
          </cell>
          <cell r="D9">
            <v>12</v>
          </cell>
          <cell r="E9">
            <v>1079450</v>
          </cell>
          <cell r="F9">
            <v>12953400</v>
          </cell>
          <cell r="G9" t="str">
            <v>5805-018-8511-4</v>
          </cell>
        </row>
        <row r="10">
          <cell r="A10">
            <v>4</v>
          </cell>
          <cell r="B10" t="str">
            <v>가 래크 FLC-A(RACK-A)광가입자 전송장치 가</v>
          </cell>
          <cell r="C10" t="str">
            <v>대</v>
          </cell>
          <cell r="D10">
            <v>3</v>
          </cell>
          <cell r="E10">
            <v>2429054</v>
          </cell>
          <cell r="F10">
            <v>7287162</v>
          </cell>
          <cell r="G10" t="str">
            <v>5805-035-1301-7</v>
          </cell>
        </row>
        <row r="11">
          <cell r="A11">
            <v>5</v>
          </cell>
          <cell r="B11" t="str">
            <v>가 래크 FLC-A(RACK-B)광가입자 전송장치 가</v>
          </cell>
          <cell r="C11" t="str">
            <v>대</v>
          </cell>
          <cell r="D11">
            <v>4</v>
          </cell>
          <cell r="E11">
            <v>2484508</v>
          </cell>
          <cell r="F11">
            <v>9938032</v>
          </cell>
          <cell r="G11" t="str">
            <v>5805-035-1302-9</v>
          </cell>
        </row>
        <row r="12">
          <cell r="A12">
            <v>6</v>
          </cell>
          <cell r="B12" t="str">
            <v>가 래크 FLC-A(RACK-C)광가입자 전송장치 가</v>
          </cell>
          <cell r="C12" t="str">
            <v>대</v>
          </cell>
          <cell r="D12">
            <v>1</v>
          </cell>
          <cell r="E12">
            <v>4803741</v>
          </cell>
          <cell r="F12">
            <v>4803741</v>
          </cell>
          <cell r="G12" t="str">
            <v>5805-035-1303-1</v>
          </cell>
        </row>
        <row r="13">
          <cell r="A13">
            <v>7</v>
          </cell>
          <cell r="B13" t="str">
            <v>유니트 채널 FLC-A(SLC-T) 채널유니트</v>
          </cell>
          <cell r="C13" t="str">
            <v>개</v>
          </cell>
          <cell r="D13">
            <v>55</v>
          </cell>
          <cell r="E13">
            <v>645236</v>
          </cell>
          <cell r="F13">
            <v>35487980</v>
          </cell>
          <cell r="G13" t="str">
            <v>5805-060-8960-3</v>
          </cell>
        </row>
        <row r="14">
          <cell r="A14">
            <v>8</v>
          </cell>
          <cell r="B14" t="str">
            <v>유니트 채널 FLC-A(SLC-E) 채널유니트</v>
          </cell>
          <cell r="C14" t="str">
            <v>개</v>
          </cell>
          <cell r="D14">
            <v>55</v>
          </cell>
          <cell r="E14">
            <v>586809</v>
          </cell>
          <cell r="F14">
            <v>32274495</v>
          </cell>
          <cell r="G14" t="str">
            <v>5805-060-8961-5</v>
          </cell>
        </row>
        <row r="15">
          <cell r="A15">
            <v>9</v>
          </cell>
          <cell r="B15" t="str">
            <v>유니트 채널 FLC-A(2W E&amp;M) 채널유니트</v>
          </cell>
          <cell r="C15" t="str">
            <v>개</v>
          </cell>
          <cell r="D15">
            <v>92</v>
          </cell>
          <cell r="E15">
            <v>397405</v>
          </cell>
          <cell r="F15">
            <v>36561260</v>
          </cell>
          <cell r="G15" t="str">
            <v>5805-060-8964-1</v>
          </cell>
        </row>
        <row r="16">
          <cell r="A16">
            <v>10</v>
          </cell>
          <cell r="B16" t="str">
            <v>유니트 채널 FLC-A(4W E&amp;M) 채널유니트</v>
          </cell>
          <cell r="C16" t="str">
            <v>개</v>
          </cell>
          <cell r="D16">
            <v>26</v>
          </cell>
          <cell r="E16">
            <v>494220</v>
          </cell>
          <cell r="F16">
            <v>12849720</v>
          </cell>
          <cell r="G16" t="str">
            <v>5805-060-8965-4</v>
          </cell>
        </row>
        <row r="17">
          <cell r="A17">
            <v>11</v>
          </cell>
          <cell r="B17" t="str">
            <v>유니트 채널 FLC-A(DPT) 채널유니트</v>
          </cell>
          <cell r="C17" t="str">
            <v>개</v>
          </cell>
          <cell r="D17">
            <v>35</v>
          </cell>
          <cell r="E17">
            <v>595742</v>
          </cell>
          <cell r="F17">
            <v>20850970</v>
          </cell>
          <cell r="G17" t="str">
            <v>5805-060-8966-6</v>
          </cell>
        </row>
        <row r="18">
          <cell r="A18">
            <v>12</v>
          </cell>
          <cell r="B18" t="str">
            <v>유니트 채널 FLC-A(DPO) 채널유니트</v>
          </cell>
          <cell r="C18" t="str">
            <v>개</v>
          </cell>
          <cell r="D18">
            <v>35</v>
          </cell>
          <cell r="E18">
            <v>543979</v>
          </cell>
          <cell r="F18">
            <v>19039265</v>
          </cell>
          <cell r="G18" t="str">
            <v>5805-060-8967-8</v>
          </cell>
        </row>
        <row r="19">
          <cell r="A19">
            <v>13</v>
          </cell>
          <cell r="B19" t="str">
            <v>유니트 채널 FLC-A(OCUDP) 채널유니트</v>
          </cell>
          <cell r="C19" t="str">
            <v>개</v>
          </cell>
          <cell r="D19">
            <v>97</v>
          </cell>
          <cell r="E19">
            <v>628810</v>
          </cell>
          <cell r="F19">
            <v>60994570</v>
          </cell>
          <cell r="G19" t="str">
            <v>5805-060-8969-2</v>
          </cell>
        </row>
        <row r="20">
          <cell r="A20">
            <v>14</v>
          </cell>
          <cell r="B20" t="str">
            <v>유니트 계전기 FLC-A(SW) 절체기</v>
          </cell>
          <cell r="C20" t="str">
            <v>개</v>
          </cell>
          <cell r="D20">
            <v>20</v>
          </cell>
          <cell r="E20">
            <v>412360</v>
          </cell>
          <cell r="F20">
            <v>8247200</v>
          </cell>
          <cell r="G20" t="str">
            <v>5805-083-4020-4</v>
          </cell>
        </row>
        <row r="21">
          <cell r="A21">
            <v>15</v>
          </cell>
          <cell r="B21" t="str">
            <v>패널 FLC-A(FADP) 전원분배 및 경보집중화</v>
          </cell>
          <cell r="C21" t="str">
            <v>개</v>
          </cell>
          <cell r="D21">
            <v>7</v>
          </cell>
          <cell r="E21">
            <v>683662</v>
          </cell>
          <cell r="F21">
            <v>4785634</v>
          </cell>
          <cell r="G21" t="str">
            <v>5805-088-0300-5</v>
          </cell>
        </row>
        <row r="22">
          <cell r="A22">
            <v>16</v>
          </cell>
          <cell r="B22" t="str">
            <v>패널 FLC-A(PDS) 전원분배반</v>
          </cell>
          <cell r="C22" t="str">
            <v>개</v>
          </cell>
          <cell r="D22">
            <v>1</v>
          </cell>
          <cell r="E22">
            <v>830343</v>
          </cell>
          <cell r="F22">
            <v>830343</v>
          </cell>
          <cell r="G22" t="str">
            <v>5805-088-0302-9</v>
          </cell>
        </row>
        <row r="23">
          <cell r="A23">
            <v>17</v>
          </cell>
          <cell r="B23" t="str">
            <v>패널 FLC-A(PCN) 제어반</v>
          </cell>
          <cell r="C23" t="str">
            <v>개</v>
          </cell>
          <cell r="D23">
            <v>1</v>
          </cell>
          <cell r="E23">
            <v>4190733</v>
          </cell>
          <cell r="F23">
            <v>4190733</v>
          </cell>
          <cell r="G23" t="str">
            <v>5805-088-0303-1</v>
          </cell>
        </row>
        <row r="24">
          <cell r="A24">
            <v>18</v>
          </cell>
          <cell r="B24" t="str">
            <v>패널 FLC-A(OFD) 광분배함</v>
          </cell>
          <cell r="C24" t="str">
            <v>개</v>
          </cell>
          <cell r="D24">
            <v>3</v>
          </cell>
          <cell r="E24">
            <v>1109653</v>
          </cell>
          <cell r="F24">
            <v>3328959</v>
          </cell>
          <cell r="G24" t="str">
            <v>5805-088-0304-3</v>
          </cell>
        </row>
        <row r="25">
          <cell r="A25">
            <v>19</v>
          </cell>
          <cell r="B25" t="str">
            <v>셀프 FLC-A(CHA) 채널셀프</v>
          </cell>
          <cell r="C25" t="str">
            <v>개</v>
          </cell>
          <cell r="D25">
            <v>12</v>
          </cell>
          <cell r="E25">
            <v>3300809</v>
          </cell>
          <cell r="F25">
            <v>39609708</v>
          </cell>
          <cell r="G25" t="str">
            <v>5805-096-8440-6</v>
          </cell>
        </row>
        <row r="26">
          <cell r="A26">
            <v>20</v>
          </cell>
          <cell r="B26" t="str">
            <v>셀프 FLC-A(COM) 공통셀프</v>
          </cell>
          <cell r="C26" t="str">
            <v>개</v>
          </cell>
          <cell r="D26">
            <v>6</v>
          </cell>
          <cell r="E26">
            <v>3753040</v>
          </cell>
          <cell r="F26">
            <v>22518240</v>
          </cell>
          <cell r="G26" t="str">
            <v>5805-096-8441-8</v>
          </cell>
        </row>
        <row r="27">
          <cell r="A27">
            <v>21</v>
          </cell>
          <cell r="B27" t="str">
            <v>셀프 FLC-A(OPR) 운용셀프</v>
          </cell>
          <cell r="C27" t="str">
            <v>개</v>
          </cell>
          <cell r="D27">
            <v>6</v>
          </cell>
          <cell r="E27">
            <v>997488</v>
          </cell>
          <cell r="F27">
            <v>5984928</v>
          </cell>
          <cell r="G27" t="str">
            <v>5805-096-8442-0</v>
          </cell>
        </row>
        <row r="28">
          <cell r="A28">
            <v>22</v>
          </cell>
          <cell r="B28" t="str">
            <v>셀프 FLC-A(REC) 정류기 세트</v>
          </cell>
          <cell r="C28" t="str">
            <v>개</v>
          </cell>
          <cell r="D28">
            <v>1</v>
          </cell>
          <cell r="E28">
            <v>1064400</v>
          </cell>
          <cell r="F28">
            <v>1064400</v>
          </cell>
          <cell r="G28" t="str">
            <v>5805-096-8443-2</v>
          </cell>
        </row>
        <row r="29">
          <cell r="A29">
            <v>23</v>
          </cell>
          <cell r="B29" t="str">
            <v>송수화기 FLC-A(PHN) 타합반용 송수화기</v>
          </cell>
          <cell r="C29" t="str">
            <v>개</v>
          </cell>
          <cell r="D29">
            <v>5</v>
          </cell>
          <cell r="E29">
            <v>23300</v>
          </cell>
          <cell r="F29">
            <v>116500</v>
          </cell>
          <cell r="G29" t="str">
            <v>5805-106-6060-1</v>
          </cell>
        </row>
        <row r="30">
          <cell r="A30">
            <v>24</v>
          </cell>
          <cell r="B30" t="str">
            <v>열방지부 FLC-A(HB-A) 열 방지막</v>
          </cell>
          <cell r="C30" t="str">
            <v>개</v>
          </cell>
          <cell r="D30">
            <v>13</v>
          </cell>
          <cell r="E30">
            <v>35696</v>
          </cell>
          <cell r="F30">
            <v>464048</v>
          </cell>
          <cell r="G30" t="str">
            <v>5805-208-0050-0</v>
          </cell>
        </row>
        <row r="31">
          <cell r="A31">
            <v>25</v>
          </cell>
          <cell r="B31" t="str">
            <v>열방지부 FLC-A(HB-C) 열 방지막</v>
          </cell>
          <cell r="C31" t="str">
            <v>개</v>
          </cell>
          <cell r="D31">
            <v>2</v>
          </cell>
          <cell r="E31">
            <v>156036</v>
          </cell>
          <cell r="F31">
            <v>312072</v>
          </cell>
          <cell r="G31" t="str">
            <v>5805-208-0052-4</v>
          </cell>
        </row>
        <row r="32">
          <cell r="A32">
            <v>26</v>
          </cell>
          <cell r="B32" t="str">
            <v>송수신기 FLC-A(OTRU-B) 광송수신기(15KM)</v>
          </cell>
          <cell r="C32" t="str">
            <v>개</v>
          </cell>
          <cell r="D32">
            <v>12</v>
          </cell>
          <cell r="E32">
            <v>4533350</v>
          </cell>
          <cell r="F32">
            <v>54400200</v>
          </cell>
          <cell r="G32" t="str">
            <v>5805-409-3051-1</v>
          </cell>
        </row>
        <row r="34">
          <cell r="A34">
            <v>27</v>
          </cell>
          <cell r="B34" t="str">
            <v>전원공급기 FLC-A(PSU) 전원공급기</v>
          </cell>
          <cell r="C34" t="str">
            <v>개</v>
          </cell>
          <cell r="D34">
            <v>24</v>
          </cell>
          <cell r="E34">
            <v>557458</v>
          </cell>
          <cell r="F34">
            <v>13378992</v>
          </cell>
          <cell r="G34" t="str">
            <v>5805-466-8850-1</v>
          </cell>
        </row>
        <row r="35">
          <cell r="A35">
            <v>28</v>
          </cell>
          <cell r="B35" t="str">
            <v>기판 전자회로 FLC-A(DS1) 다중화기</v>
          </cell>
          <cell r="C35" t="str">
            <v>개</v>
          </cell>
          <cell r="D35">
            <v>30</v>
          </cell>
          <cell r="E35">
            <v>799673</v>
          </cell>
          <cell r="F35">
            <v>23990190</v>
          </cell>
          <cell r="G35" t="str">
            <v>5805-475-8860-1</v>
          </cell>
        </row>
        <row r="36">
          <cell r="A36">
            <v>29</v>
          </cell>
          <cell r="B36" t="str">
            <v>기판 전자회로 FLC-A(DS1-E) 다중화기</v>
          </cell>
          <cell r="C36" t="str">
            <v>개</v>
          </cell>
          <cell r="D36">
            <v>34</v>
          </cell>
          <cell r="E36">
            <v>707499</v>
          </cell>
          <cell r="F36">
            <v>24054966</v>
          </cell>
          <cell r="G36" t="str">
            <v>5805-475-8861-3</v>
          </cell>
        </row>
        <row r="37">
          <cell r="A37">
            <v>30</v>
          </cell>
          <cell r="B37" t="str">
            <v>기판 전자회로 FLC-A(AMX) 다중화기</v>
          </cell>
          <cell r="C37" t="str">
            <v>개</v>
          </cell>
          <cell r="D37">
            <v>20</v>
          </cell>
          <cell r="E37">
            <v>920271</v>
          </cell>
          <cell r="F37">
            <v>18405420</v>
          </cell>
          <cell r="G37" t="str">
            <v>5805-475-8863-7</v>
          </cell>
        </row>
        <row r="38">
          <cell r="A38">
            <v>31</v>
          </cell>
          <cell r="B38" t="str">
            <v>기판 전자회로 FLC-A(THRU) 다중화기</v>
          </cell>
          <cell r="C38" t="str">
            <v>개</v>
          </cell>
          <cell r="D38">
            <v>12</v>
          </cell>
          <cell r="E38">
            <v>258416</v>
          </cell>
          <cell r="F38">
            <v>3100992</v>
          </cell>
          <cell r="G38" t="str">
            <v>5805-475-8864-9</v>
          </cell>
        </row>
        <row r="39">
          <cell r="A39">
            <v>32</v>
          </cell>
          <cell r="B39" t="str">
            <v>기판 전자회로 FLC-A(DCU) 데이타통신기</v>
          </cell>
          <cell r="C39" t="str">
            <v>개</v>
          </cell>
          <cell r="D39">
            <v>6</v>
          </cell>
          <cell r="E39">
            <v>5026426</v>
          </cell>
          <cell r="F39">
            <v>30158556</v>
          </cell>
          <cell r="G39" t="str">
            <v>5805-475-8865-2</v>
          </cell>
        </row>
        <row r="40">
          <cell r="A40">
            <v>33</v>
          </cell>
          <cell r="B40" t="str">
            <v>기판 전자회로 FLC-A(CLK) 클럭공급기</v>
          </cell>
          <cell r="C40" t="str">
            <v>개</v>
          </cell>
          <cell r="D40">
            <v>12</v>
          </cell>
          <cell r="E40">
            <v>1644894</v>
          </cell>
          <cell r="F40">
            <v>19738728</v>
          </cell>
          <cell r="G40" t="str">
            <v>5805-475-8866-4</v>
          </cell>
        </row>
        <row r="41">
          <cell r="A41">
            <v>34</v>
          </cell>
          <cell r="B41" t="str">
            <v>기판 전자회로 FLC-A(OWU) 타합반</v>
          </cell>
          <cell r="C41" t="str">
            <v>개</v>
          </cell>
          <cell r="D41">
            <v>6</v>
          </cell>
          <cell r="E41">
            <v>1144804</v>
          </cell>
          <cell r="F41">
            <v>6868824</v>
          </cell>
          <cell r="G41" t="str">
            <v>5805-475-8867-6</v>
          </cell>
        </row>
        <row r="42">
          <cell r="A42">
            <v>35</v>
          </cell>
          <cell r="B42" t="str">
            <v>기판 전자회로 FLC-A(UP) 운용반</v>
          </cell>
          <cell r="C42" t="str">
            <v>개</v>
          </cell>
          <cell r="D42">
            <v>6</v>
          </cell>
          <cell r="E42">
            <v>835184</v>
          </cell>
          <cell r="F42">
            <v>5011104</v>
          </cell>
          <cell r="G42" t="str">
            <v>5805-475-8868-8</v>
          </cell>
        </row>
        <row r="43">
          <cell r="A43">
            <v>36</v>
          </cell>
          <cell r="B43" t="str">
            <v>기판 전자회로 FLC-A(ATU) 아날로그 시험기</v>
          </cell>
          <cell r="C43" t="str">
            <v>개</v>
          </cell>
          <cell r="D43">
            <v>6</v>
          </cell>
          <cell r="E43">
            <v>2288398</v>
          </cell>
          <cell r="F43">
            <v>13730388</v>
          </cell>
          <cell r="G43" t="str">
            <v>5805-475-8869-0</v>
          </cell>
        </row>
        <row r="44">
          <cell r="A44">
            <v>37</v>
          </cell>
          <cell r="B44" t="str">
            <v>기판 전자회로 FLC-A(DTU) 데이타시험기</v>
          </cell>
          <cell r="C44" t="str">
            <v>개</v>
          </cell>
          <cell r="D44">
            <v>6</v>
          </cell>
          <cell r="E44">
            <v>1773691</v>
          </cell>
          <cell r="F44">
            <v>10642146</v>
          </cell>
          <cell r="G44" t="str">
            <v>5805-475-8870-2</v>
          </cell>
        </row>
        <row r="45">
          <cell r="A45">
            <v>38</v>
          </cell>
          <cell r="B45" t="str">
            <v>기판 전자회로 FLC-A(RGU) 링공급기</v>
          </cell>
          <cell r="C45" t="str">
            <v>개</v>
          </cell>
          <cell r="D45">
            <v>4</v>
          </cell>
          <cell r="E45">
            <v>478452</v>
          </cell>
          <cell r="F45">
            <v>1913808</v>
          </cell>
          <cell r="G45" t="str">
            <v>5805-475-8871-4</v>
          </cell>
        </row>
        <row r="46">
          <cell r="A46">
            <v>39</v>
          </cell>
          <cell r="B46" t="str">
            <v>기판 전자회로 FLC-A(BMU) 채널부 메모리유니트</v>
          </cell>
          <cell r="C46" t="str">
            <v>개</v>
          </cell>
          <cell r="D46">
            <v>12</v>
          </cell>
          <cell r="E46">
            <v>710852</v>
          </cell>
          <cell r="F46">
            <v>8530224</v>
          </cell>
          <cell r="G46" t="str">
            <v>5805-475-8872-6</v>
          </cell>
        </row>
        <row r="47">
          <cell r="A47">
            <v>40</v>
          </cell>
          <cell r="B47" t="str">
            <v>기판 전자회로 FLC-A(CCU) 클럭공급기</v>
          </cell>
          <cell r="C47" t="str">
            <v>개</v>
          </cell>
          <cell r="D47">
            <v>24</v>
          </cell>
          <cell r="E47">
            <v>698088</v>
          </cell>
          <cell r="F47">
            <v>16754112</v>
          </cell>
          <cell r="G47" t="str">
            <v>5805-475-8873-8</v>
          </cell>
        </row>
        <row r="48">
          <cell r="A48">
            <v>41</v>
          </cell>
          <cell r="B48" t="str">
            <v>기판 전자회로 FLC-A(FIU) 프레임기</v>
          </cell>
          <cell r="C48" t="str">
            <v>개</v>
          </cell>
          <cell r="D48">
            <v>24</v>
          </cell>
          <cell r="E48">
            <v>611968</v>
          </cell>
          <cell r="F48">
            <v>14687232</v>
          </cell>
          <cell r="G48" t="str">
            <v>5805-475-8874-0</v>
          </cell>
        </row>
        <row r="49">
          <cell r="A49">
            <v>42</v>
          </cell>
          <cell r="B49" t="str">
            <v>기판 전자회로 FLC-A(REC-U) 정류유니트</v>
          </cell>
          <cell r="C49" t="str">
            <v>개</v>
          </cell>
          <cell r="D49">
            <v>4</v>
          </cell>
          <cell r="E49">
            <v>1359757</v>
          </cell>
          <cell r="F49">
            <v>5439028</v>
          </cell>
          <cell r="G49" t="str">
            <v>5805-475-8876-5</v>
          </cell>
        </row>
        <row r="50">
          <cell r="A50">
            <v>43</v>
          </cell>
          <cell r="B50" t="str">
            <v>프린터 FLC-A(PRT) 정보출력 프린터</v>
          </cell>
          <cell r="C50" t="str">
            <v>대</v>
          </cell>
          <cell r="D50">
            <v>2</v>
          </cell>
          <cell r="E50">
            <v>809104</v>
          </cell>
          <cell r="F50">
            <v>1618208</v>
          </cell>
          <cell r="G50" t="str">
            <v>7440-204-0400-7</v>
          </cell>
        </row>
        <row r="51">
          <cell r="A51">
            <v>44</v>
          </cell>
          <cell r="B51" t="str">
            <v>컴퓨터 FLC-A(CIT) 운용터미널</v>
          </cell>
          <cell r="C51" t="str">
            <v>대</v>
          </cell>
          <cell r="D51">
            <v>2</v>
          </cell>
          <cell r="E51">
            <v>2289331</v>
          </cell>
          <cell r="F51">
            <v>4578662</v>
          </cell>
          <cell r="G51" t="str">
            <v>7440-300-0200-7</v>
          </cell>
        </row>
        <row r="52">
          <cell r="A52">
            <v>45</v>
          </cell>
          <cell r="B52" t="str">
            <v>이용안내 FLC-A 취급설명서</v>
          </cell>
          <cell r="C52" t="str">
            <v>권</v>
          </cell>
          <cell r="D52">
            <v>7</v>
          </cell>
          <cell r="E52">
            <v>23931</v>
          </cell>
          <cell r="F52">
            <v>167517</v>
          </cell>
          <cell r="G52" t="str">
            <v>7610-004-0062-1</v>
          </cell>
        </row>
      </sheetData>
      <sheetData sheetId="1" refreshError="1"/>
      <sheetData sheetId="2" refreshError="1"/>
      <sheetData sheetId="3" refreshError="1"/>
      <sheetData sheetId="4"/>
      <sheetData sheetId="5"/>
      <sheetData sheetId="6"/>
      <sheetData sheetId="7"/>
      <sheetData sheetId="8"/>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 val="설계명세서"/>
      <sheetName val="코드_관계회사"/>
      <sheetName val="코드_설비"/>
      <sheetName val="코드_차입"/>
      <sheetName val="설비입력"/>
      <sheetName val="관계회사CF"/>
      <sheetName val="misc"/>
      <sheetName val="단가표"/>
      <sheetName val="수량산출"/>
      <sheetName val="단가산출2"/>
      <sheetName val="한국중~1"/>
      <sheetName val="정산내역서(선로)"/>
      <sheetName val="적용기준표(98년상반기)"/>
      <sheetName val="기초자료입력"/>
      <sheetName val="아파트기별"/>
      <sheetName val="자재조사표"/>
      <sheetName val="일반부표집계표"/>
      <sheetName val="9GNG운반"/>
      <sheetName val="소요자재명세서"/>
      <sheetName val="노무비명세서"/>
      <sheetName val="내역서"/>
      <sheetName val="기별(철거)"/>
      <sheetName val="사급자재"/>
      <sheetName val="정산"/>
      <sheetName val="램머"/>
      <sheetName val="기계경비(시간당)"/>
      <sheetName val="인건-측정"/>
      <sheetName val="내역서적용"/>
      <sheetName val="토목수량(공정)"/>
      <sheetName val="정산내역서"/>
      <sheetName val="노임단가표"/>
      <sheetName val="노임단가표 "/>
      <sheetName val="01상노임"/>
      <sheetName val="D_BASE"/>
      <sheetName val="예산내역서"/>
      <sheetName val="구간명"/>
    </sheetNames>
    <sheetDataSet>
      <sheetData sheetId="0" refreshError="1"/>
      <sheetData sheetId="1" refreshError="1"/>
      <sheetData sheetId="2" refreshError="1"/>
      <sheetData sheetId="3" refreshError="1"/>
      <sheetData sheetId="4" refreshError="1">
        <row r="38">
          <cell r="H38">
            <v>0</v>
          </cell>
        </row>
        <row r="39">
          <cell r="H39">
            <v>0</v>
          </cell>
        </row>
        <row r="40">
          <cell r="H40">
            <v>0</v>
          </cell>
        </row>
        <row r="52">
          <cell r="H52">
            <v>0</v>
          </cell>
        </row>
        <row r="59">
          <cell r="H59">
            <v>0</v>
          </cell>
        </row>
        <row r="110">
          <cell r="H110">
            <v>0</v>
          </cell>
        </row>
        <row r="133">
          <cell r="H133">
            <v>0</v>
          </cell>
        </row>
        <row r="139">
          <cell r="H139">
            <v>0</v>
          </cell>
        </row>
        <row r="150">
          <cell r="H150">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apm 양식"/>
      <sheetName val="국문BS"/>
      <sheetName val="국문PL"/>
      <sheetName val="PACKAGE"/>
      <sheetName val="package reconciliation"/>
      <sheetName val="창업비"/>
      <sheetName val="지급임차료"/>
      <sheetName val="지급임차료및 창업비"/>
      <sheetName val="임차료"/>
      <sheetName val="Base Model"/>
      <sheetName val="Assumptions"/>
      <sheetName val="Control Sheet"/>
      <sheetName val="단가산출2"/>
      <sheetName val="8"/>
      <sheetName val="6810"/>
      <sheetName val="공문"/>
      <sheetName val="apm"/>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96기지국"/>
      <sheetName val="97기지국"/>
      <sheetName val="INPUT(1)"/>
      <sheetName val="INPUT(2)"/>
      <sheetName val="LOT1"/>
      <sheetName val="LOT2"/>
      <sheetName val="LOT3"/>
      <sheetName val="LOT4"/>
      <sheetName val="Sheet13 (2)"/>
      <sheetName val="Jin_Macro1"/>
      <sheetName val="Jin_Macro2"/>
      <sheetName val="Jin_Macro3"/>
      <sheetName val="Jin_Macro4"/>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alc V1.2"/>
      <sheetName val="Calc V1.2 (2)"/>
      <sheetName val="BTS및중계기(공정현황)"/>
      <sheetName val="증설및기타(공정현황)"/>
      <sheetName val="1.봉천근생"/>
      <sheetName val="준공검사조서"/>
      <sheetName val="KMT물량"/>
      <sheetName val="#REF"/>
      <sheetName val="@@@bts_STI"/>
      <sheetName val="Y-WORK"/>
      <sheetName val="말뚝지지력산정"/>
    </sheetNames>
    <sheetDataSet>
      <sheetData sheetId="0"/>
      <sheetData sheetId="1"/>
      <sheetData sheetId="2" refreshError="1">
        <row r="14">
          <cell r="F14">
            <v>0.39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파평산"/>
      <sheetName val="종합"/>
      <sheetName val="피스표"/>
      <sheetName val="바인딩물량"/>
      <sheetName val="성단물량"/>
      <sheetName val="자재산출"/>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총괄표"/>
      <sheetName val="개발"/>
      <sheetName val="일위대가"/>
      <sheetName val="신산출"/>
      <sheetName val="산출근거(1)"/>
      <sheetName val="산출근거(2)"/>
      <sheetName val="계산"/>
      <sheetName val="심사출력"/>
      <sheetName val="심사물량"/>
      <sheetName val="심사계산"/>
      <sheetName val="집계표"/>
    </sheetNames>
    <sheetDataSet>
      <sheetData sheetId="0"/>
      <sheetData sheetId="1"/>
      <sheetData sheetId="2"/>
      <sheetData sheetId="3"/>
      <sheetData sheetId="4"/>
      <sheetData sheetId="5" refreshError="1"/>
      <sheetData sheetId="6"/>
      <sheetData sheetId="7"/>
      <sheetData sheetId="8">
        <row r="4">
          <cell r="C4">
            <v>93321</v>
          </cell>
        </row>
        <row r="5">
          <cell r="C5">
            <v>78211</v>
          </cell>
        </row>
        <row r="6">
          <cell r="C6">
            <v>78613</v>
          </cell>
        </row>
        <row r="7">
          <cell r="C7">
            <v>58567</v>
          </cell>
        </row>
        <row r="8">
          <cell r="C8">
            <v>41470</v>
          </cell>
        </row>
        <row r="9">
          <cell r="C9">
            <v>33750</v>
          </cell>
        </row>
      </sheetData>
      <sheetData sheetId="9">
        <row r="87">
          <cell r="D87">
            <v>1177.9000000000001</v>
          </cell>
        </row>
        <row r="88">
          <cell r="D88">
            <v>857.26</v>
          </cell>
          <cell r="F88">
            <v>706</v>
          </cell>
        </row>
        <row r="90">
          <cell r="I90">
            <v>108566</v>
          </cell>
        </row>
        <row r="93">
          <cell r="I93">
            <v>24125</v>
          </cell>
        </row>
        <row r="96">
          <cell r="I96">
            <v>36078</v>
          </cell>
        </row>
        <row r="99">
          <cell r="I99">
            <v>8017</v>
          </cell>
        </row>
      </sheetData>
      <sheetData sheetId="10"/>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설계명세서"/>
      <sheetName val="접속점~로즈파크"/>
      <sheetName val="SKT~LGT"/>
      <sheetName val="사전실사"/>
      <sheetName val="000000"/>
      <sheetName val="케이블피스표"/>
      <sheetName val="케이블잔량"/>
      <sheetName val="소요자재"/>
      <sheetName val="노무산출"/>
      <sheetName val="두루넷 한전선로 준공내역"/>
      <sheetName val="OFD,접속내역"/>
      <sheetName val="광케포설내역"/>
      <sheetName val="조가선포설내역"/>
      <sheetName val="바인드물량"/>
      <sheetName val="타이틀"/>
      <sheetName val="목차"/>
      <sheetName val="공사설명서 "/>
      <sheetName val="예산총괄"/>
      <sheetName val="예산내역서"/>
      <sheetName val="공정량산출"/>
      <sheetName val="공구"/>
      <sheetName val="공구총괄"/>
      <sheetName val="일위대가"/>
      <sheetName val="운반비"/>
      <sheetName val="지입자재"/>
      <sheetName val="자재총괄"/>
      <sheetName val="지입자재단가"/>
      <sheetName val="광피스표(세부)"/>
      <sheetName val="광피스표(총괄)"/>
      <sheetName val="지입자재조서"/>
      <sheetName val="사급자재조서"/>
      <sheetName val="광접속산출"/>
      <sheetName val="기계손료산출"/>
      <sheetName val="기계손료산출근거"/>
      <sheetName val="설비관리대장"/>
      <sheetName val="주요설비내역"/>
      <sheetName val="  군산 AP"/>
      <sheetName val="군산 AP결손도"/>
      <sheetName val="점검표"/>
      <sheetName val="OFD선번장"/>
      <sheetName val="IDF선번장"/>
      <sheetName val="비상연락망"/>
      <sheetName val="사진대장"/>
      <sheetName val="예비품내역"/>
      <sheetName val="기별양식"/>
      <sheetName val="노무산출서"/>
      <sheetName val="정산내역서"/>
      <sheetName val="인제군청"/>
      <sheetName val="행정도면"/>
      <sheetName val="광계통도"/>
      <sheetName val="선번장"/>
      <sheetName val="기별명세서"/>
      <sheetName val="시험성적서"/>
      <sheetName val="시험성적서2"/>
      <sheetName val="공사사진"/>
      <sheetName val="검사보고서"/>
      <sheetName val="사급자재 시설현황"/>
      <sheetName val="정산비교"/>
      <sheetName val="정산변경내역"/>
      <sheetName val="성단접속코아"/>
      <sheetName val="바인드PE내관"/>
      <sheetName val="종합기별"/>
      <sheetName val="준공기별"/>
      <sheetName val="원주접속점"/>
      <sheetName val="문재접속점"/>
      <sheetName val="율전접속점"/>
      <sheetName val="SKT설악AD(A루트)"/>
      <sheetName val="SKT설악AD(B루트)"/>
      <sheetName val="STI여운포"/>
      <sheetName val="SKT횡성"/>
      <sheetName val="횡계접속점"/>
      <sheetName val="STI싸리재"/>
      <sheetName val="신림접속점"/>
      <sheetName val="현남2접속점"/>
      <sheetName val="공수전접속점"/>
      <sheetName val="STI계촌장"/>
      <sheetName val="속초국사"/>
      <sheetName val="KTF소사"/>
      <sheetName val="구산접속점"/>
      <sheetName val="용평접속점"/>
      <sheetName val="용평1접속점"/>
      <sheetName val="속사접속점"/>
      <sheetName val="진부접속점"/>
      <sheetName val="봉평접속점"/>
      <sheetName val="피스표"/>
      <sheetName val="A"/>
      <sheetName val="b"/>
      <sheetName val="c"/>
      <sheetName val="d"/>
      <sheetName val="e"/>
      <sheetName val="f"/>
      <sheetName val="공사지시서"/>
      <sheetName val="공사지시서1"/>
      <sheetName val="공사기간"/>
      <sheetName val="보관증1"/>
      <sheetName val="보관증2"/>
      <sheetName val="XXXXXX"/>
      <sheetName val="준공검사보고서"/>
      <sheetName val="자재,노무비 산출내역"/>
      <sheetName val="망계통도(위치)"/>
      <sheetName val="장비결선도"/>
      <sheetName val="망구성도"/>
      <sheetName val="사급자재시설현황"/>
      <sheetName val="집계표"/>
      <sheetName val="소요자재(신설)"/>
      <sheetName val="소요자재(철거)"/>
      <sheetName val="노무산출서(신설)"/>
      <sheetName val="노무산출서(철거)"/>
      <sheetName val="바인드 물량"/>
      <sheetName val="코아접속 물량"/>
      <sheetName val="종합자재"/>
      <sheetName val="광케이블 내역"/>
      <sheetName val="자재사용(송죽회관)"/>
      <sheetName val="자재사용(죽정리)"/>
      <sheetName val="자재사용(반암리)"/>
      <sheetName val="자재사용(동호리)"/>
      <sheetName val="자재사용(양양공항)"/>
      <sheetName val="자재사용(주문진)"/>
      <sheetName val="자재사용(부연지)"/>
      <sheetName val="자재사용(송신소)"/>
      <sheetName val="자재사용(법수한전)"/>
      <sheetName val="자재사용(법수도로)"/>
      <sheetName val="자재사용(인구)"/>
      <sheetName val="자재사용(양양12)"/>
      <sheetName val="자재사용(양양24)"/>
      <sheetName val="자재사용(조양동)"/>
      <sheetName val="자재사용(장사동)"/>
      <sheetName val="자재사용(삽교지)"/>
      <sheetName val="자재사용(홍제동)"/>
      <sheetName val="자재사용(태백)"/>
      <sheetName val="자재사용(야촌리)"/>
      <sheetName val="자재사용(평창운교)"/>
      <sheetName val="자재사용(평창재산)"/>
      <sheetName val="자재사용(수하리)"/>
      <sheetName val="자재사용(횡계109)"/>
      <sheetName val="자재사용(이목정)"/>
      <sheetName val="자재사용(속사리)"/>
      <sheetName val="자재사용(주암교)"/>
      <sheetName val="자재사용(횡계SKT)"/>
      <sheetName val="자재사용(화일지)"/>
      <sheetName val="자재사용(속초지중)"/>
      <sheetName val="자재사용(동우대)"/>
      <sheetName val="자재사용(속초부영)"/>
      <sheetName val="자재사용(개수지)"/>
      <sheetName val="종합기별 (철거)"/>
      <sheetName val="종합기별(신설)"/>
      <sheetName val="철거(강릉국도송죽회관)"/>
      <sheetName val="신설(강릉국도송죽회관)"/>
      <sheetName val="철거(강릉국도죽정)"/>
      <sheetName val="신설(강릉국도죽정)"/>
      <sheetName val="철거(강릉국도반암)"/>
      <sheetName val="신설(강릉국도반암)"/>
      <sheetName val="철거(양양동호리)"/>
      <sheetName val="신설(양양동호리)"/>
      <sheetName val="철거(양양공항)"/>
      <sheetName val="신설(양양공항)"/>
      <sheetName val="철거(주문진)"/>
      <sheetName val="신설(주문진)"/>
      <sheetName val="철거(부연지)"/>
      <sheetName val="신설(부연지)"/>
      <sheetName val="철거(수산지)"/>
      <sheetName val="신설(수산지)"/>
      <sheetName val="철거(법수치)"/>
      <sheetName val="신설(법수치)"/>
      <sheetName val="철거(법수치2)"/>
      <sheetName val="신설(법수치2)"/>
      <sheetName val="철거(인구지장)"/>
      <sheetName val="신설(인구지장)"/>
      <sheetName val="철거(양수발전소12)"/>
      <sheetName val="신설(양수발전소12)"/>
      <sheetName val="철거(양수발전소24C)"/>
      <sheetName val="신설(양수발전소24C) "/>
      <sheetName val="철거(대포간)"/>
      <sheetName val="신설(대포간)"/>
      <sheetName val="철거(교동)"/>
      <sheetName val="신설(교동)"/>
      <sheetName val="철거(삽교지)"/>
      <sheetName val="신설(삽교지)"/>
      <sheetName val="철거(인구간)"/>
      <sheetName val="신설(인구간)"/>
      <sheetName val="철거(화전지)"/>
      <sheetName val="신설(화전지)"/>
      <sheetName val="철거(야촌리)"/>
      <sheetName val="신설(야촌리)"/>
      <sheetName val="철거(평창)"/>
      <sheetName val="신설(평창)"/>
      <sheetName val="철거(재산리)"/>
      <sheetName val="신설(재산리)"/>
      <sheetName val="철거(수화리)"/>
      <sheetName val="신설(수화리)"/>
      <sheetName val="철거(109연대)"/>
      <sheetName val="신설(109연대)"/>
      <sheetName val="철거(이목정)"/>
      <sheetName val="신설(이목정)"/>
      <sheetName val="철거(속사)"/>
      <sheetName val="신설(속사)"/>
      <sheetName val="철거(주암교)"/>
      <sheetName val="신설(주암교)"/>
      <sheetName val="철거(SKT앞)"/>
      <sheetName val="신설(SKT앞)"/>
      <sheetName val="철거(화일지)"/>
      <sheetName val="신설(화일지)"/>
      <sheetName val="철거(지중화24)"/>
      <sheetName val="신설(지중화24)"/>
      <sheetName val="철거(지중화동우대6)"/>
      <sheetName val="신설(지중화동우대12)"/>
      <sheetName val="철거(지중화부영)"/>
      <sheetName val="신설(지중화부영)"/>
      <sheetName val="철거(개수지)"/>
      <sheetName val="신설(개수지)"/>
      <sheetName val="정산비교표"/>
      <sheetName val="준공도면"/>
      <sheetName val="개통도"/>
      <sheetName val="정산기별[종합]"/>
      <sheetName val="정산기별"/>
      <sheetName val="전산입력"/>
      <sheetName val="공사목록"/>
      <sheetName val="시공통보서"/>
      <sheetName val="정산변경내역서"/>
      <sheetName val="사급자재사용내역"/>
      <sheetName val="코아접속내역"/>
      <sheetName val="지입자재검수요청"/>
      <sheetName val="공사시공품질평가서"/>
      <sheetName val="안전관리비사용내역서"/>
      <sheetName val="항목별사용내역"/>
      <sheetName val="준공계"/>
      <sheetName val="준공검사원"/>
      <sheetName val="노임단가"/>
      <sheetName val="적용품셈"/>
      <sheetName val="장비품셈"/>
      <sheetName val="조가선포셤내역"/>
      <sheetName val="SK대복기지구 장애.xls"/>
      <sheetName val="기안"/>
      <sheetName val="공사설명서"/>
      <sheetName val="투자효율분석"/>
      <sheetName val="공사계획서"/>
      <sheetName val="공사비예산서"/>
      <sheetName val="신설기별"/>
      <sheetName val="비목별적용"/>
      <sheetName val="장비내역서"/>
      <sheetName val="철거기별"/>
      <sheetName val="전송장비 설치단가표"/>
      <sheetName val="일위대가표"/>
      <sheetName val="지입자재단가(04)"/>
      <sheetName val="공정별단가표"/>
      <sheetName val="별첨1파워콤 단가"/>
      <sheetName val="가이드라인"/>
      <sheetName val="별첨2. KT임차료단가"/>
      <sheetName val="망양DL강도부족 전주(망양136~147)지장전주 이설공사"/>
      <sheetName val="신설(강릉국鏄반암)"/>
      <sheetName val="_xffff_재사용(법수한전)"/>
      <sheetName val="노임단가표"/>
      <sheetName val="노임품셈(한전정보본사조사-시중노임)"/>
      <sheetName val="자재단가종합(임시-하나로)"/>
      <sheetName val="광분배반 단가 산출기준"/>
      <sheetName val="신선(삽교지)"/>
      <sheetName val="철거(Ƒ숀발전소24C)"/>
      <sheetName val="준공정산보고서"/>
      <sheetName val="신설(_x0002__x0000__x0000__x0000_"/>
      <sheetName val="_x0000__x0012_?^_x0002_"/>
      <sheetName val="_x0004_Ā_x0008_؞_x0002__x0002__x0000_᠘梘覐뱶_x0000__x0000_̀耀_x0000_聑䒀_x0000_"/>
      <sheetName val=""/>
      <sheetName val="_x0004_Ā_x0008_؞_x0002__x0002_"/>
      <sheetName val="길병원사거리.xls"/>
      <sheetName val="신설(_x0002_???"/>
      <sheetName val="?_x0012_?^_x0002_"/>
      <sheetName val="_x0004_Ā_x0008_؞_x0002__x0002_?᠘梘覐뱶??̀耀?聑䒀?"/>
      <sheetName val="_x0004_Ā_x0008_؞_x0002__x0002__x0000_᠘梘覐뱶_x0000__x0000_̀耀€_x0000_聑䒀_x0000_"/>
      <sheetName val="공정코드"/>
      <sheetName val="자료입력"/>
      <sheetName val="소요자재명세서"/>
      <sheetName val="_x0004_Ā_x0008_؞_x0002__x0002__x0000_᠘梘覐?_x0000_̀耀_x0000_聑䒀"/>
      <sheetName val="_x0004_Ā_x0008_؞_x0002__x0002_?᠘梘覐???̀耀?聑䒀?"/>
      <sheetName val="_x0004_Ā_x0008_؞_x0002__x0002_?᠘梘覐??̀耀?聑䒀"/>
      <sheetName val="선로분"/>
      <sheetName val="성단물량"/>
      <sheetName val="설계명세"/>
      <sheetName val="__DL__________136_147_________2"/>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검사보고서"/>
      <sheetName val="공사내역집계표"/>
      <sheetName val="공사근거"/>
      <sheetName val="사급자재 시설현황"/>
      <sheetName val="정산비교"/>
      <sheetName val="정산내역서"/>
      <sheetName val="소요자재신설"/>
      <sheetName val="소요자재철거 "/>
      <sheetName val="노무산출서(신설)"/>
      <sheetName val="노무산출서(철거)"/>
      <sheetName val="성단접속코아"/>
      <sheetName val="바인드PE내관"/>
      <sheetName val="피스표 "/>
      <sheetName val="종합기별신설"/>
      <sheetName val="종합기별철거"/>
      <sheetName val="갑천"/>
      <sheetName val="횡성지장"/>
      <sheetName val="신대리 지장"/>
      <sheetName val="호저지장"/>
      <sheetName val="자재사용명세서"/>
      <sheetName val="보관증1"/>
      <sheetName val="#REF"/>
      <sheetName val="소요자재"/>
      <sheetName val="노무산출서"/>
      <sheetName val="성단물량"/>
      <sheetName val="9.설치품셈"/>
      <sheetName val="품셈총괄"/>
      <sheetName val="기본DATA Sheet"/>
      <sheetName val="수량총괄"/>
      <sheetName val="대신총괄"/>
      <sheetName val="설계명세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보고서"/>
      <sheetName val="비교표"/>
      <sheetName val="변경내역"/>
      <sheetName val="정산내역서"/>
      <sheetName val="노무산출서"/>
      <sheetName val="소요자재"/>
      <sheetName val="바인딩물량"/>
      <sheetName val="피스표"/>
      <sheetName val="사급"/>
      <sheetName val="영등영등,전주서신"/>
      <sheetName val="소요자재명세서"/>
      <sheetName val="소요자재신설"/>
      <sheetName val="노무산출서(신설)"/>
      <sheetName val="성단물량"/>
      <sheetName val="예산내역서(총괄)"/>
      <sheetName val="예산내역서"/>
      <sheetName val="공제대산출"/>
      <sheetName val="정산내역서 최종(LK-A0)"/>
      <sheetName val="교환노무"/>
      <sheetName val="설계명세서"/>
      <sheetName val="목록표"/>
      <sheetName val="한전지점코드"/>
      <sheetName val="(참고)재무코드"/>
      <sheetName val="(참고)서비스"/>
      <sheetName val="(참고)기능(NE)"/>
      <sheetName val="원가규정"/>
      <sheetName val="(참고)지역"/>
    </sheetNames>
    <sheetDataSet>
      <sheetData sheetId="0" refreshError="1"/>
      <sheetData sheetId="1"/>
      <sheetData sheetId="2" refreshError="1"/>
      <sheetData sheetId="3"/>
      <sheetData sheetId="4"/>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종합"/>
      <sheetName val="피벗"/>
      <sheetName val="(수도권)조사양식final"/>
      <sheetName val="포스트구분"/>
      <sheetName val="ENG추진실행개통16개시"/>
      <sheetName val="#REF"/>
      <sheetName val="기성고내역"/>
      <sheetName val="총괄(강남북)"/>
      <sheetName val="Calc V1.2 (2)"/>
      <sheetName val="●(수도권)EV-DO광중계기 엔지니어링통보_1031fin"/>
      <sheetName val="미개통사유"/>
      <sheetName val="사업내역"/>
      <sheetName val="BSC별 (2)"/>
      <sheetName val="계산"/>
      <sheetName val="WPABX"/>
      <sheetName val="ERL_TBL"/>
      <sheetName val="Calc V1.2"/>
      <sheetName val="예측트래픽(00.07월)"/>
      <sheetName val="예측트래픽(00.08월)"/>
      <sheetName val="노임단가"/>
      <sheetName val="INPUT(1)"/>
      <sheetName val="96기지국"/>
      <sheetName val="97기지국"/>
      <sheetName val="국소별"/>
      <sheetName val="Sheet1"/>
      <sheetName val="Calc_V1_2_(2)"/>
      <sheetName val="●(수도권)EV-DO광중계기_엔지니어링통보_1031fin"/>
      <sheetName val="BSC별_(2)"/>
      <sheetName val="Calc_V1_2"/>
      <sheetName val="예측트래픽(00_07월)"/>
      <sheetName val="예측트래픽(00_08월)"/>
      <sheetName val="개통보고"/>
      <sheetName val="비고"/>
      <sheetName val="1660SM R4.4"/>
      <sheetName val="공정량(MC이설)"/>
      <sheetName val="노임이"/>
      <sheetName val="소요자재신설"/>
      <sheetName val="노무산출서(신설)"/>
      <sheetName val=""/>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남"/>
      <sheetName val="남 (당초Y+5)"/>
      <sheetName val="남 (당초Y+0)"/>
      <sheetName val="북"/>
      <sheetName val="북 (당초Y+5)"/>
      <sheetName val="북 (당초Y+0)"/>
      <sheetName val="주"/>
      <sheetName val="주(당초Y+5)"/>
      <sheetName val="주(당초Y+0)"/>
      <sheetName val="D기지국"/>
      <sheetName val="보고"/>
      <sheetName val="PRT"/>
      <sheetName val="FA소요"/>
      <sheetName val="보고2"/>
      <sheetName val="효율(추가+0.5)"/>
      <sheetName val="TCE효율(추가)"/>
      <sheetName val="가입자"/>
      <sheetName val="BHCA"/>
      <sheetName val="Erl"/>
      <sheetName val="사용율"/>
      <sheetName val="첨부목차"/>
      <sheetName val="ERL_TBL"/>
      <sheetName val="sub변경(322)"/>
      <sheetName val="GF"/>
      <sheetName val="주소"/>
      <sheetName val="중첩&amp;최번시"/>
      <sheetName val="효율(BK)"/>
      <sheetName val="기준"/>
      <sheetName val="INPUT(1)"/>
      <sheetName val="96기지국"/>
      <sheetName val="97기지국"/>
      <sheetName val="Calc V1.2"/>
      <sheetName val="Calc V1.2 (2)"/>
      <sheetName val="ENG추진실행개통16개시"/>
      <sheetName val="1660SM R4.4"/>
      <sheetName val="011-016"/>
      <sheetName val="TONG HOP VL-NC TT"/>
      <sheetName val="CHITIET VL-NC-TT -1p"/>
      <sheetName val="TDTKP1"/>
      <sheetName val="KPVC-BD "/>
      <sheetName val="노무비"/>
      <sheetName val="#REF"/>
      <sheetName val="충남 (2)"/>
      <sheetName val="04"/>
      <sheetName val="15"/>
      <sheetName val="18"/>
      <sheetName val="IN"/>
      <sheetName val="2순기"/>
      <sheetName val="집계표(03년 1X기지국)-4차"/>
      <sheetName val="Page 1A - Proposal Strategy "/>
      <sheetName val="작성참조"/>
      <sheetName val="남_(당초Y+5)1"/>
      <sheetName val="남_(당초Y+0)1"/>
      <sheetName val="북_(당초Y+5)1"/>
      <sheetName val="북_(당초Y+0)1"/>
      <sheetName val="효율(추가+0_5)1"/>
      <sheetName val="Calc_V1_21"/>
      <sheetName val="Calc_V1_2_(2)1"/>
      <sheetName val="1660SM_R4_41"/>
      <sheetName val="TONG_HOP_VL-NC_TT1"/>
      <sheetName val="CHITIET_VL-NC-TT_-1p1"/>
      <sheetName val="KPVC-BD_1"/>
      <sheetName val="충남_(2)1"/>
      <sheetName val="남_(당초Y+5)"/>
      <sheetName val="남_(당초Y+0)"/>
      <sheetName val="북_(당초Y+5)"/>
      <sheetName val="북_(당초Y+0)"/>
      <sheetName val="효율(추가+0_5)"/>
      <sheetName val="Calc_V1_2"/>
      <sheetName val="Calc_V1_2_(2)"/>
      <sheetName val="1660SM_R4_4"/>
      <sheetName val="TONG_HOP_VL-NC_TT"/>
      <sheetName val="CHITIET_VL-NC-TT_-1p"/>
      <sheetName val="KPVC-BD_"/>
      <sheetName val="충남_(2)"/>
      <sheetName val="절대지우지말것"/>
      <sheetName val="품목단가"/>
      <sheetName val="시스템월별트래픽3"/>
      <sheetName val="사업별손익1"/>
      <sheetName val="조직별매출"/>
      <sheetName val="사업별매출"/>
      <sheetName val="사업별손익2"/>
      <sheetName val="조직별손익1"/>
      <sheetName val="조직별손익2"/>
      <sheetName val="노임단가"/>
      <sheetName val="옵션"/>
      <sheetName val="광코아"/>
      <sheetName val="전송로"/>
      <sheetName val="을"/>
      <sheetName val="출입자명단"/>
      <sheetName val="내역"/>
      <sheetName val="9-1차이내역"/>
      <sheetName val="dongia (2)"/>
      <sheetName val="Products"/>
      <sheetName val="Billing MSC"/>
      <sheetName val="GGSN"/>
      <sheetName val="Profile"/>
      <sheetName val="MSC &amp; WGC"/>
      <sheetName val="설계명세서"/>
      <sheetName val="자료"/>
      <sheetName val="소요자재"/>
      <sheetName val="노무산출서"/>
      <sheetName val="정산내역서"/>
      <sheetName val="(참고)재무코드"/>
      <sheetName val="(참고)지역"/>
      <sheetName val="목록표"/>
      <sheetName val="한전지점코드"/>
      <sheetName val="giathanh1"/>
      <sheetName val="RACK내역"/>
      <sheetName val="Macro(전선)"/>
      <sheetName val="MD5500"/>
      <sheetName val="test instr"/>
      <sheetName val="Sheet1"/>
      <sheetName val="예산M11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5">
          <cell r="E5">
            <v>0</v>
          </cell>
          <cell r="F5">
            <v>0</v>
          </cell>
        </row>
        <row r="6">
          <cell r="E6">
            <v>1.01E-2</v>
          </cell>
          <cell r="F6">
            <v>1</v>
          </cell>
        </row>
        <row r="7">
          <cell r="E7">
            <v>0.153</v>
          </cell>
          <cell r="F7">
            <v>2</v>
          </cell>
        </row>
        <row r="8">
          <cell r="E8">
            <v>0.45500000000000002</v>
          </cell>
          <cell r="F8">
            <v>3</v>
          </cell>
        </row>
        <row r="9">
          <cell r="E9">
            <v>0.86899999999999999</v>
          </cell>
          <cell r="F9">
            <v>4</v>
          </cell>
        </row>
        <row r="10">
          <cell r="E10">
            <v>1.36</v>
          </cell>
          <cell r="F10">
            <v>5</v>
          </cell>
        </row>
        <row r="11">
          <cell r="E11">
            <v>1.91</v>
          </cell>
          <cell r="F11">
            <v>6</v>
          </cell>
        </row>
        <row r="12">
          <cell r="E12">
            <v>2.5</v>
          </cell>
          <cell r="F12">
            <v>7</v>
          </cell>
        </row>
        <row r="13">
          <cell r="E13">
            <v>3.13</v>
          </cell>
          <cell r="F13">
            <v>8</v>
          </cell>
        </row>
        <row r="14">
          <cell r="E14">
            <v>3.78</v>
          </cell>
          <cell r="F14">
            <v>9</v>
          </cell>
        </row>
        <row r="15">
          <cell r="E15">
            <v>4.46</v>
          </cell>
          <cell r="F15">
            <v>10</v>
          </cell>
        </row>
        <row r="16">
          <cell r="E16">
            <v>5.16</v>
          </cell>
          <cell r="F16">
            <v>11</v>
          </cell>
        </row>
        <row r="17">
          <cell r="E17">
            <v>5.88</v>
          </cell>
          <cell r="F17">
            <v>12</v>
          </cell>
        </row>
        <row r="18">
          <cell r="E18">
            <v>6.61</v>
          </cell>
          <cell r="F18">
            <v>13</v>
          </cell>
        </row>
        <row r="19">
          <cell r="E19">
            <v>7.35</v>
          </cell>
          <cell r="F19">
            <v>14</v>
          </cell>
        </row>
        <row r="20">
          <cell r="E20">
            <v>8.11</v>
          </cell>
          <cell r="F20">
            <v>15</v>
          </cell>
        </row>
        <row r="21">
          <cell r="E21">
            <v>8.8800000000000008</v>
          </cell>
          <cell r="F21">
            <v>16</v>
          </cell>
        </row>
        <row r="22">
          <cell r="E22">
            <v>9.65</v>
          </cell>
          <cell r="F22">
            <v>17</v>
          </cell>
        </row>
        <row r="23">
          <cell r="E23">
            <v>10.4</v>
          </cell>
          <cell r="F23">
            <v>18</v>
          </cell>
        </row>
        <row r="24">
          <cell r="E24">
            <v>11.2</v>
          </cell>
          <cell r="F24">
            <v>19</v>
          </cell>
        </row>
        <row r="25">
          <cell r="E25">
            <v>12</v>
          </cell>
          <cell r="F25">
            <v>20</v>
          </cell>
        </row>
        <row r="26">
          <cell r="E26">
            <v>12.8</v>
          </cell>
          <cell r="F26">
            <v>21</v>
          </cell>
        </row>
        <row r="27">
          <cell r="E27">
            <v>13.7</v>
          </cell>
          <cell r="F27">
            <v>22</v>
          </cell>
        </row>
        <row r="28">
          <cell r="E28">
            <v>14.5</v>
          </cell>
          <cell r="F28">
            <v>23</v>
          </cell>
        </row>
        <row r="29">
          <cell r="E29">
            <v>15.3</v>
          </cell>
          <cell r="F29">
            <v>24</v>
          </cell>
        </row>
        <row r="30">
          <cell r="E30">
            <v>16.100000000000001</v>
          </cell>
          <cell r="F30">
            <v>25</v>
          </cell>
        </row>
        <row r="31">
          <cell r="E31">
            <v>17</v>
          </cell>
          <cell r="F31">
            <v>26</v>
          </cell>
        </row>
        <row r="32">
          <cell r="E32">
            <v>17.8</v>
          </cell>
          <cell r="F32">
            <v>27</v>
          </cell>
        </row>
        <row r="33">
          <cell r="E33">
            <v>18.600000000000001</v>
          </cell>
          <cell r="F33">
            <v>28</v>
          </cell>
        </row>
        <row r="34">
          <cell r="E34">
            <v>19.5</v>
          </cell>
          <cell r="F34">
            <v>29</v>
          </cell>
        </row>
        <row r="35">
          <cell r="E35">
            <v>20.3</v>
          </cell>
          <cell r="F35">
            <v>30</v>
          </cell>
        </row>
        <row r="36">
          <cell r="E36">
            <v>21.2</v>
          </cell>
          <cell r="F36">
            <v>31</v>
          </cell>
        </row>
        <row r="37">
          <cell r="E37">
            <v>22</v>
          </cell>
          <cell r="F37">
            <v>32</v>
          </cell>
        </row>
        <row r="38">
          <cell r="E38">
            <v>22.9</v>
          </cell>
          <cell r="F38">
            <v>33</v>
          </cell>
        </row>
        <row r="39">
          <cell r="E39">
            <v>23.8</v>
          </cell>
          <cell r="F39">
            <v>34</v>
          </cell>
        </row>
        <row r="40">
          <cell r="E40">
            <v>24.6</v>
          </cell>
          <cell r="F40">
            <v>35</v>
          </cell>
        </row>
        <row r="41">
          <cell r="E41">
            <v>25.5</v>
          </cell>
          <cell r="F41">
            <v>36</v>
          </cell>
        </row>
        <row r="42">
          <cell r="E42">
            <v>26.4</v>
          </cell>
          <cell r="F42">
            <v>37</v>
          </cell>
        </row>
        <row r="43">
          <cell r="E43">
            <v>27.3</v>
          </cell>
          <cell r="F43">
            <v>38</v>
          </cell>
        </row>
        <row r="44">
          <cell r="E44">
            <v>28.1</v>
          </cell>
          <cell r="F44">
            <v>39</v>
          </cell>
        </row>
        <row r="45">
          <cell r="E45">
            <v>29</v>
          </cell>
          <cell r="F45">
            <v>40</v>
          </cell>
        </row>
        <row r="46">
          <cell r="E46">
            <v>29.9</v>
          </cell>
          <cell r="F46">
            <v>41</v>
          </cell>
        </row>
        <row r="47">
          <cell r="E47">
            <v>30.8</v>
          </cell>
          <cell r="F47">
            <v>42</v>
          </cell>
        </row>
        <row r="48">
          <cell r="E48">
            <v>31.7</v>
          </cell>
          <cell r="F48">
            <v>43</v>
          </cell>
        </row>
        <row r="49">
          <cell r="E49">
            <v>32.5</v>
          </cell>
          <cell r="F49">
            <v>44</v>
          </cell>
        </row>
        <row r="50">
          <cell r="E50">
            <v>33.4</v>
          </cell>
          <cell r="F50">
            <v>45</v>
          </cell>
        </row>
        <row r="51">
          <cell r="E51">
            <v>34.299999999999997</v>
          </cell>
          <cell r="F51">
            <v>46</v>
          </cell>
        </row>
        <row r="52">
          <cell r="E52">
            <v>35.200000000000003</v>
          </cell>
          <cell r="F52">
            <v>47</v>
          </cell>
        </row>
        <row r="53">
          <cell r="E53">
            <v>36.1</v>
          </cell>
          <cell r="F53">
            <v>48</v>
          </cell>
        </row>
        <row r="54">
          <cell r="E54">
            <v>37</v>
          </cell>
          <cell r="F54">
            <v>49</v>
          </cell>
        </row>
        <row r="55">
          <cell r="E55">
            <v>37.9</v>
          </cell>
          <cell r="F55">
            <v>50</v>
          </cell>
        </row>
        <row r="56">
          <cell r="E56">
            <v>38.799999999999997</v>
          </cell>
          <cell r="F56">
            <v>51</v>
          </cell>
        </row>
        <row r="57">
          <cell r="E57">
            <v>39.700000000000003</v>
          </cell>
          <cell r="F57">
            <v>52</v>
          </cell>
        </row>
        <row r="58">
          <cell r="E58">
            <v>40.6</v>
          </cell>
          <cell r="F58">
            <v>53</v>
          </cell>
        </row>
        <row r="59">
          <cell r="E59">
            <v>41.5</v>
          </cell>
          <cell r="F59">
            <v>54</v>
          </cell>
        </row>
        <row r="60">
          <cell r="E60">
            <v>42.4</v>
          </cell>
          <cell r="F60">
            <v>55</v>
          </cell>
        </row>
        <row r="61">
          <cell r="E61">
            <v>43.3</v>
          </cell>
          <cell r="F61">
            <v>56</v>
          </cell>
        </row>
        <row r="62">
          <cell r="E62">
            <v>44.2</v>
          </cell>
          <cell r="F62">
            <v>57</v>
          </cell>
        </row>
        <row r="63">
          <cell r="E63">
            <v>45.1</v>
          </cell>
          <cell r="F63">
            <v>58</v>
          </cell>
        </row>
        <row r="64">
          <cell r="E64">
            <v>46</v>
          </cell>
          <cell r="F64">
            <v>59</v>
          </cell>
        </row>
        <row r="65">
          <cell r="E65">
            <v>46.9</v>
          </cell>
          <cell r="F65">
            <v>60</v>
          </cell>
        </row>
        <row r="66">
          <cell r="E66">
            <v>47.9</v>
          </cell>
          <cell r="F66">
            <v>61</v>
          </cell>
        </row>
        <row r="67">
          <cell r="E67">
            <v>48.8</v>
          </cell>
          <cell r="F67">
            <v>62</v>
          </cell>
        </row>
        <row r="68">
          <cell r="E68">
            <v>49.7</v>
          </cell>
          <cell r="F68">
            <v>63</v>
          </cell>
        </row>
        <row r="69">
          <cell r="E69">
            <v>50.6</v>
          </cell>
          <cell r="F69">
            <v>64</v>
          </cell>
        </row>
        <row r="70">
          <cell r="E70">
            <v>51.5</v>
          </cell>
          <cell r="F70">
            <v>65</v>
          </cell>
        </row>
        <row r="71">
          <cell r="E71">
            <v>52.4</v>
          </cell>
          <cell r="F71">
            <v>66</v>
          </cell>
        </row>
        <row r="72">
          <cell r="E72">
            <v>53.4</v>
          </cell>
          <cell r="F72">
            <v>67</v>
          </cell>
        </row>
        <row r="73">
          <cell r="E73">
            <v>54.3</v>
          </cell>
          <cell r="F73">
            <v>68</v>
          </cell>
        </row>
        <row r="74">
          <cell r="E74">
            <v>55.2</v>
          </cell>
          <cell r="F74">
            <v>69</v>
          </cell>
        </row>
        <row r="75">
          <cell r="E75">
            <v>56.1</v>
          </cell>
          <cell r="F75">
            <v>70</v>
          </cell>
        </row>
        <row r="76">
          <cell r="E76">
            <v>57</v>
          </cell>
          <cell r="F76">
            <v>71</v>
          </cell>
        </row>
        <row r="77">
          <cell r="E77">
            <v>58</v>
          </cell>
          <cell r="F77">
            <v>72</v>
          </cell>
        </row>
        <row r="78">
          <cell r="E78">
            <v>58.9</v>
          </cell>
          <cell r="F78">
            <v>73</v>
          </cell>
        </row>
        <row r="79">
          <cell r="E79">
            <v>59.8</v>
          </cell>
          <cell r="F79">
            <v>74</v>
          </cell>
        </row>
        <row r="80">
          <cell r="E80">
            <v>60.7</v>
          </cell>
          <cell r="F80">
            <v>75</v>
          </cell>
        </row>
        <row r="81">
          <cell r="E81">
            <v>61.7</v>
          </cell>
          <cell r="F81">
            <v>76</v>
          </cell>
        </row>
        <row r="82">
          <cell r="E82">
            <v>62.6</v>
          </cell>
          <cell r="F82">
            <v>77</v>
          </cell>
        </row>
        <row r="83">
          <cell r="E83">
            <v>63.5</v>
          </cell>
          <cell r="F83">
            <v>78</v>
          </cell>
        </row>
        <row r="84">
          <cell r="E84">
            <v>64.400000000000006</v>
          </cell>
          <cell r="F84">
            <v>79</v>
          </cell>
        </row>
        <row r="85">
          <cell r="E85">
            <v>65.400000000000006</v>
          </cell>
          <cell r="F85">
            <v>80</v>
          </cell>
        </row>
        <row r="86">
          <cell r="E86">
            <v>66.3</v>
          </cell>
          <cell r="F86">
            <v>81</v>
          </cell>
        </row>
        <row r="87">
          <cell r="E87">
            <v>67.2</v>
          </cell>
          <cell r="F87">
            <v>82</v>
          </cell>
        </row>
        <row r="88">
          <cell r="E88">
            <v>68.2</v>
          </cell>
          <cell r="F88">
            <v>83</v>
          </cell>
        </row>
        <row r="89">
          <cell r="E89">
            <v>69.099999999999994</v>
          </cell>
          <cell r="F89">
            <v>84</v>
          </cell>
        </row>
        <row r="90">
          <cell r="E90">
            <v>70</v>
          </cell>
          <cell r="F90">
            <v>85</v>
          </cell>
        </row>
        <row r="91">
          <cell r="E91">
            <v>70.900000000000006</v>
          </cell>
          <cell r="F91">
            <v>86</v>
          </cell>
        </row>
        <row r="92">
          <cell r="E92">
            <v>71.900000000000006</v>
          </cell>
          <cell r="F92">
            <v>87</v>
          </cell>
        </row>
        <row r="93">
          <cell r="E93">
            <v>72.8</v>
          </cell>
          <cell r="F93">
            <v>88</v>
          </cell>
        </row>
        <row r="94">
          <cell r="E94">
            <v>73.7</v>
          </cell>
          <cell r="F94">
            <v>89</v>
          </cell>
        </row>
        <row r="95">
          <cell r="E95">
            <v>74.7</v>
          </cell>
          <cell r="F95">
            <v>90</v>
          </cell>
        </row>
        <row r="96">
          <cell r="E96">
            <v>75.599999999999994</v>
          </cell>
          <cell r="F96">
            <v>91</v>
          </cell>
        </row>
        <row r="97">
          <cell r="E97">
            <v>76.599999999999994</v>
          </cell>
          <cell r="F97">
            <v>92</v>
          </cell>
        </row>
        <row r="98">
          <cell r="E98">
            <v>77.5</v>
          </cell>
          <cell r="F98">
            <v>93</v>
          </cell>
        </row>
        <row r="99">
          <cell r="E99">
            <v>78.400000000000006</v>
          </cell>
          <cell r="F99">
            <v>94</v>
          </cell>
        </row>
        <row r="100">
          <cell r="E100">
            <v>79.400000000000006</v>
          </cell>
          <cell r="F100">
            <v>95</v>
          </cell>
        </row>
        <row r="101">
          <cell r="E101">
            <v>80.3</v>
          </cell>
          <cell r="F101">
            <v>96</v>
          </cell>
        </row>
        <row r="102">
          <cell r="E102">
            <v>81.2</v>
          </cell>
          <cell r="F102">
            <v>97</v>
          </cell>
        </row>
        <row r="103">
          <cell r="E103">
            <v>82.2</v>
          </cell>
          <cell r="F103">
            <v>98</v>
          </cell>
        </row>
        <row r="104">
          <cell r="E104">
            <v>83.1</v>
          </cell>
          <cell r="F104">
            <v>99</v>
          </cell>
        </row>
        <row r="105">
          <cell r="E105">
            <v>84.1</v>
          </cell>
          <cell r="F105">
            <v>100</v>
          </cell>
        </row>
        <row r="106">
          <cell r="E106">
            <v>85</v>
          </cell>
          <cell r="F106">
            <v>101</v>
          </cell>
        </row>
        <row r="107">
          <cell r="E107">
            <v>85.9</v>
          </cell>
          <cell r="F107">
            <v>102</v>
          </cell>
        </row>
        <row r="108">
          <cell r="E108">
            <v>86.9</v>
          </cell>
          <cell r="F108">
            <v>103</v>
          </cell>
        </row>
        <row r="109">
          <cell r="E109">
            <v>87.8</v>
          </cell>
          <cell r="F109">
            <v>104</v>
          </cell>
        </row>
        <row r="110">
          <cell r="E110">
            <v>88.8</v>
          </cell>
          <cell r="F110">
            <v>105</v>
          </cell>
        </row>
        <row r="111">
          <cell r="E111">
            <v>89.7</v>
          </cell>
          <cell r="F111">
            <v>106</v>
          </cell>
        </row>
        <row r="112">
          <cell r="E112">
            <v>90.7</v>
          </cell>
          <cell r="F112">
            <v>107</v>
          </cell>
        </row>
        <row r="113">
          <cell r="E113">
            <v>91.6</v>
          </cell>
          <cell r="F113">
            <v>108</v>
          </cell>
        </row>
        <row r="114">
          <cell r="E114">
            <v>92.5</v>
          </cell>
          <cell r="F114">
            <v>109</v>
          </cell>
        </row>
        <row r="115">
          <cell r="E115">
            <v>93.5</v>
          </cell>
          <cell r="F115">
            <v>110</v>
          </cell>
        </row>
        <row r="116">
          <cell r="E116">
            <v>94.4</v>
          </cell>
          <cell r="F116">
            <v>111</v>
          </cell>
        </row>
        <row r="117">
          <cell r="E117">
            <v>95.4</v>
          </cell>
          <cell r="F117">
            <v>112</v>
          </cell>
        </row>
        <row r="118">
          <cell r="E118">
            <v>96.3</v>
          </cell>
          <cell r="F118">
            <v>113</v>
          </cell>
        </row>
        <row r="119">
          <cell r="E119">
            <v>97.3</v>
          </cell>
          <cell r="F119">
            <v>114</v>
          </cell>
        </row>
        <row r="120">
          <cell r="E120">
            <v>98.2</v>
          </cell>
          <cell r="F120">
            <v>115</v>
          </cell>
        </row>
        <row r="121">
          <cell r="E121">
            <v>99.2</v>
          </cell>
          <cell r="F121">
            <v>116</v>
          </cell>
        </row>
        <row r="122">
          <cell r="E122">
            <v>100.1</v>
          </cell>
          <cell r="F122">
            <v>117</v>
          </cell>
        </row>
        <row r="123">
          <cell r="E123">
            <v>101.1</v>
          </cell>
          <cell r="F123">
            <v>118</v>
          </cell>
        </row>
        <row r="124">
          <cell r="E124">
            <v>102</v>
          </cell>
          <cell r="F124">
            <v>119</v>
          </cell>
        </row>
        <row r="125">
          <cell r="E125">
            <v>103</v>
          </cell>
          <cell r="F125">
            <v>120</v>
          </cell>
        </row>
        <row r="126">
          <cell r="E126">
            <v>103.9</v>
          </cell>
          <cell r="F126">
            <v>121</v>
          </cell>
        </row>
        <row r="127">
          <cell r="E127">
            <v>104.9</v>
          </cell>
          <cell r="F127">
            <v>122</v>
          </cell>
        </row>
        <row r="128">
          <cell r="E128">
            <v>105.8</v>
          </cell>
          <cell r="F128">
            <v>123</v>
          </cell>
        </row>
        <row r="129">
          <cell r="E129">
            <v>106.8</v>
          </cell>
          <cell r="F129">
            <v>124</v>
          </cell>
        </row>
        <row r="130">
          <cell r="E130">
            <v>107.7</v>
          </cell>
          <cell r="F130">
            <v>125</v>
          </cell>
        </row>
        <row r="131">
          <cell r="E131">
            <v>108.7</v>
          </cell>
          <cell r="F131">
            <v>126</v>
          </cell>
        </row>
        <row r="132">
          <cell r="E132">
            <v>109.6</v>
          </cell>
          <cell r="F132">
            <v>127</v>
          </cell>
        </row>
        <row r="133">
          <cell r="E133">
            <v>110.6</v>
          </cell>
          <cell r="F133">
            <v>128</v>
          </cell>
        </row>
        <row r="134">
          <cell r="E134">
            <v>111.5</v>
          </cell>
          <cell r="F134">
            <v>129</v>
          </cell>
        </row>
        <row r="135">
          <cell r="E135">
            <v>112.5</v>
          </cell>
          <cell r="F135">
            <v>130</v>
          </cell>
        </row>
        <row r="136">
          <cell r="E136">
            <v>113.4</v>
          </cell>
          <cell r="F136">
            <v>131</v>
          </cell>
        </row>
        <row r="137">
          <cell r="E137">
            <v>114.4</v>
          </cell>
          <cell r="F137">
            <v>132</v>
          </cell>
        </row>
        <row r="138">
          <cell r="E138">
            <v>115.3</v>
          </cell>
          <cell r="F138">
            <v>133</v>
          </cell>
        </row>
        <row r="139">
          <cell r="E139">
            <v>116.3</v>
          </cell>
          <cell r="F139">
            <v>134</v>
          </cell>
        </row>
        <row r="140">
          <cell r="E140">
            <v>117.2</v>
          </cell>
          <cell r="F140">
            <v>135</v>
          </cell>
        </row>
        <row r="141">
          <cell r="E141">
            <v>118.2</v>
          </cell>
          <cell r="F141">
            <v>136</v>
          </cell>
        </row>
        <row r="142">
          <cell r="E142">
            <v>119.1</v>
          </cell>
          <cell r="F142">
            <v>137</v>
          </cell>
        </row>
        <row r="143">
          <cell r="E143">
            <v>120.1</v>
          </cell>
          <cell r="F143">
            <v>138</v>
          </cell>
        </row>
        <row r="144">
          <cell r="E144">
            <v>121.1</v>
          </cell>
          <cell r="F144">
            <v>139</v>
          </cell>
        </row>
        <row r="145">
          <cell r="E145">
            <v>122</v>
          </cell>
          <cell r="F145">
            <v>140</v>
          </cell>
        </row>
        <row r="146">
          <cell r="E146">
            <v>123</v>
          </cell>
          <cell r="F146">
            <v>141</v>
          </cell>
        </row>
        <row r="147">
          <cell r="E147">
            <v>123.9</v>
          </cell>
          <cell r="F147">
            <v>142</v>
          </cell>
        </row>
        <row r="148">
          <cell r="E148">
            <v>124.9</v>
          </cell>
          <cell r="F148">
            <v>143</v>
          </cell>
        </row>
        <row r="149">
          <cell r="E149">
            <v>125.8</v>
          </cell>
          <cell r="F149">
            <v>144</v>
          </cell>
        </row>
        <row r="150">
          <cell r="E150">
            <v>126.8</v>
          </cell>
          <cell r="F150">
            <v>145</v>
          </cell>
        </row>
        <row r="151">
          <cell r="E151">
            <v>127.7</v>
          </cell>
          <cell r="F151">
            <v>146</v>
          </cell>
        </row>
        <row r="152">
          <cell r="E152">
            <v>128.69999999999999</v>
          </cell>
          <cell r="F152">
            <v>147</v>
          </cell>
        </row>
        <row r="153">
          <cell r="E153">
            <v>129.69999999999999</v>
          </cell>
          <cell r="F153">
            <v>148</v>
          </cell>
        </row>
        <row r="154">
          <cell r="E154">
            <v>130.6</v>
          </cell>
          <cell r="F154">
            <v>149</v>
          </cell>
        </row>
        <row r="155">
          <cell r="E155">
            <v>131.6</v>
          </cell>
          <cell r="F155">
            <v>150</v>
          </cell>
        </row>
        <row r="156">
          <cell r="E156">
            <v>132.5</v>
          </cell>
          <cell r="F156">
            <v>151</v>
          </cell>
        </row>
        <row r="157">
          <cell r="E157">
            <v>133.5</v>
          </cell>
          <cell r="F157">
            <v>152</v>
          </cell>
        </row>
        <row r="158">
          <cell r="E158">
            <v>134.5</v>
          </cell>
          <cell r="F158">
            <v>153</v>
          </cell>
        </row>
        <row r="159">
          <cell r="E159">
            <v>135.4</v>
          </cell>
          <cell r="F159">
            <v>154</v>
          </cell>
        </row>
        <row r="160">
          <cell r="E160">
            <v>136.4</v>
          </cell>
          <cell r="F160">
            <v>155</v>
          </cell>
        </row>
        <row r="161">
          <cell r="E161">
            <v>137.30000000000001</v>
          </cell>
          <cell r="F161">
            <v>156</v>
          </cell>
        </row>
        <row r="162">
          <cell r="E162">
            <v>138.30000000000001</v>
          </cell>
          <cell r="F162">
            <v>157</v>
          </cell>
        </row>
        <row r="163">
          <cell r="E163">
            <v>139.19999999999999</v>
          </cell>
          <cell r="F163">
            <v>158</v>
          </cell>
        </row>
        <row r="164">
          <cell r="E164">
            <v>140.19999999999999</v>
          </cell>
          <cell r="F164">
            <v>159</v>
          </cell>
        </row>
        <row r="165">
          <cell r="E165">
            <v>141.19999999999999</v>
          </cell>
          <cell r="F165">
            <v>160</v>
          </cell>
        </row>
        <row r="166">
          <cell r="E166">
            <v>142.1</v>
          </cell>
          <cell r="F166">
            <v>161</v>
          </cell>
        </row>
        <row r="167">
          <cell r="E167">
            <v>143.1</v>
          </cell>
          <cell r="F167">
            <v>162</v>
          </cell>
        </row>
        <row r="168">
          <cell r="E168">
            <v>144</v>
          </cell>
          <cell r="F168">
            <v>163</v>
          </cell>
        </row>
        <row r="169">
          <cell r="E169">
            <v>145</v>
          </cell>
          <cell r="F169">
            <v>164</v>
          </cell>
        </row>
        <row r="170">
          <cell r="E170">
            <v>146</v>
          </cell>
          <cell r="F170">
            <v>165</v>
          </cell>
        </row>
        <row r="171">
          <cell r="E171">
            <v>146.9</v>
          </cell>
          <cell r="F171">
            <v>166</v>
          </cell>
        </row>
        <row r="172">
          <cell r="E172">
            <v>147.9</v>
          </cell>
          <cell r="F172">
            <v>167</v>
          </cell>
        </row>
        <row r="173">
          <cell r="E173">
            <v>148.9</v>
          </cell>
          <cell r="F173">
            <v>168</v>
          </cell>
        </row>
        <row r="174">
          <cell r="E174">
            <v>149.80000000000001</v>
          </cell>
          <cell r="F174">
            <v>169</v>
          </cell>
        </row>
        <row r="175">
          <cell r="E175">
            <v>150.80000000000001</v>
          </cell>
          <cell r="F175">
            <v>170</v>
          </cell>
        </row>
        <row r="176">
          <cell r="E176">
            <v>151.69999999999999</v>
          </cell>
          <cell r="F176">
            <v>171</v>
          </cell>
        </row>
        <row r="177">
          <cell r="E177">
            <v>152.69999999999999</v>
          </cell>
          <cell r="F177">
            <v>172</v>
          </cell>
        </row>
        <row r="178">
          <cell r="E178">
            <v>153.69999999999999</v>
          </cell>
          <cell r="F178">
            <v>173</v>
          </cell>
        </row>
        <row r="179">
          <cell r="E179">
            <v>154.6</v>
          </cell>
          <cell r="F179">
            <v>174</v>
          </cell>
        </row>
        <row r="180">
          <cell r="E180">
            <v>155.6</v>
          </cell>
          <cell r="F180">
            <v>175</v>
          </cell>
        </row>
        <row r="181">
          <cell r="E181">
            <v>156.6</v>
          </cell>
          <cell r="F181">
            <v>176</v>
          </cell>
        </row>
        <row r="182">
          <cell r="E182">
            <v>157.5</v>
          </cell>
          <cell r="F182">
            <v>177</v>
          </cell>
        </row>
        <row r="183">
          <cell r="E183">
            <v>158.5</v>
          </cell>
          <cell r="F183">
            <v>178</v>
          </cell>
        </row>
        <row r="184">
          <cell r="E184">
            <v>159.5</v>
          </cell>
          <cell r="F184">
            <v>179</v>
          </cell>
        </row>
        <row r="185">
          <cell r="E185">
            <v>160.4</v>
          </cell>
          <cell r="F185">
            <v>180</v>
          </cell>
        </row>
        <row r="186">
          <cell r="E186">
            <v>161.4</v>
          </cell>
          <cell r="F186">
            <v>181</v>
          </cell>
        </row>
        <row r="187">
          <cell r="E187">
            <v>162.30000000000001</v>
          </cell>
          <cell r="F187">
            <v>182</v>
          </cell>
        </row>
        <row r="188">
          <cell r="E188">
            <v>163.30000000000001</v>
          </cell>
          <cell r="F188">
            <v>183</v>
          </cell>
        </row>
        <row r="189">
          <cell r="E189">
            <v>164.3</v>
          </cell>
          <cell r="F189">
            <v>184</v>
          </cell>
        </row>
        <row r="190">
          <cell r="E190">
            <v>165.2</v>
          </cell>
          <cell r="F190">
            <v>185</v>
          </cell>
        </row>
        <row r="191">
          <cell r="E191">
            <v>166.2</v>
          </cell>
          <cell r="F191">
            <v>186</v>
          </cell>
        </row>
        <row r="192">
          <cell r="E192">
            <v>167.2</v>
          </cell>
          <cell r="F192">
            <v>187</v>
          </cell>
        </row>
        <row r="193">
          <cell r="E193">
            <v>168.1</v>
          </cell>
          <cell r="F193">
            <v>188</v>
          </cell>
        </row>
        <row r="194">
          <cell r="E194">
            <v>169.1</v>
          </cell>
          <cell r="F194">
            <v>189</v>
          </cell>
        </row>
        <row r="195">
          <cell r="E195">
            <v>170.1</v>
          </cell>
          <cell r="F195">
            <v>190</v>
          </cell>
        </row>
        <row r="196">
          <cell r="E196">
            <v>171</v>
          </cell>
          <cell r="F196">
            <v>191</v>
          </cell>
        </row>
        <row r="197">
          <cell r="E197">
            <v>172</v>
          </cell>
          <cell r="F197">
            <v>192</v>
          </cell>
        </row>
        <row r="198">
          <cell r="E198">
            <v>173</v>
          </cell>
          <cell r="F198">
            <v>193</v>
          </cell>
        </row>
        <row r="199">
          <cell r="E199">
            <v>173.9</v>
          </cell>
          <cell r="F199">
            <v>194</v>
          </cell>
        </row>
        <row r="200">
          <cell r="E200">
            <v>174.9</v>
          </cell>
          <cell r="F200">
            <v>195</v>
          </cell>
        </row>
        <row r="201">
          <cell r="E201">
            <v>175.9</v>
          </cell>
          <cell r="F201">
            <v>196</v>
          </cell>
        </row>
        <row r="202">
          <cell r="E202">
            <v>176.8</v>
          </cell>
          <cell r="F202">
            <v>197</v>
          </cell>
        </row>
        <row r="203">
          <cell r="E203">
            <v>177.8</v>
          </cell>
          <cell r="F203">
            <v>198</v>
          </cell>
        </row>
        <row r="204">
          <cell r="E204">
            <v>178.8</v>
          </cell>
          <cell r="F204">
            <v>199</v>
          </cell>
        </row>
        <row r="205">
          <cell r="E205">
            <v>179.7</v>
          </cell>
          <cell r="F205">
            <v>200</v>
          </cell>
        </row>
        <row r="206">
          <cell r="E206">
            <v>180.7</v>
          </cell>
          <cell r="F206">
            <v>201</v>
          </cell>
        </row>
        <row r="207">
          <cell r="E207">
            <v>181.7</v>
          </cell>
          <cell r="F207">
            <v>202</v>
          </cell>
        </row>
        <row r="208">
          <cell r="E208">
            <v>182.6</v>
          </cell>
          <cell r="F208">
            <v>203</v>
          </cell>
        </row>
        <row r="209">
          <cell r="E209">
            <v>183.6</v>
          </cell>
          <cell r="F209">
            <v>204</v>
          </cell>
        </row>
        <row r="210">
          <cell r="E210">
            <v>184.6</v>
          </cell>
          <cell r="F210">
            <v>205</v>
          </cell>
        </row>
        <row r="211">
          <cell r="E211">
            <v>185.5</v>
          </cell>
          <cell r="F211">
            <v>206</v>
          </cell>
        </row>
        <row r="212">
          <cell r="E212">
            <v>186.5</v>
          </cell>
          <cell r="F212">
            <v>207</v>
          </cell>
        </row>
        <row r="213">
          <cell r="E213">
            <v>187.5</v>
          </cell>
          <cell r="F213">
            <v>208</v>
          </cell>
        </row>
        <row r="214">
          <cell r="E214">
            <v>188.5</v>
          </cell>
          <cell r="F214">
            <v>209</v>
          </cell>
        </row>
        <row r="215">
          <cell r="E215">
            <v>189.4</v>
          </cell>
          <cell r="F215">
            <v>210</v>
          </cell>
        </row>
        <row r="216">
          <cell r="E216">
            <v>190.4</v>
          </cell>
          <cell r="F216">
            <v>211</v>
          </cell>
        </row>
        <row r="217">
          <cell r="E217">
            <v>191.4</v>
          </cell>
          <cell r="F217">
            <v>212</v>
          </cell>
        </row>
        <row r="218">
          <cell r="E218">
            <v>192.3</v>
          </cell>
          <cell r="F218">
            <v>213</v>
          </cell>
        </row>
        <row r="219">
          <cell r="E219">
            <v>193.3</v>
          </cell>
          <cell r="F219">
            <v>214</v>
          </cell>
        </row>
        <row r="220">
          <cell r="E220">
            <v>194.3</v>
          </cell>
          <cell r="F220">
            <v>215</v>
          </cell>
        </row>
        <row r="221">
          <cell r="E221">
            <v>195.2</v>
          </cell>
          <cell r="F221">
            <v>216</v>
          </cell>
        </row>
        <row r="222">
          <cell r="E222">
            <v>196.2</v>
          </cell>
          <cell r="F222">
            <v>217</v>
          </cell>
        </row>
        <row r="223">
          <cell r="E223">
            <v>197.2</v>
          </cell>
          <cell r="F223">
            <v>218</v>
          </cell>
        </row>
        <row r="224">
          <cell r="E224">
            <v>198.2</v>
          </cell>
          <cell r="F224">
            <v>219</v>
          </cell>
        </row>
        <row r="225">
          <cell r="E225">
            <v>199.1</v>
          </cell>
          <cell r="F225">
            <v>220</v>
          </cell>
        </row>
        <row r="226">
          <cell r="E226">
            <v>200.1</v>
          </cell>
          <cell r="F226">
            <v>221</v>
          </cell>
        </row>
        <row r="227">
          <cell r="E227">
            <v>201.1</v>
          </cell>
          <cell r="F227">
            <v>222</v>
          </cell>
        </row>
        <row r="228">
          <cell r="E228">
            <v>202</v>
          </cell>
          <cell r="F228">
            <v>223</v>
          </cell>
        </row>
        <row r="229">
          <cell r="E229">
            <v>203</v>
          </cell>
          <cell r="F229">
            <v>224</v>
          </cell>
        </row>
        <row r="230">
          <cell r="E230">
            <v>204</v>
          </cell>
          <cell r="F230">
            <v>225</v>
          </cell>
        </row>
        <row r="231">
          <cell r="E231">
            <v>204.9</v>
          </cell>
          <cell r="F231">
            <v>226</v>
          </cell>
        </row>
        <row r="232">
          <cell r="E232">
            <v>205.9</v>
          </cell>
          <cell r="F232">
            <v>227</v>
          </cell>
        </row>
        <row r="233">
          <cell r="E233">
            <v>206.9</v>
          </cell>
          <cell r="F233">
            <v>228</v>
          </cell>
        </row>
        <row r="234">
          <cell r="E234">
            <v>207.9</v>
          </cell>
          <cell r="F234">
            <v>229</v>
          </cell>
        </row>
        <row r="235">
          <cell r="E235">
            <v>208.8</v>
          </cell>
          <cell r="F235">
            <v>230</v>
          </cell>
        </row>
        <row r="236">
          <cell r="E236">
            <v>209.8</v>
          </cell>
          <cell r="F236">
            <v>231</v>
          </cell>
        </row>
        <row r="237">
          <cell r="E237">
            <v>210.8</v>
          </cell>
          <cell r="F237">
            <v>232</v>
          </cell>
        </row>
        <row r="238">
          <cell r="E238">
            <v>211.8</v>
          </cell>
          <cell r="F238">
            <v>233</v>
          </cell>
        </row>
        <row r="239">
          <cell r="E239">
            <v>212.7</v>
          </cell>
          <cell r="F239">
            <v>234</v>
          </cell>
        </row>
        <row r="240">
          <cell r="E240">
            <v>213.7</v>
          </cell>
          <cell r="F240">
            <v>235</v>
          </cell>
        </row>
        <row r="241">
          <cell r="E241">
            <v>214.7</v>
          </cell>
          <cell r="F241">
            <v>236</v>
          </cell>
        </row>
        <row r="242">
          <cell r="E242">
            <v>215.6</v>
          </cell>
          <cell r="F242">
            <v>237</v>
          </cell>
        </row>
        <row r="243">
          <cell r="E243">
            <v>216.6</v>
          </cell>
          <cell r="F243">
            <v>238</v>
          </cell>
        </row>
        <row r="244">
          <cell r="E244">
            <v>217.6</v>
          </cell>
          <cell r="F244">
            <v>239</v>
          </cell>
        </row>
        <row r="245">
          <cell r="E245">
            <v>218.6</v>
          </cell>
          <cell r="F245">
            <v>240</v>
          </cell>
        </row>
        <row r="246">
          <cell r="E246">
            <v>219.5</v>
          </cell>
          <cell r="F246">
            <v>241</v>
          </cell>
        </row>
        <row r="247">
          <cell r="E247">
            <v>220.5</v>
          </cell>
          <cell r="F247">
            <v>242</v>
          </cell>
        </row>
        <row r="248">
          <cell r="E248">
            <v>221.5</v>
          </cell>
          <cell r="F248">
            <v>243</v>
          </cell>
        </row>
        <row r="249">
          <cell r="E249">
            <v>222.5</v>
          </cell>
          <cell r="F249">
            <v>244</v>
          </cell>
        </row>
        <row r="250">
          <cell r="E250">
            <v>223.4</v>
          </cell>
          <cell r="F250">
            <v>245</v>
          </cell>
        </row>
        <row r="251">
          <cell r="E251">
            <v>224.4</v>
          </cell>
          <cell r="F251">
            <v>246</v>
          </cell>
        </row>
        <row r="252">
          <cell r="E252">
            <v>225.4</v>
          </cell>
          <cell r="F252">
            <v>247</v>
          </cell>
        </row>
        <row r="253">
          <cell r="E253">
            <v>226.3</v>
          </cell>
          <cell r="F253">
            <v>248</v>
          </cell>
        </row>
        <row r="254">
          <cell r="E254">
            <v>227.3</v>
          </cell>
          <cell r="F254">
            <v>249</v>
          </cell>
        </row>
        <row r="255">
          <cell r="E255">
            <v>228.3</v>
          </cell>
          <cell r="F255">
            <v>250</v>
          </cell>
        </row>
        <row r="256">
          <cell r="E256">
            <v>229.27600000000001</v>
          </cell>
          <cell r="F256">
            <v>251</v>
          </cell>
        </row>
        <row r="257">
          <cell r="E257">
            <v>230.25200000000001</v>
          </cell>
          <cell r="F257">
            <v>252</v>
          </cell>
        </row>
        <row r="258">
          <cell r="E258">
            <v>231.22800000000001</v>
          </cell>
          <cell r="F258">
            <v>253</v>
          </cell>
        </row>
        <row r="259">
          <cell r="E259">
            <v>232.20400000000001</v>
          </cell>
          <cell r="F259">
            <v>254</v>
          </cell>
        </row>
        <row r="260">
          <cell r="E260">
            <v>233.18</v>
          </cell>
          <cell r="F260">
            <v>255</v>
          </cell>
        </row>
        <row r="261">
          <cell r="E261">
            <v>234.15600000000001</v>
          </cell>
          <cell r="F261">
            <v>256</v>
          </cell>
        </row>
        <row r="262">
          <cell r="E262">
            <v>235.13200000000001</v>
          </cell>
          <cell r="F262">
            <v>257</v>
          </cell>
        </row>
        <row r="263">
          <cell r="E263">
            <v>236.108</v>
          </cell>
          <cell r="F263">
            <v>258</v>
          </cell>
        </row>
        <row r="264">
          <cell r="E264">
            <v>237.084</v>
          </cell>
          <cell r="F264">
            <v>259</v>
          </cell>
        </row>
        <row r="265">
          <cell r="E265">
            <v>238.06</v>
          </cell>
          <cell r="F265">
            <v>260</v>
          </cell>
        </row>
        <row r="266">
          <cell r="E266">
            <v>239.036</v>
          </cell>
          <cell r="F266">
            <v>261</v>
          </cell>
        </row>
        <row r="267">
          <cell r="E267">
            <v>240.012</v>
          </cell>
          <cell r="F267">
            <v>262</v>
          </cell>
        </row>
        <row r="268">
          <cell r="E268">
            <v>240.988</v>
          </cell>
          <cell r="F268">
            <v>263</v>
          </cell>
        </row>
        <row r="269">
          <cell r="E269">
            <v>241.96400000000003</v>
          </cell>
          <cell r="F269">
            <v>264</v>
          </cell>
        </row>
        <row r="270">
          <cell r="E270">
            <v>242.94</v>
          </cell>
          <cell r="F270">
            <v>265</v>
          </cell>
        </row>
        <row r="271">
          <cell r="E271">
            <v>243.91600000000003</v>
          </cell>
          <cell r="F271">
            <v>266</v>
          </cell>
        </row>
        <row r="272">
          <cell r="E272">
            <v>244.89200000000002</v>
          </cell>
          <cell r="F272">
            <v>267</v>
          </cell>
        </row>
        <row r="273">
          <cell r="E273">
            <v>245.86800000000002</v>
          </cell>
          <cell r="F273">
            <v>268</v>
          </cell>
        </row>
        <row r="274">
          <cell r="E274">
            <v>246.84400000000002</v>
          </cell>
          <cell r="F274">
            <v>269</v>
          </cell>
        </row>
        <row r="275">
          <cell r="E275">
            <v>247.82</v>
          </cell>
          <cell r="F275">
            <v>270</v>
          </cell>
        </row>
        <row r="276">
          <cell r="E276">
            <v>248.79600000000002</v>
          </cell>
          <cell r="F276">
            <v>271</v>
          </cell>
        </row>
        <row r="277">
          <cell r="E277">
            <v>249.77200000000002</v>
          </cell>
          <cell r="F277">
            <v>272</v>
          </cell>
        </row>
        <row r="278">
          <cell r="E278">
            <v>250.74800000000002</v>
          </cell>
          <cell r="F278">
            <v>273</v>
          </cell>
        </row>
        <row r="279">
          <cell r="E279">
            <v>251.72400000000002</v>
          </cell>
          <cell r="F279">
            <v>274</v>
          </cell>
        </row>
        <row r="280">
          <cell r="E280">
            <v>252.7</v>
          </cell>
          <cell r="F280">
            <v>275</v>
          </cell>
        </row>
        <row r="281">
          <cell r="E281">
            <v>253.67600000000002</v>
          </cell>
          <cell r="F281">
            <v>276</v>
          </cell>
        </row>
        <row r="282">
          <cell r="E282">
            <v>254.65200000000002</v>
          </cell>
          <cell r="F282">
            <v>277</v>
          </cell>
        </row>
        <row r="283">
          <cell r="E283">
            <v>255.62800000000001</v>
          </cell>
          <cell r="F283">
            <v>278</v>
          </cell>
        </row>
        <row r="284">
          <cell r="E284">
            <v>256.60400000000004</v>
          </cell>
          <cell r="F284">
            <v>279</v>
          </cell>
        </row>
        <row r="285">
          <cell r="E285">
            <v>257.58</v>
          </cell>
          <cell r="F285">
            <v>280</v>
          </cell>
        </row>
        <row r="286">
          <cell r="E286">
            <v>258.55600000000004</v>
          </cell>
          <cell r="F286">
            <v>281</v>
          </cell>
        </row>
        <row r="287">
          <cell r="E287">
            <v>259.53200000000004</v>
          </cell>
          <cell r="F287">
            <v>282</v>
          </cell>
        </row>
        <row r="288">
          <cell r="E288">
            <v>260.50800000000004</v>
          </cell>
          <cell r="F288">
            <v>283</v>
          </cell>
        </row>
        <row r="289">
          <cell r="E289">
            <v>261.48400000000004</v>
          </cell>
          <cell r="F289">
            <v>284</v>
          </cell>
        </row>
        <row r="290">
          <cell r="E290">
            <v>262.45999999999998</v>
          </cell>
          <cell r="F290">
            <v>285</v>
          </cell>
        </row>
        <row r="291">
          <cell r="E291">
            <v>263.43600000000004</v>
          </cell>
          <cell r="F291">
            <v>286</v>
          </cell>
        </row>
        <row r="292">
          <cell r="E292">
            <v>264.41200000000003</v>
          </cell>
          <cell r="F292">
            <v>287</v>
          </cell>
        </row>
        <row r="293">
          <cell r="E293">
            <v>265.38800000000003</v>
          </cell>
          <cell r="F293">
            <v>288</v>
          </cell>
        </row>
        <row r="294">
          <cell r="E294">
            <v>266.36400000000003</v>
          </cell>
          <cell r="F294">
            <v>289</v>
          </cell>
        </row>
        <row r="295">
          <cell r="E295">
            <v>267.33999999999997</v>
          </cell>
          <cell r="F295">
            <v>290</v>
          </cell>
        </row>
        <row r="296">
          <cell r="E296">
            <v>268.31600000000003</v>
          </cell>
          <cell r="F296">
            <v>291</v>
          </cell>
        </row>
        <row r="297">
          <cell r="E297">
            <v>269.29200000000003</v>
          </cell>
          <cell r="F297">
            <v>292</v>
          </cell>
        </row>
        <row r="298">
          <cell r="E298">
            <v>270.26800000000003</v>
          </cell>
          <cell r="F298">
            <v>293</v>
          </cell>
        </row>
        <row r="299">
          <cell r="E299">
            <v>271.24400000000003</v>
          </cell>
          <cell r="F299">
            <v>294</v>
          </cell>
        </row>
        <row r="300">
          <cell r="E300">
            <v>272.22000000000003</v>
          </cell>
          <cell r="F300">
            <v>295</v>
          </cell>
        </row>
        <row r="301">
          <cell r="E301">
            <v>273.19600000000003</v>
          </cell>
          <cell r="F301">
            <v>296</v>
          </cell>
        </row>
        <row r="302">
          <cell r="E302">
            <v>274.17200000000003</v>
          </cell>
          <cell r="F302">
            <v>297</v>
          </cell>
        </row>
        <row r="303">
          <cell r="E303">
            <v>275.14800000000002</v>
          </cell>
          <cell r="F303">
            <v>298</v>
          </cell>
        </row>
        <row r="304">
          <cell r="E304">
            <v>276.12400000000002</v>
          </cell>
          <cell r="F304">
            <v>299</v>
          </cell>
        </row>
        <row r="305">
          <cell r="E305">
            <v>277.10000000000002</v>
          </cell>
          <cell r="F305">
            <v>300</v>
          </cell>
        </row>
        <row r="306">
          <cell r="E306">
            <v>278.08199999999999</v>
          </cell>
          <cell r="F306">
            <v>301</v>
          </cell>
        </row>
        <row r="307">
          <cell r="E307">
            <v>279.06400000000002</v>
          </cell>
          <cell r="F307">
            <v>302</v>
          </cell>
        </row>
        <row r="308">
          <cell r="E308">
            <v>280.04600000000005</v>
          </cell>
          <cell r="F308">
            <v>303</v>
          </cell>
        </row>
        <row r="309">
          <cell r="E309">
            <v>281.02800000000002</v>
          </cell>
          <cell r="F309">
            <v>304</v>
          </cell>
        </row>
        <row r="310">
          <cell r="E310">
            <v>282.01</v>
          </cell>
          <cell r="F310">
            <v>305</v>
          </cell>
        </row>
        <row r="311">
          <cell r="E311">
            <v>282.99200000000002</v>
          </cell>
          <cell r="F311">
            <v>306</v>
          </cell>
        </row>
        <row r="312">
          <cell r="E312">
            <v>283.97400000000005</v>
          </cell>
          <cell r="F312">
            <v>307</v>
          </cell>
        </row>
        <row r="313">
          <cell r="E313">
            <v>284.95600000000002</v>
          </cell>
          <cell r="F313">
            <v>308</v>
          </cell>
        </row>
        <row r="314">
          <cell r="E314">
            <v>285.93799999999999</v>
          </cell>
          <cell r="F314">
            <v>309</v>
          </cell>
        </row>
        <row r="315">
          <cell r="E315">
            <v>286.92</v>
          </cell>
          <cell r="F315">
            <v>310</v>
          </cell>
        </row>
        <row r="316">
          <cell r="E316">
            <v>287.90200000000004</v>
          </cell>
          <cell r="F316">
            <v>311</v>
          </cell>
        </row>
        <row r="317">
          <cell r="E317">
            <v>288.88400000000001</v>
          </cell>
          <cell r="F317">
            <v>312</v>
          </cell>
        </row>
        <row r="318">
          <cell r="E318">
            <v>289.86599999999999</v>
          </cell>
          <cell r="F318">
            <v>313</v>
          </cell>
        </row>
        <row r="319">
          <cell r="E319">
            <v>290.84800000000001</v>
          </cell>
          <cell r="F319">
            <v>314</v>
          </cell>
        </row>
        <row r="320">
          <cell r="E320">
            <v>291.83</v>
          </cell>
          <cell r="F320">
            <v>315</v>
          </cell>
        </row>
        <row r="321">
          <cell r="E321">
            <v>292.81200000000001</v>
          </cell>
          <cell r="F321">
            <v>316</v>
          </cell>
        </row>
        <row r="322">
          <cell r="E322">
            <v>293.79399999999998</v>
          </cell>
          <cell r="F322">
            <v>317</v>
          </cell>
        </row>
        <row r="323">
          <cell r="E323">
            <v>294.77600000000001</v>
          </cell>
          <cell r="F323">
            <v>318</v>
          </cell>
        </row>
        <row r="324">
          <cell r="E324">
            <v>295.75800000000004</v>
          </cell>
          <cell r="F324">
            <v>319</v>
          </cell>
        </row>
        <row r="325">
          <cell r="E325">
            <v>296.74</v>
          </cell>
          <cell r="F325">
            <v>320</v>
          </cell>
        </row>
        <row r="326">
          <cell r="E326">
            <v>297.72199999999998</v>
          </cell>
          <cell r="F326">
            <v>321</v>
          </cell>
        </row>
        <row r="327">
          <cell r="E327">
            <v>298.70400000000001</v>
          </cell>
          <cell r="F327">
            <v>322</v>
          </cell>
        </row>
        <row r="328">
          <cell r="E328">
            <v>299.68600000000004</v>
          </cell>
          <cell r="F328">
            <v>323</v>
          </cell>
        </row>
        <row r="329">
          <cell r="E329">
            <v>300.66800000000001</v>
          </cell>
          <cell r="F329">
            <v>324</v>
          </cell>
        </row>
        <row r="330">
          <cell r="E330">
            <v>301.64999999999998</v>
          </cell>
          <cell r="F330">
            <v>325</v>
          </cell>
        </row>
        <row r="331">
          <cell r="E331">
            <v>302.63200000000001</v>
          </cell>
          <cell r="F331">
            <v>326</v>
          </cell>
        </row>
        <row r="332">
          <cell r="E332">
            <v>303.61400000000003</v>
          </cell>
          <cell r="F332">
            <v>327</v>
          </cell>
        </row>
        <row r="333">
          <cell r="E333">
            <v>304.596</v>
          </cell>
          <cell r="F333">
            <v>328</v>
          </cell>
        </row>
        <row r="334">
          <cell r="E334">
            <v>305.57799999999997</v>
          </cell>
          <cell r="F334">
            <v>329</v>
          </cell>
        </row>
        <row r="335">
          <cell r="E335">
            <v>306.56</v>
          </cell>
          <cell r="F335">
            <v>330</v>
          </cell>
        </row>
        <row r="336">
          <cell r="E336">
            <v>307.54200000000003</v>
          </cell>
          <cell r="F336">
            <v>331</v>
          </cell>
        </row>
        <row r="337">
          <cell r="E337">
            <v>308.524</v>
          </cell>
          <cell r="F337">
            <v>332</v>
          </cell>
        </row>
        <row r="338">
          <cell r="E338">
            <v>309.50599999999997</v>
          </cell>
          <cell r="F338">
            <v>333</v>
          </cell>
        </row>
        <row r="339">
          <cell r="E339">
            <v>310.488</v>
          </cell>
          <cell r="F339">
            <v>334</v>
          </cell>
        </row>
        <row r="340">
          <cell r="E340">
            <v>311.47000000000003</v>
          </cell>
          <cell r="F340">
            <v>335</v>
          </cell>
        </row>
        <row r="341">
          <cell r="E341">
            <v>312.452</v>
          </cell>
          <cell r="F341">
            <v>336</v>
          </cell>
        </row>
        <row r="342">
          <cell r="E342">
            <v>313.43399999999997</v>
          </cell>
          <cell r="F342">
            <v>337</v>
          </cell>
        </row>
        <row r="343">
          <cell r="E343">
            <v>314.416</v>
          </cell>
          <cell r="F343">
            <v>338</v>
          </cell>
        </row>
        <row r="344">
          <cell r="E344">
            <v>315.39800000000002</v>
          </cell>
          <cell r="F344">
            <v>339</v>
          </cell>
        </row>
        <row r="345">
          <cell r="E345">
            <v>316.38</v>
          </cell>
          <cell r="F345">
            <v>340</v>
          </cell>
        </row>
        <row r="346">
          <cell r="E346">
            <v>317.36199999999997</v>
          </cell>
          <cell r="F346">
            <v>341</v>
          </cell>
        </row>
        <row r="347">
          <cell r="E347">
            <v>318.34399999999999</v>
          </cell>
          <cell r="F347">
            <v>342</v>
          </cell>
        </row>
        <row r="348">
          <cell r="E348">
            <v>319.32600000000002</v>
          </cell>
          <cell r="F348">
            <v>343</v>
          </cell>
        </row>
        <row r="349">
          <cell r="E349">
            <v>320.30799999999999</v>
          </cell>
          <cell r="F349">
            <v>344</v>
          </cell>
        </row>
        <row r="350">
          <cell r="E350">
            <v>321.29000000000002</v>
          </cell>
          <cell r="F350">
            <v>345</v>
          </cell>
        </row>
        <row r="351">
          <cell r="E351">
            <v>322.27199999999999</v>
          </cell>
          <cell r="F351">
            <v>346</v>
          </cell>
        </row>
        <row r="352">
          <cell r="E352">
            <v>323.25400000000002</v>
          </cell>
          <cell r="F352">
            <v>347</v>
          </cell>
        </row>
        <row r="353">
          <cell r="E353">
            <v>324.23599999999999</v>
          </cell>
          <cell r="F353">
            <v>348</v>
          </cell>
        </row>
        <row r="354">
          <cell r="E354">
            <v>325.21799999999996</v>
          </cell>
          <cell r="F354">
            <v>349</v>
          </cell>
        </row>
        <row r="355">
          <cell r="E355">
            <v>326.2</v>
          </cell>
          <cell r="F355">
            <v>350</v>
          </cell>
        </row>
        <row r="356">
          <cell r="E356">
            <v>327.18200000000002</v>
          </cell>
          <cell r="F356">
            <v>351</v>
          </cell>
        </row>
        <row r="357">
          <cell r="E357">
            <v>328.16399999999999</v>
          </cell>
          <cell r="F357">
            <v>352</v>
          </cell>
        </row>
        <row r="358">
          <cell r="E358">
            <v>329.14600000000002</v>
          </cell>
          <cell r="F358">
            <v>353</v>
          </cell>
        </row>
        <row r="359">
          <cell r="E359">
            <v>330.12799999999999</v>
          </cell>
          <cell r="F359">
            <v>354</v>
          </cell>
        </row>
        <row r="360">
          <cell r="E360">
            <v>331.11</v>
          </cell>
          <cell r="F360">
            <v>355</v>
          </cell>
        </row>
        <row r="361">
          <cell r="E361">
            <v>332.09199999999998</v>
          </cell>
          <cell r="F361">
            <v>356</v>
          </cell>
        </row>
        <row r="362">
          <cell r="E362">
            <v>333.07400000000001</v>
          </cell>
          <cell r="F362">
            <v>357</v>
          </cell>
        </row>
        <row r="363">
          <cell r="E363">
            <v>334.05599999999998</v>
          </cell>
          <cell r="F363">
            <v>358</v>
          </cell>
        </row>
        <row r="364">
          <cell r="E364">
            <v>335.03800000000001</v>
          </cell>
          <cell r="F364">
            <v>359</v>
          </cell>
        </row>
        <row r="365">
          <cell r="E365">
            <v>336.02</v>
          </cell>
          <cell r="F365">
            <v>360</v>
          </cell>
        </row>
        <row r="366">
          <cell r="E366">
            <v>337.00200000000001</v>
          </cell>
          <cell r="F366">
            <v>361</v>
          </cell>
        </row>
        <row r="367">
          <cell r="E367">
            <v>337.98399999999998</v>
          </cell>
          <cell r="F367">
            <v>362</v>
          </cell>
        </row>
        <row r="368">
          <cell r="E368">
            <v>338.96600000000001</v>
          </cell>
          <cell r="F368">
            <v>363</v>
          </cell>
        </row>
        <row r="369">
          <cell r="E369">
            <v>339.94799999999998</v>
          </cell>
          <cell r="F369">
            <v>364</v>
          </cell>
        </row>
        <row r="370">
          <cell r="E370">
            <v>340.93</v>
          </cell>
          <cell r="F370">
            <v>365</v>
          </cell>
        </row>
        <row r="371">
          <cell r="E371">
            <v>341.91199999999998</v>
          </cell>
          <cell r="F371">
            <v>366</v>
          </cell>
        </row>
        <row r="372">
          <cell r="E372">
            <v>342.89400000000001</v>
          </cell>
          <cell r="F372">
            <v>367</v>
          </cell>
        </row>
        <row r="373">
          <cell r="E373">
            <v>343.87599999999998</v>
          </cell>
          <cell r="F373">
            <v>368</v>
          </cell>
        </row>
        <row r="374">
          <cell r="E374">
            <v>344.858</v>
          </cell>
          <cell r="F374">
            <v>369</v>
          </cell>
        </row>
        <row r="375">
          <cell r="E375">
            <v>345.84</v>
          </cell>
          <cell r="F375">
            <v>370</v>
          </cell>
        </row>
        <row r="376">
          <cell r="E376">
            <v>346.822</v>
          </cell>
          <cell r="F376">
            <v>371</v>
          </cell>
        </row>
        <row r="377">
          <cell r="E377">
            <v>347.80399999999997</v>
          </cell>
          <cell r="F377">
            <v>372</v>
          </cell>
        </row>
        <row r="378">
          <cell r="E378">
            <v>348.786</v>
          </cell>
          <cell r="F378">
            <v>373</v>
          </cell>
        </row>
        <row r="379">
          <cell r="E379">
            <v>349.76800000000003</v>
          </cell>
          <cell r="F379">
            <v>374</v>
          </cell>
        </row>
        <row r="380">
          <cell r="E380">
            <v>350.75</v>
          </cell>
          <cell r="F380">
            <v>375</v>
          </cell>
        </row>
        <row r="381">
          <cell r="E381">
            <v>351.73199999999997</v>
          </cell>
          <cell r="F381">
            <v>376</v>
          </cell>
        </row>
        <row r="382">
          <cell r="E382">
            <v>352.714</v>
          </cell>
          <cell r="F382">
            <v>377</v>
          </cell>
        </row>
        <row r="383">
          <cell r="E383">
            <v>353.69600000000003</v>
          </cell>
          <cell r="F383">
            <v>378</v>
          </cell>
        </row>
        <row r="384">
          <cell r="E384">
            <v>354.678</v>
          </cell>
          <cell r="F384">
            <v>379</v>
          </cell>
        </row>
        <row r="385">
          <cell r="E385">
            <v>355.66</v>
          </cell>
          <cell r="F385">
            <v>380</v>
          </cell>
        </row>
        <row r="386">
          <cell r="E386">
            <v>356.642</v>
          </cell>
          <cell r="F386">
            <v>381</v>
          </cell>
        </row>
        <row r="387">
          <cell r="E387">
            <v>357.62400000000002</v>
          </cell>
          <cell r="F387">
            <v>382</v>
          </cell>
        </row>
        <row r="388">
          <cell r="E388">
            <v>358.60599999999999</v>
          </cell>
          <cell r="F388">
            <v>383</v>
          </cell>
        </row>
        <row r="389">
          <cell r="E389">
            <v>359.58800000000002</v>
          </cell>
          <cell r="F389">
            <v>384</v>
          </cell>
        </row>
        <row r="390">
          <cell r="E390">
            <v>360.57</v>
          </cell>
          <cell r="F390">
            <v>385</v>
          </cell>
        </row>
        <row r="391">
          <cell r="E391">
            <v>361.55200000000002</v>
          </cell>
          <cell r="F391">
            <v>386</v>
          </cell>
        </row>
        <row r="392">
          <cell r="E392">
            <v>362.53399999999999</v>
          </cell>
          <cell r="F392">
            <v>387</v>
          </cell>
        </row>
        <row r="393">
          <cell r="E393">
            <v>363.51600000000002</v>
          </cell>
          <cell r="F393">
            <v>388</v>
          </cell>
        </row>
        <row r="394">
          <cell r="E394">
            <v>364.49799999999999</v>
          </cell>
          <cell r="F394">
            <v>389</v>
          </cell>
        </row>
        <row r="395">
          <cell r="E395">
            <v>365.48</v>
          </cell>
          <cell r="F395">
            <v>390</v>
          </cell>
        </row>
        <row r="396">
          <cell r="E396">
            <v>366.46199999999999</v>
          </cell>
          <cell r="F396">
            <v>391</v>
          </cell>
        </row>
        <row r="397">
          <cell r="E397">
            <v>367.44400000000002</v>
          </cell>
          <cell r="F397">
            <v>392</v>
          </cell>
        </row>
        <row r="398">
          <cell r="E398">
            <v>368.42599999999999</v>
          </cell>
          <cell r="F398">
            <v>393</v>
          </cell>
        </row>
        <row r="399">
          <cell r="E399">
            <v>369.40800000000002</v>
          </cell>
          <cell r="F399">
            <v>394</v>
          </cell>
        </row>
        <row r="400">
          <cell r="E400">
            <v>370.39</v>
          </cell>
          <cell r="F400">
            <v>395</v>
          </cell>
        </row>
        <row r="401">
          <cell r="E401">
            <v>371.37200000000001</v>
          </cell>
          <cell r="F401">
            <v>396</v>
          </cell>
        </row>
        <row r="402">
          <cell r="E402">
            <v>372.35400000000004</v>
          </cell>
          <cell r="F402">
            <v>397</v>
          </cell>
        </row>
        <row r="403">
          <cell r="E403">
            <v>373.33600000000001</v>
          </cell>
          <cell r="F403">
            <v>398</v>
          </cell>
        </row>
        <row r="404">
          <cell r="E404">
            <v>374.31799999999998</v>
          </cell>
          <cell r="F404">
            <v>399</v>
          </cell>
        </row>
        <row r="405">
          <cell r="E405">
            <v>375.3</v>
          </cell>
          <cell r="F405">
            <v>400</v>
          </cell>
        </row>
        <row r="406">
          <cell r="E406">
            <v>376.286</v>
          </cell>
          <cell r="F406">
            <v>401</v>
          </cell>
        </row>
        <row r="407">
          <cell r="E407">
            <v>377.27199999999999</v>
          </cell>
          <cell r="F407">
            <v>402</v>
          </cell>
        </row>
        <row r="408">
          <cell r="E408">
            <v>378.25800000000004</v>
          </cell>
          <cell r="F408">
            <v>403</v>
          </cell>
        </row>
        <row r="409">
          <cell r="E409">
            <v>379.24400000000003</v>
          </cell>
          <cell r="F409">
            <v>404</v>
          </cell>
        </row>
        <row r="410">
          <cell r="E410">
            <v>380.23</v>
          </cell>
          <cell r="F410">
            <v>405</v>
          </cell>
        </row>
        <row r="411">
          <cell r="E411">
            <v>381.21600000000001</v>
          </cell>
          <cell r="F411">
            <v>406</v>
          </cell>
        </row>
        <row r="412">
          <cell r="E412">
            <v>382.202</v>
          </cell>
          <cell r="F412">
            <v>407</v>
          </cell>
        </row>
        <row r="413">
          <cell r="E413">
            <v>383.18799999999999</v>
          </cell>
          <cell r="F413">
            <v>408</v>
          </cell>
        </row>
        <row r="414">
          <cell r="E414">
            <v>384.17400000000004</v>
          </cell>
          <cell r="F414">
            <v>409</v>
          </cell>
        </row>
        <row r="415">
          <cell r="E415">
            <v>385.16</v>
          </cell>
          <cell r="F415">
            <v>410</v>
          </cell>
        </row>
        <row r="416">
          <cell r="E416">
            <v>386.14600000000002</v>
          </cell>
          <cell r="F416">
            <v>411</v>
          </cell>
        </row>
        <row r="417">
          <cell r="E417">
            <v>387.13200000000001</v>
          </cell>
          <cell r="F417">
            <v>412</v>
          </cell>
        </row>
        <row r="418">
          <cell r="E418">
            <v>388.11799999999999</v>
          </cell>
          <cell r="F418">
            <v>413</v>
          </cell>
        </row>
        <row r="419">
          <cell r="E419">
            <v>389.10400000000004</v>
          </cell>
          <cell r="F419">
            <v>414</v>
          </cell>
        </row>
        <row r="420">
          <cell r="E420">
            <v>390.09</v>
          </cell>
          <cell r="F420">
            <v>415</v>
          </cell>
        </row>
        <row r="421">
          <cell r="E421">
            <v>391.07600000000002</v>
          </cell>
          <cell r="F421">
            <v>416</v>
          </cell>
        </row>
        <row r="422">
          <cell r="E422">
            <v>392.06200000000001</v>
          </cell>
          <cell r="F422">
            <v>417</v>
          </cell>
        </row>
        <row r="423">
          <cell r="E423">
            <v>393.048</v>
          </cell>
          <cell r="F423">
            <v>418</v>
          </cell>
        </row>
        <row r="424">
          <cell r="E424">
            <v>394.03399999999999</v>
          </cell>
          <cell r="F424">
            <v>419</v>
          </cell>
        </row>
        <row r="425">
          <cell r="E425">
            <v>395.02</v>
          </cell>
          <cell r="F425">
            <v>420</v>
          </cell>
        </row>
        <row r="426">
          <cell r="E426">
            <v>396.00600000000003</v>
          </cell>
          <cell r="F426">
            <v>421</v>
          </cell>
        </row>
        <row r="427">
          <cell r="E427">
            <v>396.99200000000002</v>
          </cell>
          <cell r="F427">
            <v>422</v>
          </cell>
        </row>
        <row r="428">
          <cell r="E428">
            <v>397.97800000000001</v>
          </cell>
          <cell r="F428">
            <v>423</v>
          </cell>
        </row>
        <row r="429">
          <cell r="E429">
            <v>398.964</v>
          </cell>
          <cell r="F429">
            <v>424</v>
          </cell>
        </row>
        <row r="430">
          <cell r="E430">
            <v>399.95</v>
          </cell>
          <cell r="F430">
            <v>425</v>
          </cell>
        </row>
        <row r="431">
          <cell r="E431">
            <v>400.93600000000004</v>
          </cell>
          <cell r="F431">
            <v>426</v>
          </cell>
        </row>
        <row r="432">
          <cell r="E432">
            <v>401.92200000000003</v>
          </cell>
          <cell r="F432">
            <v>427</v>
          </cell>
        </row>
        <row r="433">
          <cell r="E433">
            <v>402.90800000000002</v>
          </cell>
          <cell r="F433">
            <v>428</v>
          </cell>
        </row>
        <row r="434">
          <cell r="E434">
            <v>403.89400000000001</v>
          </cell>
          <cell r="F434">
            <v>429</v>
          </cell>
        </row>
        <row r="435">
          <cell r="E435">
            <v>404.88</v>
          </cell>
          <cell r="F435">
            <v>430</v>
          </cell>
        </row>
        <row r="436">
          <cell r="E436">
            <v>405.86600000000004</v>
          </cell>
          <cell r="F436">
            <v>431</v>
          </cell>
        </row>
        <row r="437">
          <cell r="E437">
            <v>406.85200000000003</v>
          </cell>
          <cell r="F437">
            <v>432</v>
          </cell>
        </row>
        <row r="438">
          <cell r="E438">
            <v>407.83800000000002</v>
          </cell>
          <cell r="F438">
            <v>433</v>
          </cell>
        </row>
        <row r="439">
          <cell r="E439">
            <v>408.82400000000001</v>
          </cell>
          <cell r="F439">
            <v>434</v>
          </cell>
        </row>
        <row r="440">
          <cell r="E440">
            <v>409.81</v>
          </cell>
          <cell r="F440">
            <v>435</v>
          </cell>
        </row>
        <row r="441">
          <cell r="E441">
            <v>410.79600000000005</v>
          </cell>
          <cell r="F441">
            <v>436</v>
          </cell>
        </row>
        <row r="442">
          <cell r="E442">
            <v>411.78200000000004</v>
          </cell>
          <cell r="F442">
            <v>437</v>
          </cell>
        </row>
        <row r="443">
          <cell r="E443">
            <v>412.76800000000003</v>
          </cell>
          <cell r="F443">
            <v>438</v>
          </cell>
        </row>
        <row r="444">
          <cell r="E444">
            <v>413.75400000000002</v>
          </cell>
          <cell r="F444">
            <v>439</v>
          </cell>
        </row>
        <row r="445">
          <cell r="E445">
            <v>414.74</v>
          </cell>
          <cell r="F445">
            <v>440</v>
          </cell>
        </row>
        <row r="446">
          <cell r="E446">
            <v>415.726</v>
          </cell>
          <cell r="F446">
            <v>441</v>
          </cell>
        </row>
        <row r="447">
          <cell r="E447">
            <v>416.71199999999999</v>
          </cell>
          <cell r="F447">
            <v>442</v>
          </cell>
        </row>
        <row r="448">
          <cell r="E448">
            <v>417.69800000000004</v>
          </cell>
          <cell r="F448">
            <v>443</v>
          </cell>
        </row>
        <row r="449">
          <cell r="E449">
            <v>418.68400000000003</v>
          </cell>
          <cell r="F449">
            <v>444</v>
          </cell>
        </row>
        <row r="450">
          <cell r="E450">
            <v>419.67</v>
          </cell>
          <cell r="F450">
            <v>445</v>
          </cell>
        </row>
        <row r="451">
          <cell r="E451">
            <v>420.65600000000001</v>
          </cell>
          <cell r="F451">
            <v>446</v>
          </cell>
        </row>
        <row r="452">
          <cell r="E452">
            <v>421.642</v>
          </cell>
          <cell r="F452">
            <v>447</v>
          </cell>
        </row>
        <row r="453">
          <cell r="E453">
            <v>422.62800000000004</v>
          </cell>
          <cell r="F453">
            <v>448</v>
          </cell>
        </row>
        <row r="454">
          <cell r="E454">
            <v>423.61400000000003</v>
          </cell>
          <cell r="F454">
            <v>449</v>
          </cell>
        </row>
        <row r="455">
          <cell r="E455">
            <v>424.6</v>
          </cell>
          <cell r="F455">
            <v>450</v>
          </cell>
        </row>
        <row r="456">
          <cell r="E456">
            <v>425.58800000000002</v>
          </cell>
          <cell r="F456">
            <v>451</v>
          </cell>
        </row>
        <row r="457">
          <cell r="E457">
            <v>426.57600000000002</v>
          </cell>
          <cell r="F457">
            <v>452</v>
          </cell>
        </row>
        <row r="458">
          <cell r="E458">
            <v>427.56400000000002</v>
          </cell>
          <cell r="F458">
            <v>453</v>
          </cell>
        </row>
        <row r="459">
          <cell r="E459">
            <v>428.55200000000002</v>
          </cell>
          <cell r="F459">
            <v>454</v>
          </cell>
        </row>
        <row r="460">
          <cell r="E460">
            <v>429.54</v>
          </cell>
          <cell r="F460">
            <v>455</v>
          </cell>
        </row>
        <row r="461">
          <cell r="E461">
            <v>430.52800000000002</v>
          </cell>
          <cell r="F461">
            <v>456</v>
          </cell>
        </row>
        <row r="462">
          <cell r="E462">
            <v>431.51600000000002</v>
          </cell>
          <cell r="F462">
            <v>457</v>
          </cell>
        </row>
        <row r="463">
          <cell r="E463">
            <v>432.50400000000002</v>
          </cell>
          <cell r="F463">
            <v>458</v>
          </cell>
        </row>
        <row r="464">
          <cell r="E464">
            <v>433.49200000000002</v>
          </cell>
          <cell r="F464">
            <v>459</v>
          </cell>
        </row>
        <row r="465">
          <cell r="E465">
            <v>434.48</v>
          </cell>
          <cell r="F465">
            <v>460</v>
          </cell>
        </row>
        <row r="466">
          <cell r="E466">
            <v>435.46800000000002</v>
          </cell>
          <cell r="F466">
            <v>461</v>
          </cell>
        </row>
        <row r="467">
          <cell r="E467">
            <v>436.45600000000002</v>
          </cell>
          <cell r="F467">
            <v>462</v>
          </cell>
        </row>
        <row r="468">
          <cell r="E468">
            <v>437.44400000000002</v>
          </cell>
          <cell r="F468">
            <v>463</v>
          </cell>
        </row>
        <row r="469">
          <cell r="E469">
            <v>438.43200000000002</v>
          </cell>
          <cell r="F469">
            <v>464</v>
          </cell>
        </row>
        <row r="470">
          <cell r="E470">
            <v>439.42</v>
          </cell>
          <cell r="F470">
            <v>465</v>
          </cell>
        </row>
        <row r="471">
          <cell r="E471">
            <v>440.40800000000002</v>
          </cell>
          <cell r="F471">
            <v>466</v>
          </cell>
        </row>
        <row r="472">
          <cell r="E472">
            <v>441.39600000000002</v>
          </cell>
          <cell r="F472">
            <v>467</v>
          </cell>
        </row>
        <row r="473">
          <cell r="E473">
            <v>442.38400000000001</v>
          </cell>
          <cell r="F473">
            <v>468</v>
          </cell>
        </row>
        <row r="474">
          <cell r="E474">
            <v>443.37200000000001</v>
          </cell>
          <cell r="F474">
            <v>469</v>
          </cell>
        </row>
        <row r="475">
          <cell r="E475">
            <v>444.36</v>
          </cell>
          <cell r="F475">
            <v>470</v>
          </cell>
        </row>
        <row r="476">
          <cell r="E476">
            <v>445.34800000000001</v>
          </cell>
          <cell r="F476">
            <v>471</v>
          </cell>
        </row>
        <row r="477">
          <cell r="E477">
            <v>446.33600000000001</v>
          </cell>
          <cell r="F477">
            <v>472</v>
          </cell>
        </row>
        <row r="478">
          <cell r="E478">
            <v>447.32400000000001</v>
          </cell>
          <cell r="F478">
            <v>473</v>
          </cell>
        </row>
        <row r="479">
          <cell r="E479">
            <v>448.31200000000001</v>
          </cell>
          <cell r="F479">
            <v>474</v>
          </cell>
        </row>
        <row r="480">
          <cell r="E480">
            <v>449.3</v>
          </cell>
          <cell r="F480">
            <v>475</v>
          </cell>
        </row>
        <row r="481">
          <cell r="E481">
            <v>450.28800000000001</v>
          </cell>
          <cell r="F481">
            <v>476</v>
          </cell>
        </row>
        <row r="482">
          <cell r="E482">
            <v>451.27600000000001</v>
          </cell>
          <cell r="F482">
            <v>477</v>
          </cell>
        </row>
        <row r="483">
          <cell r="E483">
            <v>452.26400000000001</v>
          </cell>
          <cell r="F483">
            <v>478</v>
          </cell>
        </row>
        <row r="484">
          <cell r="E484">
            <v>453.25200000000001</v>
          </cell>
          <cell r="F484">
            <v>479</v>
          </cell>
        </row>
        <row r="485">
          <cell r="E485">
            <v>454.24</v>
          </cell>
          <cell r="F485">
            <v>480</v>
          </cell>
        </row>
        <row r="486">
          <cell r="E486">
            <v>455.22800000000001</v>
          </cell>
          <cell r="F486">
            <v>481</v>
          </cell>
        </row>
        <row r="487">
          <cell r="E487">
            <v>456.21600000000001</v>
          </cell>
          <cell r="F487">
            <v>482</v>
          </cell>
        </row>
        <row r="488">
          <cell r="E488">
            <v>457.20400000000001</v>
          </cell>
          <cell r="F488">
            <v>483</v>
          </cell>
        </row>
        <row r="489">
          <cell r="E489">
            <v>458.19200000000001</v>
          </cell>
          <cell r="F489">
            <v>484</v>
          </cell>
        </row>
        <row r="490">
          <cell r="E490">
            <v>459.18</v>
          </cell>
          <cell r="F490">
            <v>485</v>
          </cell>
        </row>
        <row r="491">
          <cell r="E491">
            <v>460.16800000000001</v>
          </cell>
          <cell r="F491">
            <v>486</v>
          </cell>
        </row>
        <row r="492">
          <cell r="E492">
            <v>461.15600000000001</v>
          </cell>
          <cell r="F492">
            <v>487</v>
          </cell>
        </row>
        <row r="493">
          <cell r="E493">
            <v>462.14400000000001</v>
          </cell>
          <cell r="F493">
            <v>488</v>
          </cell>
        </row>
        <row r="494">
          <cell r="E494">
            <v>463.13200000000001</v>
          </cell>
          <cell r="F494">
            <v>489</v>
          </cell>
        </row>
        <row r="495">
          <cell r="E495">
            <v>464.12</v>
          </cell>
          <cell r="F495">
            <v>490</v>
          </cell>
        </row>
        <row r="496">
          <cell r="E496">
            <v>465.108</v>
          </cell>
          <cell r="F496">
            <v>491</v>
          </cell>
        </row>
        <row r="497">
          <cell r="E497">
            <v>466.096</v>
          </cell>
          <cell r="F497">
            <v>492</v>
          </cell>
        </row>
        <row r="498">
          <cell r="E498">
            <v>467.084</v>
          </cell>
          <cell r="F498">
            <v>493</v>
          </cell>
        </row>
        <row r="499">
          <cell r="E499">
            <v>468.072</v>
          </cell>
          <cell r="F499">
            <v>494</v>
          </cell>
        </row>
        <row r="500">
          <cell r="E500">
            <v>469.06</v>
          </cell>
          <cell r="F500">
            <v>495</v>
          </cell>
        </row>
        <row r="501">
          <cell r="E501">
            <v>470.048</v>
          </cell>
          <cell r="F501">
            <v>496</v>
          </cell>
        </row>
        <row r="502">
          <cell r="E502">
            <v>471.036</v>
          </cell>
          <cell r="F502">
            <v>497</v>
          </cell>
        </row>
        <row r="503">
          <cell r="E503">
            <v>472.024</v>
          </cell>
          <cell r="F503">
            <v>498</v>
          </cell>
        </row>
        <row r="504">
          <cell r="E504">
            <v>473.012</v>
          </cell>
          <cell r="F504">
            <v>499</v>
          </cell>
        </row>
        <row r="505">
          <cell r="E505">
            <v>474</v>
          </cell>
          <cell r="F505">
            <v>500</v>
          </cell>
        </row>
        <row r="506">
          <cell r="E506">
            <v>474.99099999999999</v>
          </cell>
          <cell r="F506">
            <v>501</v>
          </cell>
        </row>
        <row r="507">
          <cell r="E507">
            <v>475.98200000000003</v>
          </cell>
          <cell r="F507">
            <v>502</v>
          </cell>
        </row>
        <row r="508">
          <cell r="E508">
            <v>476.97300000000001</v>
          </cell>
          <cell r="F508">
            <v>503</v>
          </cell>
        </row>
        <row r="509">
          <cell r="E509">
            <v>477.964</v>
          </cell>
          <cell r="F509">
            <v>504</v>
          </cell>
        </row>
        <row r="510">
          <cell r="E510">
            <v>478.95499999999998</v>
          </cell>
          <cell r="F510">
            <v>505</v>
          </cell>
        </row>
        <row r="511">
          <cell r="E511">
            <v>479.94600000000003</v>
          </cell>
          <cell r="F511">
            <v>506</v>
          </cell>
        </row>
        <row r="512">
          <cell r="E512">
            <v>480.93700000000001</v>
          </cell>
          <cell r="F512">
            <v>507</v>
          </cell>
        </row>
        <row r="513">
          <cell r="E513">
            <v>481.928</v>
          </cell>
          <cell r="F513">
            <v>508</v>
          </cell>
        </row>
        <row r="514">
          <cell r="E514">
            <v>482.91899999999998</v>
          </cell>
          <cell r="F514">
            <v>509</v>
          </cell>
        </row>
        <row r="515">
          <cell r="E515">
            <v>483.91</v>
          </cell>
          <cell r="F515">
            <v>510</v>
          </cell>
        </row>
        <row r="516">
          <cell r="E516">
            <v>484.90100000000001</v>
          </cell>
          <cell r="F516">
            <v>511</v>
          </cell>
        </row>
        <row r="517">
          <cell r="E517">
            <v>485.892</v>
          </cell>
          <cell r="F517">
            <v>512</v>
          </cell>
        </row>
        <row r="518">
          <cell r="E518">
            <v>486.88299999999998</v>
          </cell>
          <cell r="F518">
            <v>513</v>
          </cell>
        </row>
        <row r="519">
          <cell r="E519">
            <v>487.87400000000002</v>
          </cell>
          <cell r="F519">
            <v>514</v>
          </cell>
        </row>
        <row r="520">
          <cell r="E520">
            <v>488.86500000000001</v>
          </cell>
          <cell r="F520">
            <v>515</v>
          </cell>
        </row>
        <row r="521">
          <cell r="E521">
            <v>489.85599999999999</v>
          </cell>
          <cell r="F521">
            <v>516</v>
          </cell>
        </row>
        <row r="522">
          <cell r="E522">
            <v>490.84699999999998</v>
          </cell>
          <cell r="F522">
            <v>517</v>
          </cell>
        </row>
        <row r="523">
          <cell r="E523">
            <v>491.83800000000002</v>
          </cell>
          <cell r="F523">
            <v>518</v>
          </cell>
        </row>
        <row r="524">
          <cell r="E524">
            <v>492.82900000000001</v>
          </cell>
          <cell r="F524">
            <v>519</v>
          </cell>
        </row>
        <row r="525">
          <cell r="E525">
            <v>493.82</v>
          </cell>
          <cell r="F525">
            <v>520</v>
          </cell>
        </row>
        <row r="526">
          <cell r="E526">
            <v>494.81099999999998</v>
          </cell>
          <cell r="F526">
            <v>521</v>
          </cell>
        </row>
        <row r="527">
          <cell r="E527">
            <v>495.80200000000002</v>
          </cell>
          <cell r="F527">
            <v>522</v>
          </cell>
        </row>
        <row r="528">
          <cell r="E528">
            <v>496.79300000000001</v>
          </cell>
          <cell r="F528">
            <v>523</v>
          </cell>
        </row>
        <row r="529">
          <cell r="E529">
            <v>497.78399999999999</v>
          </cell>
          <cell r="F529">
            <v>524</v>
          </cell>
        </row>
        <row r="530">
          <cell r="E530">
            <v>498.77499999999998</v>
          </cell>
          <cell r="F530">
            <v>525</v>
          </cell>
        </row>
        <row r="531">
          <cell r="E531">
            <v>499.76600000000002</v>
          </cell>
          <cell r="F531">
            <v>526</v>
          </cell>
        </row>
        <row r="532">
          <cell r="E532">
            <v>500.75700000000001</v>
          </cell>
          <cell r="F532">
            <v>527</v>
          </cell>
        </row>
        <row r="533">
          <cell r="E533">
            <v>501.74799999999999</v>
          </cell>
          <cell r="F533">
            <v>528</v>
          </cell>
        </row>
        <row r="534">
          <cell r="E534">
            <v>502.73900000000003</v>
          </cell>
          <cell r="F534">
            <v>529</v>
          </cell>
        </row>
        <row r="535">
          <cell r="E535">
            <v>503.73</v>
          </cell>
          <cell r="F535">
            <v>530</v>
          </cell>
        </row>
        <row r="536">
          <cell r="E536">
            <v>504.721</v>
          </cell>
          <cell r="F536">
            <v>531</v>
          </cell>
        </row>
        <row r="537">
          <cell r="E537">
            <v>505.71199999999999</v>
          </cell>
          <cell r="F537">
            <v>532</v>
          </cell>
        </row>
        <row r="538">
          <cell r="E538">
            <v>506.70299999999997</v>
          </cell>
          <cell r="F538">
            <v>533</v>
          </cell>
        </row>
        <row r="539">
          <cell r="E539">
            <v>507.69400000000002</v>
          </cell>
          <cell r="F539">
            <v>534</v>
          </cell>
        </row>
        <row r="540">
          <cell r="E540">
            <v>508.685</v>
          </cell>
          <cell r="F540">
            <v>535</v>
          </cell>
        </row>
        <row r="541">
          <cell r="E541">
            <v>509.67599999999999</v>
          </cell>
          <cell r="F541">
            <v>536</v>
          </cell>
        </row>
        <row r="542">
          <cell r="E542">
            <v>510.66700000000003</v>
          </cell>
          <cell r="F542">
            <v>537</v>
          </cell>
        </row>
        <row r="543">
          <cell r="E543">
            <v>511.65800000000002</v>
          </cell>
          <cell r="F543">
            <v>538</v>
          </cell>
        </row>
        <row r="544">
          <cell r="E544">
            <v>512.649</v>
          </cell>
          <cell r="F544">
            <v>539</v>
          </cell>
        </row>
        <row r="545">
          <cell r="E545">
            <v>513.64</v>
          </cell>
          <cell r="F545">
            <v>540</v>
          </cell>
        </row>
        <row r="546">
          <cell r="E546">
            <v>514.63099999999997</v>
          </cell>
          <cell r="F546">
            <v>541</v>
          </cell>
        </row>
        <row r="547">
          <cell r="E547">
            <v>515.62199999999996</v>
          </cell>
          <cell r="F547">
            <v>542</v>
          </cell>
        </row>
        <row r="548">
          <cell r="E548">
            <v>516.61300000000006</v>
          </cell>
          <cell r="F548">
            <v>543</v>
          </cell>
        </row>
        <row r="549">
          <cell r="E549">
            <v>517.60400000000004</v>
          </cell>
          <cell r="F549">
            <v>544</v>
          </cell>
        </row>
        <row r="550">
          <cell r="E550">
            <v>518.59500000000003</v>
          </cell>
          <cell r="F550">
            <v>545</v>
          </cell>
        </row>
        <row r="551">
          <cell r="E551">
            <v>519.58600000000001</v>
          </cell>
          <cell r="F551">
            <v>546</v>
          </cell>
        </row>
        <row r="552">
          <cell r="E552">
            <v>520.577</v>
          </cell>
          <cell r="F552">
            <v>547</v>
          </cell>
        </row>
        <row r="553">
          <cell r="E553">
            <v>521.56799999999998</v>
          </cell>
          <cell r="F553">
            <v>548</v>
          </cell>
        </row>
        <row r="554">
          <cell r="E554">
            <v>522.55899999999997</v>
          </cell>
          <cell r="F554">
            <v>549</v>
          </cell>
        </row>
        <row r="555">
          <cell r="E555">
            <v>523.54999999999995</v>
          </cell>
          <cell r="F555">
            <v>550</v>
          </cell>
        </row>
        <row r="556">
          <cell r="E556">
            <v>524.54100000000005</v>
          </cell>
          <cell r="F556">
            <v>551</v>
          </cell>
        </row>
        <row r="557">
          <cell r="E557">
            <v>525.53200000000004</v>
          </cell>
          <cell r="F557">
            <v>552</v>
          </cell>
        </row>
        <row r="558">
          <cell r="E558">
            <v>526.52300000000002</v>
          </cell>
          <cell r="F558">
            <v>553</v>
          </cell>
        </row>
        <row r="559">
          <cell r="E559">
            <v>527.51400000000001</v>
          </cell>
          <cell r="F559">
            <v>554</v>
          </cell>
        </row>
        <row r="560">
          <cell r="E560">
            <v>528.505</v>
          </cell>
          <cell r="F560">
            <v>555</v>
          </cell>
        </row>
        <row r="561">
          <cell r="E561">
            <v>529.49599999999998</v>
          </cell>
          <cell r="F561">
            <v>556</v>
          </cell>
        </row>
        <row r="562">
          <cell r="E562">
            <v>530.48699999999997</v>
          </cell>
          <cell r="F562">
            <v>557</v>
          </cell>
        </row>
        <row r="563">
          <cell r="E563">
            <v>531.47800000000007</v>
          </cell>
          <cell r="F563">
            <v>558</v>
          </cell>
        </row>
        <row r="564">
          <cell r="E564">
            <v>532.46900000000005</v>
          </cell>
          <cell r="F564">
            <v>559</v>
          </cell>
        </row>
        <row r="565">
          <cell r="E565">
            <v>533.46</v>
          </cell>
          <cell r="F565">
            <v>560</v>
          </cell>
        </row>
        <row r="566">
          <cell r="E566">
            <v>534.45100000000002</v>
          </cell>
          <cell r="F566">
            <v>561</v>
          </cell>
        </row>
        <row r="567">
          <cell r="E567">
            <v>535.44200000000001</v>
          </cell>
          <cell r="F567">
            <v>562</v>
          </cell>
        </row>
        <row r="568">
          <cell r="E568">
            <v>536.43299999999999</v>
          </cell>
          <cell r="F568">
            <v>563</v>
          </cell>
        </row>
        <row r="569">
          <cell r="E569">
            <v>537.42399999999998</v>
          </cell>
          <cell r="F569">
            <v>564</v>
          </cell>
        </row>
        <row r="570">
          <cell r="E570">
            <v>538.41499999999996</v>
          </cell>
          <cell r="F570">
            <v>565</v>
          </cell>
        </row>
        <row r="571">
          <cell r="E571">
            <v>539.40599999999995</v>
          </cell>
          <cell r="F571">
            <v>566</v>
          </cell>
        </row>
        <row r="572">
          <cell r="E572">
            <v>540.39700000000005</v>
          </cell>
          <cell r="F572">
            <v>567</v>
          </cell>
        </row>
        <row r="573">
          <cell r="E573">
            <v>541.38800000000003</v>
          </cell>
          <cell r="F573">
            <v>568</v>
          </cell>
        </row>
        <row r="574">
          <cell r="E574">
            <v>542.37900000000002</v>
          </cell>
          <cell r="F574">
            <v>569</v>
          </cell>
        </row>
        <row r="575">
          <cell r="E575">
            <v>543.37</v>
          </cell>
          <cell r="F575">
            <v>570</v>
          </cell>
        </row>
        <row r="576">
          <cell r="E576">
            <v>544.36099999999999</v>
          </cell>
          <cell r="F576">
            <v>571</v>
          </cell>
        </row>
        <row r="577">
          <cell r="E577">
            <v>545.35199999999998</v>
          </cell>
          <cell r="F577">
            <v>572</v>
          </cell>
        </row>
        <row r="578">
          <cell r="E578">
            <v>546.34300000000007</v>
          </cell>
          <cell r="F578">
            <v>573</v>
          </cell>
        </row>
        <row r="579">
          <cell r="E579">
            <v>547.33400000000006</v>
          </cell>
          <cell r="F579">
            <v>574</v>
          </cell>
        </row>
        <row r="580">
          <cell r="E580">
            <v>548.32500000000005</v>
          </cell>
          <cell r="F580">
            <v>575</v>
          </cell>
        </row>
        <row r="581">
          <cell r="E581">
            <v>549.31600000000003</v>
          </cell>
          <cell r="F581">
            <v>576</v>
          </cell>
        </row>
        <row r="582">
          <cell r="E582">
            <v>550.30700000000002</v>
          </cell>
          <cell r="F582">
            <v>577</v>
          </cell>
        </row>
        <row r="583">
          <cell r="E583">
            <v>551.298</v>
          </cell>
          <cell r="F583">
            <v>578</v>
          </cell>
        </row>
        <row r="584">
          <cell r="E584">
            <v>552.28899999999999</v>
          </cell>
          <cell r="F584">
            <v>579</v>
          </cell>
        </row>
        <row r="585">
          <cell r="E585">
            <v>553.28</v>
          </cell>
          <cell r="F585">
            <v>580</v>
          </cell>
        </row>
        <row r="586">
          <cell r="E586">
            <v>554.27099999999996</v>
          </cell>
          <cell r="F586">
            <v>581</v>
          </cell>
        </row>
        <row r="587">
          <cell r="E587">
            <v>555.26200000000006</v>
          </cell>
          <cell r="F587">
            <v>582</v>
          </cell>
        </row>
        <row r="588">
          <cell r="E588">
            <v>556.25300000000004</v>
          </cell>
          <cell r="F588">
            <v>583</v>
          </cell>
        </row>
        <row r="589">
          <cell r="E589">
            <v>557.24400000000003</v>
          </cell>
          <cell r="F589">
            <v>584</v>
          </cell>
        </row>
        <row r="590">
          <cell r="E590">
            <v>558.23500000000001</v>
          </cell>
          <cell r="F590">
            <v>585</v>
          </cell>
        </row>
        <row r="591">
          <cell r="E591">
            <v>559.226</v>
          </cell>
          <cell r="F591">
            <v>586</v>
          </cell>
        </row>
        <row r="592">
          <cell r="E592">
            <v>560.21699999999998</v>
          </cell>
          <cell r="F592">
            <v>587</v>
          </cell>
        </row>
        <row r="593">
          <cell r="E593">
            <v>561.20800000000008</v>
          </cell>
          <cell r="F593">
            <v>588</v>
          </cell>
        </row>
        <row r="594">
          <cell r="E594">
            <v>562.19900000000007</v>
          </cell>
          <cell r="F594">
            <v>589</v>
          </cell>
        </row>
        <row r="595">
          <cell r="E595">
            <v>563.19000000000005</v>
          </cell>
          <cell r="F595">
            <v>590</v>
          </cell>
        </row>
        <row r="596">
          <cell r="E596">
            <v>564.18100000000004</v>
          </cell>
          <cell r="F596">
            <v>591</v>
          </cell>
        </row>
        <row r="597">
          <cell r="E597">
            <v>565.17200000000003</v>
          </cell>
          <cell r="F597">
            <v>592</v>
          </cell>
        </row>
        <row r="598">
          <cell r="E598">
            <v>566.16300000000001</v>
          </cell>
          <cell r="F598">
            <v>593</v>
          </cell>
        </row>
        <row r="599">
          <cell r="E599">
            <v>567.154</v>
          </cell>
          <cell r="F599">
            <v>594</v>
          </cell>
        </row>
        <row r="600">
          <cell r="E600">
            <v>568.14499999999998</v>
          </cell>
          <cell r="F600">
            <v>595</v>
          </cell>
        </row>
        <row r="601">
          <cell r="E601">
            <v>569.13599999999997</v>
          </cell>
          <cell r="F601">
            <v>596</v>
          </cell>
        </row>
        <row r="602">
          <cell r="E602">
            <v>570.12700000000007</v>
          </cell>
          <cell r="F602">
            <v>597</v>
          </cell>
        </row>
        <row r="603">
          <cell r="E603">
            <v>571.11800000000005</v>
          </cell>
          <cell r="F603">
            <v>598</v>
          </cell>
        </row>
        <row r="604">
          <cell r="E604">
            <v>572.10900000000004</v>
          </cell>
          <cell r="F604">
            <v>599</v>
          </cell>
        </row>
        <row r="605">
          <cell r="E605">
            <v>573.1</v>
          </cell>
          <cell r="F605">
            <v>600</v>
          </cell>
        </row>
        <row r="606">
          <cell r="E606">
            <v>574.09300000000007</v>
          </cell>
          <cell r="F606">
            <v>601</v>
          </cell>
        </row>
        <row r="607">
          <cell r="E607">
            <v>575.08600000000001</v>
          </cell>
          <cell r="F607">
            <v>602</v>
          </cell>
        </row>
        <row r="608">
          <cell r="E608">
            <v>576.07900000000006</v>
          </cell>
          <cell r="F608">
            <v>603</v>
          </cell>
        </row>
        <row r="609">
          <cell r="E609">
            <v>577.072</v>
          </cell>
          <cell r="F609">
            <v>604</v>
          </cell>
        </row>
        <row r="610">
          <cell r="E610">
            <v>578.06500000000005</v>
          </cell>
          <cell r="F610">
            <v>605</v>
          </cell>
        </row>
        <row r="611">
          <cell r="E611">
            <v>579.05799999999999</v>
          </cell>
          <cell r="F611">
            <v>606</v>
          </cell>
        </row>
        <row r="612">
          <cell r="E612">
            <v>580.05100000000004</v>
          </cell>
          <cell r="F612">
            <v>607</v>
          </cell>
        </row>
        <row r="613">
          <cell r="E613">
            <v>581.04399999999998</v>
          </cell>
          <cell r="F613">
            <v>608</v>
          </cell>
        </row>
        <row r="614">
          <cell r="E614">
            <v>582.03700000000003</v>
          </cell>
          <cell r="F614">
            <v>609</v>
          </cell>
        </row>
        <row r="615">
          <cell r="E615">
            <v>583.03</v>
          </cell>
          <cell r="F615">
            <v>610</v>
          </cell>
        </row>
        <row r="616">
          <cell r="E616">
            <v>584.02300000000002</v>
          </cell>
          <cell r="F616">
            <v>611</v>
          </cell>
        </row>
        <row r="617">
          <cell r="E617">
            <v>585.01599999999996</v>
          </cell>
          <cell r="F617">
            <v>612</v>
          </cell>
        </row>
        <row r="618">
          <cell r="E618">
            <v>586.00900000000001</v>
          </cell>
          <cell r="F618">
            <v>613</v>
          </cell>
        </row>
        <row r="619">
          <cell r="E619">
            <v>587.00200000000007</v>
          </cell>
          <cell r="F619">
            <v>614</v>
          </cell>
        </row>
        <row r="620">
          <cell r="E620">
            <v>587.995</v>
          </cell>
          <cell r="F620">
            <v>615</v>
          </cell>
        </row>
        <row r="621">
          <cell r="E621">
            <v>588.98800000000006</v>
          </cell>
          <cell r="F621">
            <v>616</v>
          </cell>
        </row>
        <row r="622">
          <cell r="E622">
            <v>589.98099999999999</v>
          </cell>
          <cell r="F622">
            <v>617</v>
          </cell>
        </row>
        <row r="623">
          <cell r="E623">
            <v>590.97400000000005</v>
          </cell>
          <cell r="F623">
            <v>618</v>
          </cell>
        </row>
        <row r="624">
          <cell r="E624">
            <v>591.96699999999998</v>
          </cell>
          <cell r="F624">
            <v>619</v>
          </cell>
        </row>
        <row r="625">
          <cell r="E625">
            <v>592.96</v>
          </cell>
          <cell r="F625">
            <v>620</v>
          </cell>
        </row>
        <row r="626">
          <cell r="E626">
            <v>593.95299999999997</v>
          </cell>
          <cell r="F626">
            <v>621</v>
          </cell>
        </row>
        <row r="627">
          <cell r="E627">
            <v>594.94600000000003</v>
          </cell>
          <cell r="F627">
            <v>622</v>
          </cell>
        </row>
        <row r="628">
          <cell r="E628">
            <v>595.93899999999996</v>
          </cell>
          <cell r="F628">
            <v>623</v>
          </cell>
        </row>
        <row r="629">
          <cell r="E629">
            <v>596.93200000000002</v>
          </cell>
          <cell r="F629">
            <v>624</v>
          </cell>
        </row>
        <row r="630">
          <cell r="E630">
            <v>597.92499999999995</v>
          </cell>
          <cell r="F630">
            <v>625</v>
          </cell>
        </row>
        <row r="631">
          <cell r="E631">
            <v>598.91800000000001</v>
          </cell>
          <cell r="F631">
            <v>626</v>
          </cell>
        </row>
        <row r="632">
          <cell r="E632">
            <v>599.91100000000006</v>
          </cell>
          <cell r="F632">
            <v>627</v>
          </cell>
        </row>
        <row r="633">
          <cell r="E633">
            <v>600.904</v>
          </cell>
          <cell r="F633">
            <v>628</v>
          </cell>
        </row>
        <row r="634">
          <cell r="E634">
            <v>601.89700000000005</v>
          </cell>
          <cell r="F634">
            <v>629</v>
          </cell>
        </row>
        <row r="635">
          <cell r="E635">
            <v>602.89</v>
          </cell>
          <cell r="F635">
            <v>630</v>
          </cell>
        </row>
        <row r="636">
          <cell r="E636">
            <v>603.88300000000004</v>
          </cell>
          <cell r="F636">
            <v>631</v>
          </cell>
        </row>
        <row r="637">
          <cell r="E637">
            <v>604.87599999999998</v>
          </cell>
          <cell r="F637">
            <v>632</v>
          </cell>
        </row>
        <row r="638">
          <cell r="E638">
            <v>605.86900000000003</v>
          </cell>
          <cell r="F638">
            <v>633</v>
          </cell>
        </row>
        <row r="639">
          <cell r="E639">
            <v>606.86199999999997</v>
          </cell>
          <cell r="F639">
            <v>634</v>
          </cell>
        </row>
        <row r="640">
          <cell r="E640">
            <v>607.85500000000002</v>
          </cell>
          <cell r="F640">
            <v>635</v>
          </cell>
        </row>
        <row r="641">
          <cell r="E641">
            <v>608.84799999999996</v>
          </cell>
          <cell r="F641">
            <v>636</v>
          </cell>
        </row>
        <row r="642">
          <cell r="E642">
            <v>609.84100000000001</v>
          </cell>
          <cell r="F642">
            <v>637</v>
          </cell>
        </row>
        <row r="643">
          <cell r="E643">
            <v>610.83400000000006</v>
          </cell>
          <cell r="F643">
            <v>638</v>
          </cell>
        </row>
        <row r="644">
          <cell r="E644">
            <v>611.827</v>
          </cell>
          <cell r="F644">
            <v>639</v>
          </cell>
        </row>
        <row r="645">
          <cell r="E645">
            <v>612.82000000000005</v>
          </cell>
          <cell r="F645">
            <v>640</v>
          </cell>
        </row>
        <row r="646">
          <cell r="E646">
            <v>613.81299999999999</v>
          </cell>
          <cell r="F646">
            <v>641</v>
          </cell>
        </row>
        <row r="647">
          <cell r="E647">
            <v>614.80600000000004</v>
          </cell>
          <cell r="F647">
            <v>642</v>
          </cell>
        </row>
        <row r="648">
          <cell r="E648">
            <v>615.79899999999998</v>
          </cell>
          <cell r="F648">
            <v>643</v>
          </cell>
        </row>
        <row r="649">
          <cell r="E649">
            <v>616.79200000000003</v>
          </cell>
          <cell r="F649">
            <v>644</v>
          </cell>
        </row>
        <row r="650">
          <cell r="E650">
            <v>617.78499999999997</v>
          </cell>
          <cell r="F650">
            <v>645</v>
          </cell>
        </row>
        <row r="651">
          <cell r="E651">
            <v>618.77800000000002</v>
          </cell>
          <cell r="F651">
            <v>646</v>
          </cell>
        </row>
        <row r="652">
          <cell r="E652">
            <v>619.77099999999996</v>
          </cell>
          <cell r="F652">
            <v>647</v>
          </cell>
        </row>
        <row r="653">
          <cell r="E653">
            <v>620.76400000000001</v>
          </cell>
          <cell r="F653">
            <v>648</v>
          </cell>
        </row>
        <row r="654">
          <cell r="E654">
            <v>621.75700000000006</v>
          </cell>
          <cell r="F654">
            <v>649</v>
          </cell>
        </row>
        <row r="655">
          <cell r="E655">
            <v>622.75</v>
          </cell>
          <cell r="F655">
            <v>650</v>
          </cell>
        </row>
        <row r="656">
          <cell r="E656">
            <v>623.74299999999994</v>
          </cell>
          <cell r="F656">
            <v>651</v>
          </cell>
        </row>
        <row r="657">
          <cell r="E657">
            <v>624.73599999999999</v>
          </cell>
          <cell r="F657">
            <v>652</v>
          </cell>
        </row>
        <row r="658">
          <cell r="E658">
            <v>625.72900000000004</v>
          </cell>
          <cell r="F658">
            <v>653</v>
          </cell>
        </row>
        <row r="659">
          <cell r="E659">
            <v>626.72199999999998</v>
          </cell>
          <cell r="F659">
            <v>654</v>
          </cell>
        </row>
        <row r="660">
          <cell r="E660">
            <v>627.71500000000003</v>
          </cell>
          <cell r="F660">
            <v>655</v>
          </cell>
        </row>
        <row r="661">
          <cell r="E661">
            <v>628.70799999999997</v>
          </cell>
          <cell r="F661">
            <v>656</v>
          </cell>
        </row>
        <row r="662">
          <cell r="E662">
            <v>629.70100000000002</v>
          </cell>
          <cell r="F662">
            <v>657</v>
          </cell>
        </row>
        <row r="663">
          <cell r="E663">
            <v>630.69399999999996</v>
          </cell>
          <cell r="F663">
            <v>658</v>
          </cell>
        </row>
        <row r="664">
          <cell r="E664">
            <v>631.68700000000001</v>
          </cell>
          <cell r="F664">
            <v>659</v>
          </cell>
        </row>
        <row r="665">
          <cell r="E665">
            <v>632.67999999999995</v>
          </cell>
          <cell r="F665">
            <v>660</v>
          </cell>
        </row>
        <row r="666">
          <cell r="E666">
            <v>633.673</v>
          </cell>
          <cell r="F666">
            <v>661</v>
          </cell>
        </row>
        <row r="667">
          <cell r="E667">
            <v>634.66599999999994</v>
          </cell>
          <cell r="F667">
            <v>662</v>
          </cell>
        </row>
        <row r="668">
          <cell r="E668">
            <v>635.65899999999999</v>
          </cell>
          <cell r="F668">
            <v>663</v>
          </cell>
        </row>
        <row r="669">
          <cell r="E669">
            <v>636.65200000000004</v>
          </cell>
          <cell r="F669">
            <v>664</v>
          </cell>
        </row>
        <row r="670">
          <cell r="E670">
            <v>637.64499999999998</v>
          </cell>
          <cell r="F670">
            <v>665</v>
          </cell>
        </row>
        <row r="671">
          <cell r="E671">
            <v>638.63800000000003</v>
          </cell>
          <cell r="F671">
            <v>666</v>
          </cell>
        </row>
        <row r="672">
          <cell r="E672">
            <v>639.63099999999997</v>
          </cell>
          <cell r="F672">
            <v>667</v>
          </cell>
        </row>
        <row r="673">
          <cell r="E673">
            <v>640.62400000000002</v>
          </cell>
          <cell r="F673">
            <v>668</v>
          </cell>
        </row>
        <row r="674">
          <cell r="E674">
            <v>641.61699999999996</v>
          </cell>
          <cell r="F674">
            <v>669</v>
          </cell>
        </row>
        <row r="675">
          <cell r="E675">
            <v>642.61</v>
          </cell>
          <cell r="F675">
            <v>670</v>
          </cell>
        </row>
        <row r="676">
          <cell r="E676">
            <v>643.60299999999995</v>
          </cell>
          <cell r="F676">
            <v>671</v>
          </cell>
        </row>
        <row r="677">
          <cell r="E677">
            <v>644.596</v>
          </cell>
          <cell r="F677">
            <v>672</v>
          </cell>
        </row>
        <row r="678">
          <cell r="E678">
            <v>645.58899999999994</v>
          </cell>
          <cell r="F678">
            <v>673</v>
          </cell>
        </row>
        <row r="679">
          <cell r="E679">
            <v>646.58199999999999</v>
          </cell>
          <cell r="F679">
            <v>674</v>
          </cell>
        </row>
        <row r="680">
          <cell r="E680">
            <v>647.57500000000005</v>
          </cell>
          <cell r="F680">
            <v>675</v>
          </cell>
        </row>
        <row r="681">
          <cell r="E681">
            <v>648.56799999999998</v>
          </cell>
          <cell r="F681">
            <v>676</v>
          </cell>
        </row>
        <row r="682">
          <cell r="E682">
            <v>649.56100000000004</v>
          </cell>
          <cell r="F682">
            <v>677</v>
          </cell>
        </row>
        <row r="683">
          <cell r="E683">
            <v>650.55399999999997</v>
          </cell>
          <cell r="F683">
            <v>678</v>
          </cell>
        </row>
        <row r="684">
          <cell r="E684">
            <v>651.54700000000003</v>
          </cell>
          <cell r="F684">
            <v>679</v>
          </cell>
        </row>
        <row r="685">
          <cell r="E685">
            <v>652.54</v>
          </cell>
          <cell r="F685">
            <v>680</v>
          </cell>
        </row>
        <row r="686">
          <cell r="E686">
            <v>653.53300000000002</v>
          </cell>
          <cell r="F686">
            <v>681</v>
          </cell>
        </row>
        <row r="687">
          <cell r="E687">
            <v>654.52599999999995</v>
          </cell>
          <cell r="F687">
            <v>682</v>
          </cell>
        </row>
        <row r="688">
          <cell r="E688">
            <v>655.51900000000001</v>
          </cell>
          <cell r="F688">
            <v>683</v>
          </cell>
        </row>
        <row r="689">
          <cell r="E689">
            <v>656.51199999999994</v>
          </cell>
          <cell r="F689">
            <v>684</v>
          </cell>
        </row>
        <row r="690">
          <cell r="E690">
            <v>657.505</v>
          </cell>
          <cell r="F690">
            <v>685</v>
          </cell>
        </row>
        <row r="691">
          <cell r="E691">
            <v>658.49799999999993</v>
          </cell>
          <cell r="F691">
            <v>686</v>
          </cell>
        </row>
        <row r="692">
          <cell r="E692">
            <v>659.49099999999999</v>
          </cell>
          <cell r="F692">
            <v>687</v>
          </cell>
        </row>
        <row r="693">
          <cell r="E693">
            <v>660.48399999999992</v>
          </cell>
          <cell r="F693">
            <v>688</v>
          </cell>
        </row>
        <row r="694">
          <cell r="E694">
            <v>661.47699999999998</v>
          </cell>
          <cell r="F694">
            <v>689</v>
          </cell>
        </row>
        <row r="695">
          <cell r="E695">
            <v>662.47</v>
          </cell>
          <cell r="F695">
            <v>690</v>
          </cell>
        </row>
        <row r="696">
          <cell r="E696">
            <v>663.46299999999997</v>
          </cell>
          <cell r="F696">
            <v>691</v>
          </cell>
        </row>
        <row r="697">
          <cell r="E697">
            <v>664.45600000000002</v>
          </cell>
          <cell r="F697">
            <v>692</v>
          </cell>
        </row>
        <row r="698">
          <cell r="E698">
            <v>665.44899999999996</v>
          </cell>
          <cell r="F698">
            <v>693</v>
          </cell>
        </row>
        <row r="699">
          <cell r="E699">
            <v>666.44200000000001</v>
          </cell>
          <cell r="F699">
            <v>694</v>
          </cell>
        </row>
        <row r="700">
          <cell r="E700">
            <v>667.43499999999995</v>
          </cell>
          <cell r="F700">
            <v>695</v>
          </cell>
        </row>
        <row r="701">
          <cell r="E701">
            <v>668.428</v>
          </cell>
          <cell r="F701">
            <v>696</v>
          </cell>
        </row>
        <row r="702">
          <cell r="E702">
            <v>669.42099999999994</v>
          </cell>
          <cell r="F702">
            <v>697</v>
          </cell>
        </row>
        <row r="703">
          <cell r="E703">
            <v>670.41399999999999</v>
          </cell>
          <cell r="F703">
            <v>698</v>
          </cell>
        </row>
        <row r="704">
          <cell r="E704">
            <v>671.40699999999993</v>
          </cell>
          <cell r="F704">
            <v>699</v>
          </cell>
        </row>
        <row r="705">
          <cell r="E705">
            <v>672.4</v>
          </cell>
          <cell r="F705">
            <v>700</v>
          </cell>
        </row>
        <row r="706">
          <cell r="E706">
            <v>673.39400000000001</v>
          </cell>
          <cell r="F706">
            <v>701</v>
          </cell>
        </row>
        <row r="707">
          <cell r="E707">
            <v>674.38799999999992</v>
          </cell>
          <cell r="F707">
            <v>702</v>
          </cell>
        </row>
        <row r="708">
          <cell r="E708">
            <v>675.38199999999995</v>
          </cell>
          <cell r="F708">
            <v>703</v>
          </cell>
        </row>
        <row r="709">
          <cell r="E709">
            <v>676.37599999999998</v>
          </cell>
          <cell r="F709">
            <v>704</v>
          </cell>
        </row>
        <row r="710">
          <cell r="E710">
            <v>677.37</v>
          </cell>
          <cell r="F710">
            <v>705</v>
          </cell>
        </row>
        <row r="711">
          <cell r="E711">
            <v>678.36400000000003</v>
          </cell>
          <cell r="F711">
            <v>706</v>
          </cell>
        </row>
        <row r="712">
          <cell r="E712">
            <v>679.35799999999995</v>
          </cell>
          <cell r="F712">
            <v>707</v>
          </cell>
        </row>
        <row r="713">
          <cell r="E713">
            <v>680.35199999999998</v>
          </cell>
          <cell r="F713">
            <v>708</v>
          </cell>
        </row>
        <row r="714">
          <cell r="E714">
            <v>681.346</v>
          </cell>
          <cell r="F714">
            <v>709</v>
          </cell>
        </row>
        <row r="715">
          <cell r="E715">
            <v>682.34</v>
          </cell>
          <cell r="F715">
            <v>710</v>
          </cell>
        </row>
        <row r="716">
          <cell r="E716">
            <v>683.33399999999995</v>
          </cell>
          <cell r="F716">
            <v>711</v>
          </cell>
        </row>
        <row r="717">
          <cell r="E717">
            <v>684.32799999999997</v>
          </cell>
          <cell r="F717">
            <v>712</v>
          </cell>
        </row>
        <row r="718">
          <cell r="E718">
            <v>685.322</v>
          </cell>
          <cell r="F718">
            <v>713</v>
          </cell>
        </row>
        <row r="719">
          <cell r="E719">
            <v>686.31600000000003</v>
          </cell>
          <cell r="F719">
            <v>714</v>
          </cell>
        </row>
        <row r="720">
          <cell r="E720">
            <v>687.31</v>
          </cell>
          <cell r="F720">
            <v>715</v>
          </cell>
        </row>
        <row r="721">
          <cell r="E721">
            <v>688.30399999999997</v>
          </cell>
          <cell r="F721">
            <v>716</v>
          </cell>
        </row>
        <row r="722">
          <cell r="E722">
            <v>689.298</v>
          </cell>
          <cell r="F722">
            <v>717</v>
          </cell>
        </row>
        <row r="723">
          <cell r="E723">
            <v>690.29199999999992</v>
          </cell>
          <cell r="F723">
            <v>718</v>
          </cell>
        </row>
        <row r="724">
          <cell r="E724">
            <v>691.28599999999994</v>
          </cell>
          <cell r="F724">
            <v>719</v>
          </cell>
        </row>
        <row r="725">
          <cell r="E725">
            <v>692.28</v>
          </cell>
          <cell r="F725">
            <v>720</v>
          </cell>
        </row>
        <row r="726">
          <cell r="E726">
            <v>693.274</v>
          </cell>
          <cell r="F726">
            <v>721</v>
          </cell>
        </row>
        <row r="727">
          <cell r="E727">
            <v>694.26799999999992</v>
          </cell>
          <cell r="F727">
            <v>722</v>
          </cell>
        </row>
        <row r="728">
          <cell r="E728">
            <v>695.26199999999994</v>
          </cell>
          <cell r="F728">
            <v>723</v>
          </cell>
        </row>
        <row r="729">
          <cell r="E729">
            <v>696.25599999999997</v>
          </cell>
          <cell r="F729">
            <v>724</v>
          </cell>
        </row>
        <row r="730">
          <cell r="E730">
            <v>697.25</v>
          </cell>
          <cell r="F730">
            <v>725</v>
          </cell>
        </row>
        <row r="731">
          <cell r="E731">
            <v>698.24400000000003</v>
          </cell>
          <cell r="F731">
            <v>726</v>
          </cell>
        </row>
        <row r="732">
          <cell r="E732">
            <v>699.23799999999994</v>
          </cell>
          <cell r="F732">
            <v>727</v>
          </cell>
        </row>
        <row r="733">
          <cell r="E733">
            <v>700.23199999999997</v>
          </cell>
          <cell r="F733">
            <v>728</v>
          </cell>
        </row>
        <row r="734">
          <cell r="E734">
            <v>701.226</v>
          </cell>
          <cell r="F734">
            <v>729</v>
          </cell>
        </row>
        <row r="735">
          <cell r="E735">
            <v>702.22</v>
          </cell>
          <cell r="F735">
            <v>730</v>
          </cell>
        </row>
        <row r="736">
          <cell r="E736">
            <v>703.21399999999994</v>
          </cell>
          <cell r="F736">
            <v>731</v>
          </cell>
        </row>
        <row r="737">
          <cell r="E737">
            <v>704.20799999999997</v>
          </cell>
          <cell r="F737">
            <v>732</v>
          </cell>
        </row>
        <row r="738">
          <cell r="E738">
            <v>705.202</v>
          </cell>
          <cell r="F738">
            <v>733</v>
          </cell>
        </row>
        <row r="739">
          <cell r="E739">
            <v>706.19599999999991</v>
          </cell>
          <cell r="F739">
            <v>734</v>
          </cell>
        </row>
        <row r="740">
          <cell r="E740">
            <v>707.19</v>
          </cell>
          <cell r="F740">
            <v>735</v>
          </cell>
        </row>
        <row r="741">
          <cell r="E741">
            <v>708.18399999999997</v>
          </cell>
          <cell r="F741">
            <v>736</v>
          </cell>
        </row>
        <row r="742">
          <cell r="E742">
            <v>709.178</v>
          </cell>
          <cell r="F742">
            <v>737</v>
          </cell>
        </row>
        <row r="743">
          <cell r="E743">
            <v>710.17200000000003</v>
          </cell>
          <cell r="F743">
            <v>738</v>
          </cell>
        </row>
        <row r="744">
          <cell r="E744">
            <v>711.16599999999994</v>
          </cell>
          <cell r="F744">
            <v>739</v>
          </cell>
        </row>
        <row r="745">
          <cell r="E745">
            <v>712.16</v>
          </cell>
          <cell r="F745">
            <v>740</v>
          </cell>
        </row>
        <row r="746">
          <cell r="E746">
            <v>713.154</v>
          </cell>
          <cell r="F746">
            <v>741</v>
          </cell>
        </row>
        <row r="747">
          <cell r="E747">
            <v>714.14799999999991</v>
          </cell>
          <cell r="F747">
            <v>742</v>
          </cell>
        </row>
        <row r="748">
          <cell r="E748">
            <v>715.14199999999994</v>
          </cell>
          <cell r="F748">
            <v>743</v>
          </cell>
        </row>
        <row r="749">
          <cell r="E749">
            <v>716.13599999999997</v>
          </cell>
          <cell r="F749">
            <v>744</v>
          </cell>
        </row>
        <row r="750">
          <cell r="E750">
            <v>717.13</v>
          </cell>
          <cell r="F750">
            <v>745</v>
          </cell>
        </row>
        <row r="751">
          <cell r="E751">
            <v>718.12400000000002</v>
          </cell>
          <cell r="F751">
            <v>746</v>
          </cell>
        </row>
        <row r="752">
          <cell r="E752">
            <v>719.11799999999994</v>
          </cell>
          <cell r="F752">
            <v>747</v>
          </cell>
        </row>
        <row r="753">
          <cell r="E753">
            <v>720.11199999999997</v>
          </cell>
          <cell r="F753">
            <v>748</v>
          </cell>
        </row>
        <row r="754">
          <cell r="E754">
            <v>721.10599999999999</v>
          </cell>
          <cell r="F754">
            <v>749</v>
          </cell>
        </row>
        <row r="755">
          <cell r="E755">
            <v>722.1</v>
          </cell>
          <cell r="F755">
            <v>750</v>
          </cell>
        </row>
        <row r="756">
          <cell r="E756">
            <v>723.09399999999994</v>
          </cell>
          <cell r="F756">
            <v>751</v>
          </cell>
        </row>
        <row r="757">
          <cell r="E757">
            <v>724.08799999999997</v>
          </cell>
          <cell r="F757">
            <v>752</v>
          </cell>
        </row>
        <row r="758">
          <cell r="E758">
            <v>725.08199999999999</v>
          </cell>
          <cell r="F758">
            <v>753</v>
          </cell>
        </row>
        <row r="759">
          <cell r="E759">
            <v>726.07600000000002</v>
          </cell>
          <cell r="F759">
            <v>754</v>
          </cell>
        </row>
        <row r="760">
          <cell r="E760">
            <v>727.07</v>
          </cell>
          <cell r="F760">
            <v>755</v>
          </cell>
        </row>
        <row r="761">
          <cell r="E761">
            <v>728.06399999999996</v>
          </cell>
          <cell r="F761">
            <v>756</v>
          </cell>
        </row>
        <row r="762">
          <cell r="E762">
            <v>729.05799999999999</v>
          </cell>
          <cell r="F762">
            <v>757</v>
          </cell>
        </row>
        <row r="763">
          <cell r="E763">
            <v>730.05199999999991</v>
          </cell>
          <cell r="F763">
            <v>758</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환율"/>
      <sheetName val="Module1"/>
      <sheetName val="산출경비"/>
      <sheetName val="기계_집계"/>
      <sheetName val="기계_집계_자료"/>
      <sheetName val="경비_원본"/>
      <sheetName val="표지"/>
      <sheetName val="---"/>
      <sheetName val="매크로단순화"/>
      <sheetName val="기계경비_보관"/>
      <sheetName val="-----"/>
      <sheetName val="적용노임"/>
      <sheetName val="노임"/>
      <sheetName val="노임단가"/>
      <sheetName val="휴지계수"/>
      <sheetName val="경비DATA"/>
      <sheetName val="범용개발순소요비용"/>
      <sheetName val="수량산출"/>
      <sheetName val="은행코드표-변경,삭제하지 말것(인터페이스용)"/>
      <sheetName val="심사계산"/>
      <sheetName val="심사물량"/>
    </sheetNames>
    <sheetDataSet>
      <sheetData sheetId="0"/>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 sheetId="12"/>
      <sheetData sheetId="13">
        <row r="4">
          <cell r="D4">
            <v>34694</v>
          </cell>
          <cell r="E4">
            <v>34935</v>
          </cell>
          <cell r="F4">
            <v>35065</v>
          </cell>
          <cell r="G4">
            <v>35309</v>
          </cell>
          <cell r="H4">
            <v>35431</v>
          </cell>
          <cell r="I4">
            <v>35674</v>
          </cell>
        </row>
        <row r="5">
          <cell r="D5">
            <v>29977</v>
          </cell>
          <cell r="E5">
            <v>47737</v>
          </cell>
          <cell r="F5">
            <v>52762</v>
          </cell>
          <cell r="G5">
            <v>53965</v>
          </cell>
          <cell r="H5">
            <v>56477</v>
          </cell>
          <cell r="I5">
            <v>62028</v>
          </cell>
        </row>
        <row r="6">
          <cell r="D6">
            <v>73539</v>
          </cell>
          <cell r="E6">
            <v>71191</v>
          </cell>
          <cell r="F6">
            <v>83905</v>
          </cell>
          <cell r="G6">
            <v>78123</v>
          </cell>
          <cell r="H6">
            <v>78097</v>
          </cell>
          <cell r="I6">
            <v>80541</v>
          </cell>
        </row>
        <row r="7">
          <cell r="D7">
            <v>57199</v>
          </cell>
          <cell r="E7">
            <v>60339</v>
          </cell>
          <cell r="F7">
            <v>63706</v>
          </cell>
          <cell r="G7">
            <v>63220</v>
          </cell>
          <cell r="H7">
            <v>67285</v>
          </cell>
          <cell r="I7">
            <v>69710</v>
          </cell>
        </row>
        <row r="8">
          <cell r="D8">
            <v>57260</v>
          </cell>
          <cell r="E8">
            <v>61835</v>
          </cell>
          <cell r="F8">
            <v>67246</v>
          </cell>
          <cell r="G8">
            <v>65580</v>
          </cell>
          <cell r="H8">
            <v>70616</v>
          </cell>
          <cell r="I8">
            <v>72515</v>
          </cell>
        </row>
        <row r="9">
          <cell r="D9">
            <v>47393</v>
          </cell>
          <cell r="E9">
            <v>58232</v>
          </cell>
          <cell r="F9">
            <v>63841</v>
          </cell>
          <cell r="G9">
            <v>64898</v>
          </cell>
          <cell r="H9">
            <v>64829</v>
          </cell>
          <cell r="I9">
            <v>65138</v>
          </cell>
        </row>
        <row r="10">
          <cell r="D10">
            <v>57701</v>
          </cell>
          <cell r="E10">
            <v>58845</v>
          </cell>
          <cell r="F10">
            <v>64832</v>
          </cell>
          <cell r="G10">
            <v>65054</v>
          </cell>
          <cell r="H10">
            <v>66046</v>
          </cell>
          <cell r="I10">
            <v>72992</v>
          </cell>
        </row>
        <row r="11">
          <cell r="D11">
            <v>52635</v>
          </cell>
          <cell r="E11">
            <v>58947</v>
          </cell>
          <cell r="F11">
            <v>66655</v>
          </cell>
          <cell r="G11">
            <v>66194</v>
          </cell>
          <cell r="H11">
            <v>67900</v>
          </cell>
          <cell r="I11">
            <v>73156</v>
          </cell>
        </row>
        <row r="12">
          <cell r="D12">
            <v>58024</v>
          </cell>
          <cell r="E12">
            <v>65510</v>
          </cell>
          <cell r="F12">
            <v>66050</v>
          </cell>
          <cell r="G12">
            <v>69452</v>
          </cell>
          <cell r="H12">
            <v>70979</v>
          </cell>
          <cell r="I12">
            <v>75509</v>
          </cell>
        </row>
        <row r="13">
          <cell r="D13">
            <v>45810</v>
          </cell>
          <cell r="E13">
            <v>59563</v>
          </cell>
          <cell r="F13">
            <v>63685</v>
          </cell>
          <cell r="G13">
            <v>66869</v>
          </cell>
          <cell r="H13">
            <v>69932</v>
          </cell>
          <cell r="I13">
            <v>70072</v>
          </cell>
        </row>
        <row r="14">
          <cell r="D14">
            <v>48189</v>
          </cell>
          <cell r="E14">
            <v>51949</v>
          </cell>
          <cell r="F14">
            <v>52989</v>
          </cell>
          <cell r="G14">
            <v>58987</v>
          </cell>
          <cell r="H14">
            <v>62226</v>
          </cell>
          <cell r="I14">
            <v>69166</v>
          </cell>
        </row>
        <row r="15">
          <cell r="D15">
            <v>42386</v>
          </cell>
          <cell r="E15">
            <v>50023</v>
          </cell>
          <cell r="F15">
            <v>59541</v>
          </cell>
          <cell r="G15">
            <v>57719</v>
          </cell>
          <cell r="H15">
            <v>63505</v>
          </cell>
          <cell r="I15">
            <v>62029</v>
          </cell>
        </row>
        <row r="16">
          <cell r="D16">
            <v>49310</v>
          </cell>
          <cell r="E16">
            <v>56756</v>
          </cell>
          <cell r="F16">
            <v>59963</v>
          </cell>
          <cell r="G16">
            <v>65939</v>
          </cell>
          <cell r="H16">
            <v>64162</v>
          </cell>
          <cell r="I16">
            <v>59851</v>
          </cell>
        </row>
        <row r="17">
          <cell r="D17">
            <v>59776</v>
          </cell>
          <cell r="E17">
            <v>67845</v>
          </cell>
          <cell r="F17">
            <v>70740</v>
          </cell>
          <cell r="G17">
            <v>70616</v>
          </cell>
          <cell r="H17">
            <v>71945</v>
          </cell>
          <cell r="I17">
            <v>75499</v>
          </cell>
        </row>
        <row r="18">
          <cell r="D18">
            <v>62432</v>
          </cell>
          <cell r="E18">
            <v>74315</v>
          </cell>
          <cell r="F18">
            <v>76360</v>
          </cell>
          <cell r="G18">
            <v>86144</v>
          </cell>
          <cell r="H18">
            <v>91943</v>
          </cell>
          <cell r="I18">
            <v>83352</v>
          </cell>
        </row>
        <row r="19">
          <cell r="D19">
            <v>60347</v>
          </cell>
          <cell r="E19">
            <v>65265</v>
          </cell>
          <cell r="F19">
            <v>67869</v>
          </cell>
          <cell r="G19">
            <v>74682</v>
          </cell>
          <cell r="H19">
            <v>78568</v>
          </cell>
          <cell r="I19">
            <v>77373</v>
          </cell>
        </row>
        <row r="20">
          <cell r="D20">
            <v>53164</v>
          </cell>
          <cell r="E20">
            <v>40065</v>
          </cell>
          <cell r="F20">
            <v>50282</v>
          </cell>
          <cell r="G20">
            <v>52204</v>
          </cell>
          <cell r="H20">
            <v>55773</v>
          </cell>
          <cell r="I20">
            <v>61841</v>
          </cell>
        </row>
        <row r="21">
          <cell r="D21">
            <v>54587</v>
          </cell>
          <cell r="E21">
            <v>56054</v>
          </cell>
          <cell r="F21">
            <v>61121</v>
          </cell>
          <cell r="G21">
            <v>63036</v>
          </cell>
          <cell r="H21">
            <v>62381</v>
          </cell>
          <cell r="I21">
            <v>66437</v>
          </cell>
        </row>
        <row r="22">
          <cell r="D22">
            <v>60827</v>
          </cell>
          <cell r="E22">
            <v>65912</v>
          </cell>
          <cell r="F22">
            <v>71899</v>
          </cell>
          <cell r="G22">
            <v>69294</v>
          </cell>
          <cell r="H22">
            <v>71541</v>
          </cell>
          <cell r="I22">
            <v>73827</v>
          </cell>
        </row>
        <row r="23">
          <cell r="D23">
            <v>49754</v>
          </cell>
          <cell r="E23">
            <v>56372</v>
          </cell>
          <cell r="F23">
            <v>63854</v>
          </cell>
          <cell r="G23">
            <v>64323</v>
          </cell>
          <cell r="H23">
            <v>62112</v>
          </cell>
          <cell r="I23">
            <v>70848</v>
          </cell>
        </row>
        <row r="24">
          <cell r="D24">
            <v>46756</v>
          </cell>
          <cell r="E24">
            <v>54103</v>
          </cell>
          <cell r="F24">
            <v>55661</v>
          </cell>
          <cell r="G24">
            <v>55361</v>
          </cell>
          <cell r="H24">
            <v>61895</v>
          </cell>
          <cell r="I24">
            <v>64279</v>
          </cell>
        </row>
        <row r="25">
          <cell r="D25">
            <v>57497</v>
          </cell>
          <cell r="E25">
            <v>60814</v>
          </cell>
          <cell r="F25">
            <v>65070</v>
          </cell>
          <cell r="G25">
            <v>65740</v>
          </cell>
          <cell r="H25">
            <v>67466</v>
          </cell>
          <cell r="I25">
            <v>69194</v>
          </cell>
        </row>
        <row r="26">
          <cell r="D26">
            <v>46795</v>
          </cell>
          <cell r="E26">
            <v>47192</v>
          </cell>
          <cell r="F26">
            <v>53953</v>
          </cell>
          <cell r="G26">
            <v>54255</v>
          </cell>
          <cell r="H26">
            <v>55579</v>
          </cell>
          <cell r="I26">
            <v>57209</v>
          </cell>
        </row>
        <row r="27">
          <cell r="D27">
            <v>57146</v>
          </cell>
          <cell r="E27">
            <v>57466</v>
          </cell>
          <cell r="F27">
            <v>64202</v>
          </cell>
          <cell r="G27">
            <v>66101</v>
          </cell>
          <cell r="H27">
            <v>65646</v>
          </cell>
          <cell r="I27">
            <v>66528</v>
          </cell>
        </row>
        <row r="28">
          <cell r="D28">
            <v>50364</v>
          </cell>
          <cell r="E28">
            <v>53274</v>
          </cell>
          <cell r="F28">
            <v>56412</v>
          </cell>
          <cell r="G28">
            <v>63278</v>
          </cell>
          <cell r="H28">
            <v>69425</v>
          </cell>
          <cell r="I28">
            <v>56155</v>
          </cell>
        </row>
        <row r="29">
          <cell r="D29">
            <v>56549</v>
          </cell>
          <cell r="E29">
            <v>51430</v>
          </cell>
          <cell r="F29">
            <v>55251</v>
          </cell>
          <cell r="G29">
            <v>56906</v>
          </cell>
          <cell r="H29">
            <v>57426</v>
          </cell>
          <cell r="I29">
            <v>63517</v>
          </cell>
        </row>
        <row r="30">
          <cell r="D30">
            <v>51306</v>
          </cell>
          <cell r="E30">
            <v>57135</v>
          </cell>
          <cell r="F30">
            <v>59988</v>
          </cell>
          <cell r="G30">
            <v>61538</v>
          </cell>
          <cell r="H30">
            <v>64591</v>
          </cell>
          <cell r="I30">
            <v>67783</v>
          </cell>
        </row>
        <row r="31">
          <cell r="D31">
            <v>53280</v>
          </cell>
          <cell r="E31">
            <v>49465</v>
          </cell>
          <cell r="F31">
            <v>58110</v>
          </cell>
          <cell r="G31">
            <v>61317</v>
          </cell>
          <cell r="H31">
            <v>65146</v>
          </cell>
          <cell r="I31">
            <v>63032</v>
          </cell>
        </row>
        <row r="32">
          <cell r="D32">
            <v>46595</v>
          </cell>
          <cell r="E32">
            <v>51076</v>
          </cell>
          <cell r="F32">
            <v>51610</v>
          </cell>
          <cell r="G32">
            <v>56911</v>
          </cell>
          <cell r="H32">
            <v>57708</v>
          </cell>
          <cell r="I32">
            <v>59920</v>
          </cell>
        </row>
        <row r="33">
          <cell r="D33">
            <v>42008</v>
          </cell>
          <cell r="E33">
            <v>45096</v>
          </cell>
          <cell r="F33">
            <v>48933</v>
          </cell>
          <cell r="G33">
            <v>51160</v>
          </cell>
          <cell r="H33">
            <v>53408</v>
          </cell>
          <cell r="I33">
            <v>56402</v>
          </cell>
        </row>
        <row r="34">
          <cell r="D34">
            <v>44297</v>
          </cell>
          <cell r="E34">
            <v>47875</v>
          </cell>
          <cell r="F34">
            <v>50126</v>
          </cell>
          <cell r="G34">
            <v>53989</v>
          </cell>
          <cell r="H34">
            <v>58907</v>
          </cell>
          <cell r="I34">
            <v>60000</v>
          </cell>
        </row>
        <row r="35">
          <cell r="D35">
            <v>42960</v>
          </cell>
          <cell r="E35">
            <v>44120</v>
          </cell>
          <cell r="F35">
            <v>49667</v>
          </cell>
          <cell r="G35">
            <v>50341</v>
          </cell>
          <cell r="H35">
            <v>52401</v>
          </cell>
          <cell r="I35">
            <v>57768</v>
          </cell>
        </row>
        <row r="36">
          <cell r="D36">
            <v>43313</v>
          </cell>
          <cell r="E36">
            <v>46747</v>
          </cell>
          <cell r="F36">
            <v>51545</v>
          </cell>
          <cell r="G36">
            <v>60859</v>
          </cell>
          <cell r="H36">
            <v>61630</v>
          </cell>
          <cell r="I36">
            <v>58460</v>
          </cell>
        </row>
        <row r="37">
          <cell r="D37">
            <v>53419</v>
          </cell>
          <cell r="E37">
            <v>49493</v>
          </cell>
          <cell r="F37">
            <v>55408</v>
          </cell>
          <cell r="G37">
            <v>60159</v>
          </cell>
          <cell r="H37">
            <v>59569</v>
          </cell>
          <cell r="I37">
            <v>60299</v>
          </cell>
        </row>
        <row r="38">
          <cell r="D38">
            <v>55882</v>
          </cell>
          <cell r="E38">
            <v>59064</v>
          </cell>
          <cell r="F38">
            <v>64991</v>
          </cell>
          <cell r="G38">
            <v>64540</v>
          </cell>
          <cell r="H38">
            <v>66457</v>
          </cell>
          <cell r="I38">
            <v>69893</v>
          </cell>
        </row>
        <row r="39">
          <cell r="D39">
            <v>47742</v>
          </cell>
          <cell r="E39">
            <v>47968</v>
          </cell>
          <cell r="F39">
            <v>54852</v>
          </cell>
          <cell r="G39">
            <v>59238</v>
          </cell>
          <cell r="H39">
            <v>55228</v>
          </cell>
          <cell r="I39">
            <v>56356</v>
          </cell>
        </row>
        <row r="40">
          <cell r="D40">
            <v>46029</v>
          </cell>
          <cell r="E40">
            <v>55469</v>
          </cell>
          <cell r="F40">
            <v>56750</v>
          </cell>
          <cell r="G40">
            <v>60592</v>
          </cell>
          <cell r="H40">
            <v>62199</v>
          </cell>
          <cell r="I40">
            <v>67874</v>
          </cell>
        </row>
        <row r="41">
          <cell r="D41">
            <v>68249</v>
          </cell>
          <cell r="E41">
            <v>64584</v>
          </cell>
          <cell r="F41">
            <v>66473</v>
          </cell>
          <cell r="G41">
            <v>68801</v>
          </cell>
          <cell r="H41">
            <v>72101</v>
          </cell>
          <cell r="I41">
            <v>78724</v>
          </cell>
        </row>
        <row r="42">
          <cell r="D42">
            <v>84693</v>
          </cell>
          <cell r="E42">
            <v>61145</v>
          </cell>
          <cell r="F42">
            <v>76515</v>
          </cell>
          <cell r="G42">
            <v>73049</v>
          </cell>
          <cell r="H42">
            <v>75895</v>
          </cell>
          <cell r="I42">
            <v>74212</v>
          </cell>
        </row>
        <row r="43">
          <cell r="D43">
            <v>60299</v>
          </cell>
          <cell r="E43">
            <v>56904</v>
          </cell>
          <cell r="F43">
            <v>64371</v>
          </cell>
          <cell r="G43">
            <v>63146</v>
          </cell>
          <cell r="H43">
            <v>65568</v>
          </cell>
          <cell r="I43">
            <v>66262</v>
          </cell>
        </row>
        <row r="44">
          <cell r="D44">
            <v>44064</v>
          </cell>
          <cell r="E44">
            <v>49548</v>
          </cell>
          <cell r="F44">
            <v>56255</v>
          </cell>
          <cell r="G44">
            <v>53477</v>
          </cell>
          <cell r="H44">
            <v>52686</v>
          </cell>
          <cell r="I44">
            <v>54443</v>
          </cell>
        </row>
        <row r="45">
          <cell r="D45">
            <v>33895</v>
          </cell>
          <cell r="E45">
            <v>32868</v>
          </cell>
          <cell r="F45">
            <v>32352</v>
          </cell>
          <cell r="G45">
            <v>34873</v>
          </cell>
          <cell r="H45">
            <v>39804</v>
          </cell>
          <cell r="I45">
            <v>38773</v>
          </cell>
        </row>
        <row r="46">
          <cell r="D46">
            <v>42095</v>
          </cell>
          <cell r="E46">
            <v>56260</v>
          </cell>
          <cell r="F46">
            <v>71104</v>
          </cell>
          <cell r="G46">
            <v>70037</v>
          </cell>
          <cell r="H46">
            <v>68240</v>
          </cell>
          <cell r="I46">
            <v>64804</v>
          </cell>
        </row>
        <row r="47">
          <cell r="D47">
            <v>49005</v>
          </cell>
          <cell r="E47">
            <v>62709</v>
          </cell>
          <cell r="F47">
            <v>67418</v>
          </cell>
          <cell r="G47">
            <v>69371</v>
          </cell>
          <cell r="H47">
            <v>66328</v>
          </cell>
          <cell r="I47">
            <v>65376</v>
          </cell>
        </row>
        <row r="48">
          <cell r="D48">
            <v>34708</v>
          </cell>
          <cell r="E48">
            <v>40389</v>
          </cell>
          <cell r="F48">
            <v>43063</v>
          </cell>
          <cell r="G48">
            <v>47906</v>
          </cell>
          <cell r="H48">
            <v>0</v>
          </cell>
          <cell r="I48">
            <v>76255</v>
          </cell>
        </row>
        <row r="49">
          <cell r="D49">
            <v>58557</v>
          </cell>
          <cell r="E49">
            <v>55714</v>
          </cell>
          <cell r="F49">
            <v>56717</v>
          </cell>
          <cell r="G49">
            <v>54676</v>
          </cell>
          <cell r="H49">
            <v>58149</v>
          </cell>
          <cell r="I49">
            <v>65104</v>
          </cell>
        </row>
        <row r="50">
          <cell r="D50">
            <v>60308</v>
          </cell>
          <cell r="E50">
            <v>75184</v>
          </cell>
          <cell r="F50">
            <v>73646</v>
          </cell>
          <cell r="G50">
            <v>82746</v>
          </cell>
          <cell r="H50">
            <v>75164</v>
          </cell>
          <cell r="I50">
            <v>92040</v>
          </cell>
        </row>
        <row r="51">
          <cell r="D51">
            <v>0</v>
          </cell>
          <cell r="E51">
            <v>0</v>
          </cell>
          <cell r="F51">
            <v>0</v>
          </cell>
          <cell r="G51">
            <v>0</v>
          </cell>
          <cell r="H51">
            <v>0</v>
          </cell>
        </row>
        <row r="52">
          <cell r="D52">
            <v>44658</v>
          </cell>
          <cell r="E52">
            <v>44584</v>
          </cell>
          <cell r="F52">
            <v>50222</v>
          </cell>
          <cell r="G52">
            <v>48972</v>
          </cell>
          <cell r="H52">
            <v>45887</v>
          </cell>
          <cell r="I52">
            <v>50958</v>
          </cell>
        </row>
        <row r="53">
          <cell r="D53">
            <v>46448</v>
          </cell>
          <cell r="E53">
            <v>0</v>
          </cell>
          <cell r="F53">
            <v>0</v>
          </cell>
          <cell r="G53">
            <v>0</v>
          </cell>
          <cell r="H53">
            <v>0</v>
          </cell>
          <cell r="I53">
            <v>52316</v>
          </cell>
        </row>
        <row r="54">
          <cell r="D54">
            <v>85000</v>
          </cell>
          <cell r="E54">
            <v>56790</v>
          </cell>
          <cell r="F54">
            <v>50938</v>
          </cell>
          <cell r="G54">
            <v>56221</v>
          </cell>
          <cell r="H54">
            <v>57037</v>
          </cell>
          <cell r="I54">
            <v>57965</v>
          </cell>
        </row>
        <row r="55">
          <cell r="D55">
            <v>44190</v>
          </cell>
          <cell r="E55">
            <v>51060</v>
          </cell>
          <cell r="F55">
            <v>52533</v>
          </cell>
          <cell r="G55">
            <v>55950</v>
          </cell>
          <cell r="H55">
            <v>56546</v>
          </cell>
          <cell r="I55">
            <v>55442</v>
          </cell>
        </row>
        <row r="56">
          <cell r="D56">
            <v>41848</v>
          </cell>
          <cell r="E56">
            <v>51860</v>
          </cell>
          <cell r="F56">
            <v>53704</v>
          </cell>
          <cell r="G56">
            <v>51833</v>
          </cell>
          <cell r="H56">
            <v>53731</v>
          </cell>
          <cell r="I56">
            <v>61479</v>
          </cell>
        </row>
        <row r="57">
          <cell r="D57">
            <v>38787</v>
          </cell>
          <cell r="E57">
            <v>37108</v>
          </cell>
          <cell r="F57">
            <v>41218</v>
          </cell>
          <cell r="G57">
            <v>45778</v>
          </cell>
          <cell r="H57">
            <v>49339</v>
          </cell>
          <cell r="I57">
            <v>49506</v>
          </cell>
        </row>
        <row r="58">
          <cell r="D58">
            <v>61934</v>
          </cell>
          <cell r="E58">
            <v>65839</v>
          </cell>
          <cell r="F58">
            <v>69369</v>
          </cell>
          <cell r="G58">
            <v>82970</v>
          </cell>
          <cell r="H58">
            <v>82195</v>
          </cell>
          <cell r="I58">
            <v>84592</v>
          </cell>
        </row>
        <row r="59">
          <cell r="D59">
            <v>63933</v>
          </cell>
          <cell r="E59">
            <v>88664</v>
          </cell>
          <cell r="F59">
            <v>85059</v>
          </cell>
          <cell r="G59">
            <v>100125</v>
          </cell>
          <cell r="H59">
            <v>119232</v>
          </cell>
          <cell r="I59">
            <v>127162</v>
          </cell>
        </row>
        <row r="60">
          <cell r="D60">
            <v>61357</v>
          </cell>
          <cell r="E60">
            <v>79335</v>
          </cell>
          <cell r="F60">
            <v>75981</v>
          </cell>
          <cell r="G60">
            <v>89492</v>
          </cell>
          <cell r="H60">
            <v>93816</v>
          </cell>
          <cell r="I60">
            <v>97692</v>
          </cell>
        </row>
        <row r="61">
          <cell r="D61">
            <v>55703</v>
          </cell>
          <cell r="E61">
            <v>78492</v>
          </cell>
          <cell r="F61">
            <v>73390</v>
          </cell>
          <cell r="G61">
            <v>93817</v>
          </cell>
          <cell r="H61">
            <v>92593</v>
          </cell>
          <cell r="I61">
            <v>97774</v>
          </cell>
        </row>
        <row r="62">
          <cell r="D62">
            <v>51591</v>
          </cell>
          <cell r="E62">
            <v>57016</v>
          </cell>
          <cell r="F62">
            <v>59942</v>
          </cell>
          <cell r="G62">
            <v>79771</v>
          </cell>
          <cell r="H62">
            <v>80697</v>
          </cell>
          <cell r="I62">
            <v>85993</v>
          </cell>
        </row>
        <row r="63">
          <cell r="D63">
            <v>42185</v>
          </cell>
          <cell r="E63">
            <v>49795</v>
          </cell>
          <cell r="F63">
            <v>53524</v>
          </cell>
          <cell r="G63">
            <v>56005</v>
          </cell>
          <cell r="H63">
            <v>55504</v>
          </cell>
          <cell r="I63">
            <v>50559</v>
          </cell>
        </row>
        <row r="64">
          <cell r="D64">
            <v>27764</v>
          </cell>
          <cell r="E64">
            <v>31625</v>
          </cell>
          <cell r="F64">
            <v>35323</v>
          </cell>
          <cell r="G64">
            <v>35962</v>
          </cell>
          <cell r="H64">
            <v>34234</v>
          </cell>
          <cell r="I64">
            <v>35894</v>
          </cell>
        </row>
        <row r="65">
          <cell r="D65">
            <v>24027</v>
          </cell>
          <cell r="E65">
            <v>25116</v>
          </cell>
          <cell r="F65">
            <v>28115</v>
          </cell>
          <cell r="G65">
            <v>32570</v>
          </cell>
          <cell r="H65">
            <v>33929</v>
          </cell>
          <cell r="I65">
            <v>31106</v>
          </cell>
        </row>
        <row r="66">
          <cell r="D66">
            <v>0</v>
          </cell>
          <cell r="E66">
            <v>0</v>
          </cell>
          <cell r="F66">
            <v>0</v>
          </cell>
          <cell r="G66">
            <v>0</v>
          </cell>
          <cell r="H66">
            <v>0</v>
          </cell>
          <cell r="I66">
            <v>31220</v>
          </cell>
        </row>
        <row r="67">
          <cell r="D67">
            <v>138834</v>
          </cell>
          <cell r="E67">
            <v>182855</v>
          </cell>
          <cell r="F67">
            <v>194975</v>
          </cell>
          <cell r="G67">
            <v>220908</v>
          </cell>
          <cell r="H67">
            <v>213858</v>
          </cell>
          <cell r="I67">
            <v>213626</v>
          </cell>
        </row>
        <row r="68">
          <cell r="D68">
            <v>0</v>
          </cell>
          <cell r="E68">
            <v>0</v>
          </cell>
          <cell r="F68">
            <v>205682</v>
          </cell>
          <cell r="G68">
            <v>0</v>
          </cell>
          <cell r="H68">
            <v>0</v>
          </cell>
          <cell r="I68">
            <v>222000</v>
          </cell>
        </row>
        <row r="69">
          <cell r="D69">
            <v>110919</v>
          </cell>
          <cell r="E69">
            <v>141261</v>
          </cell>
          <cell r="F69">
            <v>146386</v>
          </cell>
          <cell r="G69">
            <v>152246</v>
          </cell>
          <cell r="H69">
            <v>176675</v>
          </cell>
          <cell r="I69">
            <v>177197</v>
          </cell>
        </row>
        <row r="70">
          <cell r="D70">
            <v>132504</v>
          </cell>
          <cell r="E70">
            <v>158473</v>
          </cell>
          <cell r="F70">
            <v>172465</v>
          </cell>
          <cell r="G70">
            <v>167262</v>
          </cell>
          <cell r="H70">
            <v>202051</v>
          </cell>
          <cell r="I70">
            <v>203832</v>
          </cell>
        </row>
        <row r="71">
          <cell r="D71">
            <v>48481</v>
          </cell>
          <cell r="E71">
            <v>54702</v>
          </cell>
          <cell r="F71">
            <v>55122</v>
          </cell>
          <cell r="G71">
            <v>60807</v>
          </cell>
          <cell r="H71">
            <v>62877</v>
          </cell>
          <cell r="I71">
            <v>63743</v>
          </cell>
        </row>
        <row r="72">
          <cell r="D72">
            <v>43680</v>
          </cell>
          <cell r="E72">
            <v>44880</v>
          </cell>
          <cell r="F72">
            <v>48028</v>
          </cell>
          <cell r="G72">
            <v>50851</v>
          </cell>
          <cell r="H72">
            <v>53181</v>
          </cell>
          <cell r="I72">
            <v>54556</v>
          </cell>
        </row>
        <row r="73">
          <cell r="D73">
            <v>85550</v>
          </cell>
          <cell r="E73">
            <v>93478</v>
          </cell>
          <cell r="F73">
            <v>87304</v>
          </cell>
          <cell r="G73">
            <v>74036</v>
          </cell>
          <cell r="H73">
            <v>86408</v>
          </cell>
          <cell r="I73">
            <v>93800</v>
          </cell>
        </row>
        <row r="74">
          <cell r="D74">
            <v>53761</v>
          </cell>
          <cell r="E74">
            <v>61011</v>
          </cell>
          <cell r="F74">
            <v>64085</v>
          </cell>
          <cell r="G74">
            <v>72597</v>
          </cell>
          <cell r="H74">
            <v>68516</v>
          </cell>
          <cell r="I74">
            <v>70173</v>
          </cell>
        </row>
        <row r="75">
          <cell r="D75">
            <v>52942</v>
          </cell>
          <cell r="E75">
            <v>51546</v>
          </cell>
          <cell r="F75">
            <v>61343</v>
          </cell>
          <cell r="G75">
            <v>61271</v>
          </cell>
          <cell r="H75">
            <v>63007</v>
          </cell>
          <cell r="I75">
            <v>61980</v>
          </cell>
        </row>
        <row r="76">
          <cell r="D76">
            <v>66263</v>
          </cell>
          <cell r="E76">
            <v>73215</v>
          </cell>
          <cell r="F76">
            <v>79213</v>
          </cell>
          <cell r="G76">
            <v>87213</v>
          </cell>
          <cell r="H76">
            <v>85260</v>
          </cell>
          <cell r="I76">
            <v>87102</v>
          </cell>
        </row>
        <row r="77">
          <cell r="D77">
            <v>43941</v>
          </cell>
          <cell r="E77">
            <v>55118</v>
          </cell>
          <cell r="F77">
            <v>53782</v>
          </cell>
          <cell r="G77">
            <v>61657</v>
          </cell>
          <cell r="H77">
            <v>59259</v>
          </cell>
          <cell r="I77">
            <v>60716</v>
          </cell>
        </row>
        <row r="78">
          <cell r="D78">
            <v>62206</v>
          </cell>
          <cell r="E78">
            <v>69325</v>
          </cell>
          <cell r="F78">
            <v>69427</v>
          </cell>
          <cell r="G78">
            <v>76579</v>
          </cell>
          <cell r="H78">
            <v>84302</v>
          </cell>
          <cell r="I78">
            <v>88577</v>
          </cell>
        </row>
        <row r="79">
          <cell r="D79">
            <v>62028</v>
          </cell>
          <cell r="E79">
            <v>65417</v>
          </cell>
          <cell r="F79">
            <v>63014</v>
          </cell>
          <cell r="G79">
            <v>66382</v>
          </cell>
          <cell r="H79">
            <v>73709</v>
          </cell>
          <cell r="I79">
            <v>77056</v>
          </cell>
        </row>
        <row r="80">
          <cell r="D80">
            <v>53611</v>
          </cell>
          <cell r="E80">
            <v>58956</v>
          </cell>
          <cell r="F80">
            <v>62228</v>
          </cell>
          <cell r="G80">
            <v>63196</v>
          </cell>
          <cell r="H80">
            <v>70804</v>
          </cell>
          <cell r="I80">
            <v>72860</v>
          </cell>
        </row>
        <row r="81">
          <cell r="D81">
            <v>64905</v>
          </cell>
          <cell r="E81">
            <v>70361</v>
          </cell>
          <cell r="F81">
            <v>73494</v>
          </cell>
          <cell r="G81">
            <v>78241</v>
          </cell>
          <cell r="H81">
            <v>87823</v>
          </cell>
          <cell r="I81">
            <v>89854</v>
          </cell>
        </row>
        <row r="82">
          <cell r="D82">
            <v>89797</v>
          </cell>
          <cell r="E82">
            <v>103927</v>
          </cell>
          <cell r="F82">
            <v>108316</v>
          </cell>
          <cell r="G82">
            <v>104700</v>
          </cell>
          <cell r="H82">
            <v>103707</v>
          </cell>
          <cell r="I82">
            <v>108946</v>
          </cell>
        </row>
        <row r="83">
          <cell r="D83">
            <v>57031</v>
          </cell>
          <cell r="E83">
            <v>57103</v>
          </cell>
          <cell r="F83">
            <v>65524</v>
          </cell>
          <cell r="G83">
            <v>71432</v>
          </cell>
          <cell r="H83">
            <v>70402</v>
          </cell>
          <cell r="I83">
            <v>76012</v>
          </cell>
        </row>
        <row r="84">
          <cell r="D84">
            <v>46672</v>
          </cell>
          <cell r="E84">
            <v>50127</v>
          </cell>
          <cell r="F84">
            <v>57302</v>
          </cell>
          <cell r="G84">
            <v>60639</v>
          </cell>
          <cell r="H84">
            <v>59231</v>
          </cell>
          <cell r="I84">
            <v>60264</v>
          </cell>
        </row>
        <row r="85">
          <cell r="D85">
            <v>56625</v>
          </cell>
          <cell r="E85">
            <v>56706</v>
          </cell>
          <cell r="F85">
            <v>56907</v>
          </cell>
          <cell r="G85">
            <v>57859</v>
          </cell>
          <cell r="H85">
            <v>58119</v>
          </cell>
          <cell r="I85">
            <v>61251</v>
          </cell>
        </row>
        <row r="86">
          <cell r="D86">
            <v>38645</v>
          </cell>
          <cell r="E86">
            <v>45959</v>
          </cell>
          <cell r="F86">
            <v>42334</v>
          </cell>
          <cell r="G86">
            <v>46407</v>
          </cell>
          <cell r="H86">
            <v>43128</v>
          </cell>
          <cell r="I86">
            <v>47289</v>
          </cell>
        </row>
        <row r="87">
          <cell r="D87">
            <v>40376</v>
          </cell>
          <cell r="E87">
            <v>43490</v>
          </cell>
          <cell r="F87">
            <v>49575</v>
          </cell>
          <cell r="G87">
            <v>53828</v>
          </cell>
          <cell r="H87">
            <v>55074</v>
          </cell>
          <cell r="I87">
            <v>52048</v>
          </cell>
        </row>
        <row r="88">
          <cell r="D88">
            <v>27218</v>
          </cell>
          <cell r="E88">
            <v>29933</v>
          </cell>
          <cell r="F88">
            <v>31866</v>
          </cell>
          <cell r="G88">
            <v>34005</v>
          </cell>
          <cell r="H88">
            <v>34947</v>
          </cell>
          <cell r="I88">
            <v>35932</v>
          </cell>
        </row>
        <row r="89">
          <cell r="D89">
            <v>43278</v>
          </cell>
          <cell r="E89">
            <v>47845</v>
          </cell>
          <cell r="F89">
            <v>52927</v>
          </cell>
          <cell r="G89">
            <v>52815</v>
          </cell>
          <cell r="H89">
            <v>52194</v>
          </cell>
          <cell r="I89">
            <v>55114</v>
          </cell>
        </row>
        <row r="90">
          <cell r="D90">
            <v>52057</v>
          </cell>
          <cell r="E90">
            <v>50133</v>
          </cell>
          <cell r="F90">
            <v>51867</v>
          </cell>
          <cell r="G90">
            <v>59043</v>
          </cell>
          <cell r="H90">
            <v>57402</v>
          </cell>
          <cell r="I90">
            <v>55503</v>
          </cell>
        </row>
        <row r="91">
          <cell r="D91">
            <v>40190</v>
          </cell>
          <cell r="E91">
            <v>41152</v>
          </cell>
          <cell r="F91">
            <v>43017</v>
          </cell>
          <cell r="G91">
            <v>47888</v>
          </cell>
          <cell r="H91">
            <v>44779</v>
          </cell>
          <cell r="I91">
            <v>51708</v>
          </cell>
        </row>
        <row r="92">
          <cell r="D92">
            <v>36826</v>
          </cell>
          <cell r="E92">
            <v>41444</v>
          </cell>
          <cell r="F92">
            <v>41899</v>
          </cell>
          <cell r="G92">
            <v>48780</v>
          </cell>
          <cell r="H92">
            <v>48031</v>
          </cell>
          <cell r="I92">
            <v>53634</v>
          </cell>
        </row>
        <row r="93">
          <cell r="D93">
            <v>35946</v>
          </cell>
          <cell r="E93">
            <v>31972</v>
          </cell>
          <cell r="F93">
            <v>39004</v>
          </cell>
          <cell r="G93">
            <v>44504</v>
          </cell>
          <cell r="H93">
            <v>44184</v>
          </cell>
          <cell r="I93">
            <v>47733</v>
          </cell>
        </row>
        <row r="94">
          <cell r="D94">
            <v>39571</v>
          </cell>
          <cell r="E94">
            <v>53028</v>
          </cell>
          <cell r="F94">
            <v>68981</v>
          </cell>
          <cell r="G94">
            <v>62082</v>
          </cell>
          <cell r="H94">
            <v>66877</v>
          </cell>
          <cell r="I94">
            <v>67166</v>
          </cell>
        </row>
        <row r="95">
          <cell r="D95">
            <v>47189</v>
          </cell>
          <cell r="E95">
            <v>46915</v>
          </cell>
          <cell r="F95">
            <v>48752</v>
          </cell>
          <cell r="G95">
            <v>46666</v>
          </cell>
          <cell r="H95">
            <v>45857</v>
          </cell>
          <cell r="I95">
            <v>55984</v>
          </cell>
        </row>
        <row r="96">
          <cell r="D96">
            <v>41423</v>
          </cell>
          <cell r="E96">
            <v>40155</v>
          </cell>
          <cell r="F96">
            <v>38308</v>
          </cell>
          <cell r="G96">
            <v>41003</v>
          </cell>
          <cell r="H96">
            <v>37353</v>
          </cell>
          <cell r="I96">
            <v>42542</v>
          </cell>
        </row>
        <row r="97">
          <cell r="D97">
            <v>55484</v>
          </cell>
          <cell r="E97">
            <v>57521</v>
          </cell>
          <cell r="F97">
            <v>70370</v>
          </cell>
          <cell r="G97">
            <v>71508</v>
          </cell>
          <cell r="H97">
            <v>74955</v>
          </cell>
          <cell r="I97">
            <v>74876</v>
          </cell>
        </row>
        <row r="98">
          <cell r="D98">
            <v>49658</v>
          </cell>
          <cell r="E98">
            <v>50236</v>
          </cell>
          <cell r="F98">
            <v>67447</v>
          </cell>
          <cell r="G98">
            <v>64445</v>
          </cell>
          <cell r="H98">
            <v>73526</v>
          </cell>
          <cell r="I98">
            <v>63958</v>
          </cell>
        </row>
        <row r="99">
          <cell r="D99">
            <v>43112</v>
          </cell>
          <cell r="E99">
            <v>49606</v>
          </cell>
          <cell r="F99">
            <v>52853</v>
          </cell>
          <cell r="G99">
            <v>51995</v>
          </cell>
          <cell r="H99">
            <v>57379</v>
          </cell>
          <cell r="I99">
            <v>62763</v>
          </cell>
        </row>
        <row r="100">
          <cell r="D100">
            <v>43435</v>
          </cell>
          <cell r="E100">
            <v>49967</v>
          </cell>
          <cell r="F100">
            <v>58685</v>
          </cell>
          <cell r="G100">
            <v>57509</v>
          </cell>
          <cell r="H100">
            <v>62982</v>
          </cell>
          <cell r="I100">
            <v>68370</v>
          </cell>
        </row>
        <row r="101">
          <cell r="D101">
            <v>43046</v>
          </cell>
          <cell r="E101">
            <v>48067</v>
          </cell>
          <cell r="F101">
            <v>61321</v>
          </cell>
          <cell r="G101">
            <v>54779</v>
          </cell>
          <cell r="H101">
            <v>58712</v>
          </cell>
          <cell r="I101">
            <v>60631</v>
          </cell>
        </row>
        <row r="102">
          <cell r="D102">
            <v>49313</v>
          </cell>
          <cell r="E102">
            <v>48776</v>
          </cell>
          <cell r="F102">
            <v>54671</v>
          </cell>
          <cell r="G102">
            <v>58636</v>
          </cell>
          <cell r="H102">
            <v>52520</v>
          </cell>
          <cell r="I102">
            <v>62084</v>
          </cell>
        </row>
        <row r="103">
          <cell r="D103">
            <v>46852</v>
          </cell>
          <cell r="E103">
            <v>51132</v>
          </cell>
          <cell r="F103">
            <v>50746</v>
          </cell>
          <cell r="G103">
            <v>58644</v>
          </cell>
          <cell r="H103">
            <v>58509</v>
          </cell>
          <cell r="I103">
            <v>56508</v>
          </cell>
        </row>
        <row r="104">
          <cell r="D104">
            <v>0</v>
          </cell>
          <cell r="E104">
            <v>60931</v>
          </cell>
          <cell r="F104">
            <v>69694</v>
          </cell>
          <cell r="G104">
            <v>70591</v>
          </cell>
          <cell r="H104">
            <v>70175</v>
          </cell>
        </row>
        <row r="105">
          <cell r="D105">
            <v>37612</v>
          </cell>
          <cell r="E105">
            <v>41439</v>
          </cell>
          <cell r="F105">
            <v>47587</v>
          </cell>
          <cell r="G105">
            <v>48947</v>
          </cell>
          <cell r="H105">
            <v>49414</v>
          </cell>
          <cell r="I105">
            <v>54258</v>
          </cell>
        </row>
        <row r="106">
          <cell r="D106">
            <v>0</v>
          </cell>
          <cell r="E106">
            <v>58915</v>
          </cell>
          <cell r="F106">
            <v>60000</v>
          </cell>
          <cell r="G106">
            <v>0</v>
          </cell>
          <cell r="H106">
            <v>0</v>
          </cell>
        </row>
        <row r="107">
          <cell r="D107">
            <v>80457</v>
          </cell>
          <cell r="E107">
            <v>65452</v>
          </cell>
          <cell r="F107">
            <v>68430</v>
          </cell>
          <cell r="G107">
            <v>74388</v>
          </cell>
          <cell r="H107">
            <v>79284</v>
          </cell>
          <cell r="I107">
            <v>89673</v>
          </cell>
        </row>
        <row r="108">
          <cell r="D108">
            <v>40438</v>
          </cell>
          <cell r="E108">
            <v>37613</v>
          </cell>
          <cell r="F108">
            <v>44875</v>
          </cell>
          <cell r="G108">
            <v>42988</v>
          </cell>
          <cell r="H108">
            <v>49968</v>
          </cell>
          <cell r="I108">
            <v>54997</v>
          </cell>
        </row>
        <row r="109">
          <cell r="D109">
            <v>46918</v>
          </cell>
          <cell r="E109">
            <v>50793</v>
          </cell>
          <cell r="F109">
            <v>49719</v>
          </cell>
          <cell r="G109">
            <v>50738</v>
          </cell>
          <cell r="H109">
            <v>51485</v>
          </cell>
          <cell r="I109">
            <v>56810</v>
          </cell>
        </row>
        <row r="110">
          <cell r="D110">
            <v>28895</v>
          </cell>
          <cell r="E110">
            <v>39301</v>
          </cell>
          <cell r="F110">
            <v>40889</v>
          </cell>
          <cell r="G110">
            <v>41387</v>
          </cell>
          <cell r="H110">
            <v>39852</v>
          </cell>
          <cell r="I110">
            <v>40464</v>
          </cell>
        </row>
        <row r="111">
          <cell r="D111">
            <v>26513</v>
          </cell>
          <cell r="E111">
            <v>30798</v>
          </cell>
          <cell r="F111">
            <v>36200</v>
          </cell>
          <cell r="G111">
            <v>39607</v>
          </cell>
          <cell r="H111">
            <v>38667</v>
          </cell>
          <cell r="I111">
            <v>37439</v>
          </cell>
        </row>
        <row r="112">
          <cell r="D112">
            <v>21135</v>
          </cell>
          <cell r="E112">
            <v>29994</v>
          </cell>
          <cell r="F112">
            <v>32863</v>
          </cell>
          <cell r="G112">
            <v>28374</v>
          </cell>
          <cell r="H112">
            <v>30680</v>
          </cell>
          <cell r="I112">
            <v>32399</v>
          </cell>
        </row>
        <row r="113">
          <cell r="D113">
            <v>24536</v>
          </cell>
          <cell r="E113">
            <v>26635</v>
          </cell>
          <cell r="F113">
            <v>25797</v>
          </cell>
          <cell r="G113">
            <v>25396</v>
          </cell>
          <cell r="H113">
            <v>28817</v>
          </cell>
          <cell r="I113">
            <v>29065</v>
          </cell>
        </row>
        <row r="114">
          <cell r="D114">
            <v>52861</v>
          </cell>
          <cell r="E114">
            <v>55517</v>
          </cell>
          <cell r="F114">
            <v>59646</v>
          </cell>
          <cell r="G114">
            <v>59324</v>
          </cell>
          <cell r="H114">
            <v>62176</v>
          </cell>
          <cell r="I114">
            <v>65935</v>
          </cell>
        </row>
        <row r="115">
          <cell r="D115">
            <v>45935</v>
          </cell>
          <cell r="E115">
            <v>47509</v>
          </cell>
          <cell r="F115">
            <v>53826</v>
          </cell>
          <cell r="G115">
            <v>54346</v>
          </cell>
          <cell r="H115">
            <v>66277</v>
          </cell>
          <cell r="I115">
            <v>64474</v>
          </cell>
        </row>
        <row r="116">
          <cell r="D116">
            <v>51895</v>
          </cell>
          <cell r="E116">
            <v>52064</v>
          </cell>
          <cell r="F116">
            <v>60429</v>
          </cell>
          <cell r="G116">
            <v>60956</v>
          </cell>
          <cell r="H116">
            <v>65529</v>
          </cell>
          <cell r="I116">
            <v>70228</v>
          </cell>
        </row>
        <row r="117">
          <cell r="D117">
            <v>0</v>
          </cell>
          <cell r="E117">
            <v>55368</v>
          </cell>
          <cell r="F117">
            <v>67368</v>
          </cell>
          <cell r="G117">
            <v>71236</v>
          </cell>
          <cell r="H117">
            <v>72500</v>
          </cell>
          <cell r="I117">
            <v>70070</v>
          </cell>
        </row>
        <row r="118">
          <cell r="D118">
            <v>0</v>
          </cell>
          <cell r="E118">
            <v>36650</v>
          </cell>
          <cell r="F118">
            <v>47273</v>
          </cell>
          <cell r="G118">
            <v>51003</v>
          </cell>
          <cell r="H118">
            <v>54737</v>
          </cell>
          <cell r="I118">
            <v>61818</v>
          </cell>
        </row>
        <row r="119">
          <cell r="D119">
            <v>42678</v>
          </cell>
          <cell r="E119">
            <v>44134</v>
          </cell>
          <cell r="F119">
            <v>45314</v>
          </cell>
          <cell r="G119">
            <v>53919</v>
          </cell>
          <cell r="H119">
            <v>58660</v>
          </cell>
          <cell r="I119">
            <v>58342</v>
          </cell>
        </row>
        <row r="120">
          <cell r="D120">
            <v>47273</v>
          </cell>
          <cell r="E120">
            <v>0</v>
          </cell>
          <cell r="F120">
            <v>0</v>
          </cell>
          <cell r="G120">
            <v>0</v>
          </cell>
          <cell r="H120">
            <v>0</v>
          </cell>
        </row>
        <row r="121">
          <cell r="D121">
            <v>54077</v>
          </cell>
          <cell r="E121">
            <v>62901</v>
          </cell>
          <cell r="F121">
            <v>68030</v>
          </cell>
          <cell r="G121">
            <v>68864</v>
          </cell>
          <cell r="H121">
            <v>65748</v>
          </cell>
          <cell r="I121">
            <v>75231</v>
          </cell>
        </row>
        <row r="122">
          <cell r="D122">
            <v>78981</v>
          </cell>
          <cell r="E122">
            <v>85818</v>
          </cell>
          <cell r="F122">
            <v>90000</v>
          </cell>
          <cell r="G122">
            <v>90028</v>
          </cell>
          <cell r="H122">
            <v>92000</v>
          </cell>
          <cell r="I122">
            <v>90142</v>
          </cell>
        </row>
        <row r="123">
          <cell r="D123">
            <v>44277</v>
          </cell>
          <cell r="E123">
            <v>36966</v>
          </cell>
          <cell r="F123">
            <v>36395</v>
          </cell>
          <cell r="G123">
            <v>41336</v>
          </cell>
          <cell r="H123">
            <v>44843</v>
          </cell>
          <cell r="I123">
            <v>45929</v>
          </cell>
        </row>
        <row r="124">
          <cell r="D124">
            <v>0</v>
          </cell>
          <cell r="E124">
            <v>29474</v>
          </cell>
          <cell r="F124">
            <v>0</v>
          </cell>
          <cell r="G124">
            <v>0</v>
          </cell>
          <cell r="H124">
            <v>41937</v>
          </cell>
        </row>
        <row r="125">
          <cell r="D125">
            <v>0</v>
          </cell>
          <cell r="E125">
            <v>0</v>
          </cell>
          <cell r="F125">
            <v>0</v>
          </cell>
          <cell r="G125">
            <v>74838</v>
          </cell>
          <cell r="H125">
            <v>71470</v>
          </cell>
          <cell r="I125">
            <v>70247</v>
          </cell>
        </row>
        <row r="126">
          <cell r="D126">
            <v>0</v>
          </cell>
          <cell r="E126">
            <v>0</v>
          </cell>
          <cell r="F126">
            <v>0</v>
          </cell>
          <cell r="G126">
            <v>0</v>
          </cell>
          <cell r="H126">
            <v>0</v>
          </cell>
        </row>
        <row r="127">
          <cell r="D127">
            <v>0</v>
          </cell>
          <cell r="E127">
            <v>0</v>
          </cell>
          <cell r="F127">
            <v>0</v>
          </cell>
          <cell r="G127">
            <v>0</v>
          </cell>
          <cell r="H127">
            <v>0</v>
          </cell>
        </row>
        <row r="128">
          <cell r="D128">
            <v>0</v>
          </cell>
          <cell r="E128">
            <v>0</v>
          </cell>
          <cell r="F128">
            <v>0</v>
          </cell>
          <cell r="G128">
            <v>0</v>
          </cell>
          <cell r="H128">
            <v>0</v>
          </cell>
        </row>
        <row r="129">
          <cell r="D129">
            <v>58899</v>
          </cell>
          <cell r="E129">
            <v>58209</v>
          </cell>
          <cell r="F129">
            <v>57883</v>
          </cell>
          <cell r="G129">
            <v>57589</v>
          </cell>
          <cell r="H129">
            <v>57972</v>
          </cell>
          <cell r="I129">
            <v>61518</v>
          </cell>
        </row>
        <row r="130">
          <cell r="D130">
            <v>70643</v>
          </cell>
          <cell r="E130">
            <v>80576</v>
          </cell>
          <cell r="F130">
            <v>82663</v>
          </cell>
          <cell r="G130">
            <v>85975</v>
          </cell>
          <cell r="H130">
            <v>88314</v>
          </cell>
          <cell r="I130">
            <v>92878</v>
          </cell>
        </row>
        <row r="131">
          <cell r="D131">
            <v>54306</v>
          </cell>
          <cell r="E131">
            <v>64710</v>
          </cell>
          <cell r="F131">
            <v>64607</v>
          </cell>
          <cell r="G131">
            <v>68243</v>
          </cell>
          <cell r="H131">
            <v>69598</v>
          </cell>
          <cell r="I131">
            <v>72206</v>
          </cell>
        </row>
        <row r="132">
          <cell r="D132">
            <v>38889</v>
          </cell>
          <cell r="E132">
            <v>46202</v>
          </cell>
          <cell r="F132">
            <v>48066</v>
          </cell>
          <cell r="G132">
            <v>49876</v>
          </cell>
          <cell r="H132">
            <v>50708</v>
          </cell>
          <cell r="I132">
            <v>53073</v>
          </cell>
        </row>
        <row r="133">
          <cell r="D133">
            <v>25036</v>
          </cell>
          <cell r="E133">
            <v>30629</v>
          </cell>
          <cell r="F133">
            <v>28851</v>
          </cell>
          <cell r="G133">
            <v>31845</v>
          </cell>
          <cell r="H133">
            <v>32382</v>
          </cell>
          <cell r="I133">
            <v>32372</v>
          </cell>
        </row>
      </sheetData>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공리공제"/>
      <sheetName val="설계명세서"/>
    </sheetNames>
    <sheetDataSet>
      <sheetData sheetId="0"/>
      <sheetData sheetId="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통합기안문"/>
      <sheetName val="공사설명서"/>
      <sheetName val="21년 Ver"/>
      <sheetName val="검증화면"/>
      <sheetName val="원가계산서(선로)"/>
      <sheetName val="원가계산서(원인자)"/>
      <sheetName val="요율계산"/>
      <sheetName val="내역서"/>
      <sheetName val="SYSTEM입력용"/>
      <sheetName val="기별내역서"/>
      <sheetName val="1.케이블포설"/>
      <sheetName val="2.조가선_행거_바인딩"/>
      <sheetName val="3.접속_시험"/>
      <sheetName val="4.전주건식"/>
      <sheetName val="5.선로DB현행화"/>
      <sheetName val="6.HFC"/>
      <sheetName val="6.기타공사"/>
      <sheetName val="7.자재내역서"/>
      <sheetName val="추가공정(SKT)"/>
      <sheetName val="공정단위대가(SKB)"/>
      <sheetName val="data"/>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1">
          <cell r="M1" t="str">
            <v>신설</v>
          </cell>
        </row>
        <row r="2">
          <cell r="M2" t="str">
            <v>신설(병행)</v>
          </cell>
          <cell r="S2" t="str">
            <v>GIS DB 입력비</v>
          </cell>
        </row>
        <row r="3">
          <cell r="M3" t="str">
            <v>신설(공기압)</v>
          </cell>
          <cell r="S3" t="str">
            <v>FTTH/HFC단순연장, 소상공인</v>
          </cell>
        </row>
        <row r="4">
          <cell r="I4" t="str">
            <v>1조</v>
          </cell>
          <cell r="M4" t="str">
            <v>이설</v>
          </cell>
          <cell r="O4" t="str">
            <v>직선형</v>
          </cell>
          <cell r="P4" t="str">
            <v>신설</v>
          </cell>
          <cell r="S4" t="str">
            <v>광중계기, WiFi, 비즈광랜M</v>
          </cell>
        </row>
        <row r="5">
          <cell r="I5" t="str">
            <v>2조</v>
          </cell>
          <cell r="M5" t="str">
            <v>이설(야간)</v>
          </cell>
          <cell r="O5" t="str">
            <v>돔형</v>
          </cell>
          <cell r="P5" t="str">
            <v>E-Type함체 신설</v>
          </cell>
        </row>
        <row r="6">
          <cell r="I6" t="str">
            <v>3조</v>
          </cell>
          <cell r="M6" t="str">
            <v>이도조정</v>
          </cell>
          <cell r="O6" t="str">
            <v>중간분기</v>
          </cell>
          <cell r="P6" t="str">
            <v>L-Type함체 신설</v>
          </cell>
        </row>
        <row r="7">
          <cell r="I7" t="str">
            <v>4조</v>
          </cell>
          <cell r="M7" t="str">
            <v>이도조정(야간)</v>
          </cell>
          <cell r="O7" t="str">
            <v>무여장분기</v>
          </cell>
          <cell r="P7" t="str">
            <v>여장정리</v>
          </cell>
        </row>
        <row r="8">
          <cell r="I8" t="str">
            <v>5조</v>
          </cell>
          <cell r="M8" t="str">
            <v>철거</v>
          </cell>
          <cell r="O8" t="str">
            <v>광단자함</v>
          </cell>
          <cell r="P8" t="str">
            <v>외피추가</v>
          </cell>
        </row>
        <row r="9">
          <cell r="M9" t="str">
            <v>불용철거</v>
          </cell>
          <cell r="O9" t="str">
            <v>광단자함(표준형)</v>
          </cell>
          <cell r="P9" t="str">
            <v>외피해체</v>
          </cell>
        </row>
        <row r="10">
          <cell r="M10" t="str">
            <v>이설(구내)</v>
          </cell>
          <cell r="O10" t="str">
            <v>E-Type함체</v>
          </cell>
          <cell r="P10" t="str">
            <v>MSLT 외피접속(일반)</v>
          </cell>
        </row>
        <row r="11">
          <cell r="M11" t="str">
            <v>신설(공기압) 야간</v>
          </cell>
          <cell r="O11" t="str">
            <v>L-Type함체</v>
          </cell>
          <cell r="P11" t="str">
            <v>MSLT 외피접속(FTTH)</v>
          </cell>
        </row>
        <row r="12">
          <cell r="P12" t="str">
            <v>FTTH신설</v>
          </cell>
        </row>
        <row r="13">
          <cell r="M13" t="str">
            <v>48C frame</v>
          </cell>
          <cell r="P13" t="str">
            <v>FTTH재접속</v>
          </cell>
        </row>
        <row r="14">
          <cell r="M14" t="str">
            <v>96C frame</v>
          </cell>
          <cell r="P14" t="str">
            <v>FTTH기설</v>
          </cell>
        </row>
        <row r="15">
          <cell r="M15" t="str">
            <v>144C frame</v>
          </cell>
        </row>
        <row r="16">
          <cell r="M16" t="str">
            <v>288C frame</v>
          </cell>
        </row>
        <row r="17">
          <cell r="M17" t="str">
            <v>288C frame_돔_리본</v>
          </cell>
        </row>
        <row r="18">
          <cell r="M18" t="str">
            <v>288C frame_리본</v>
          </cell>
        </row>
        <row r="19">
          <cell r="M19" t="str">
            <v>576C frame_돔_리본</v>
          </cell>
        </row>
        <row r="20">
          <cell r="M20" t="str">
            <v>여장판(돔형)12C</v>
          </cell>
        </row>
        <row r="21">
          <cell r="M21" t="str">
            <v>여장판(돔형)24C</v>
          </cell>
        </row>
        <row r="22">
          <cell r="M22" t="str">
            <v>여장판(돔형)72C</v>
          </cell>
        </row>
        <row r="23">
          <cell r="M23" t="str">
            <v>벽부취부형</v>
          </cell>
        </row>
        <row r="24">
          <cell r="M24" t="str">
            <v>여장판(직선형)24C</v>
          </cell>
        </row>
        <row r="25">
          <cell r="M25" t="str">
            <v>여장판(표준형)</v>
          </cell>
        </row>
        <row r="26">
          <cell r="M26" t="str">
            <v>조가선취부48port</v>
          </cell>
        </row>
        <row r="27">
          <cell r="M27" t="str">
            <v>조가선취부72port</v>
          </cell>
        </row>
        <row r="28">
          <cell r="M28" t="str">
            <v>2:N 광스플리터</v>
          </cell>
        </row>
        <row r="29">
          <cell r="D29" t="str">
            <v>slave4w</v>
          </cell>
        </row>
        <row r="30">
          <cell r="D30" t="str">
            <v>slave5w</v>
          </cell>
        </row>
        <row r="31">
          <cell r="D31" t="str">
            <v>slave8w</v>
          </cell>
        </row>
        <row r="32">
          <cell r="D32" t="str">
            <v>증설형7분기</v>
          </cell>
        </row>
        <row r="33">
          <cell r="D33" t="str">
            <v>증설형7분기, master8w</v>
          </cell>
        </row>
        <row r="34">
          <cell r="D34" t="str">
            <v>master4w</v>
          </cell>
        </row>
        <row r="35">
          <cell r="A35" t="str">
            <v>22mm</v>
          </cell>
          <cell r="D35" t="str">
            <v>master8w</v>
          </cell>
        </row>
        <row r="36">
          <cell r="A36" t="str">
            <v>25mm</v>
          </cell>
          <cell r="D36" t="str">
            <v>master16w</v>
          </cell>
        </row>
        <row r="37">
          <cell r="A37" t="str">
            <v>28mm</v>
          </cell>
          <cell r="D37" t="str">
            <v>master16w, slave4w</v>
          </cell>
        </row>
        <row r="38">
          <cell r="A38" t="str">
            <v>ELP50mm</v>
          </cell>
          <cell r="D38" t="str">
            <v>master16w, slave8w</v>
          </cell>
        </row>
        <row r="39">
          <cell r="A39" t="str">
            <v>망사섬유(2810-2)</v>
          </cell>
          <cell r="D39" t="str">
            <v>master8w, 증설형7분기</v>
          </cell>
        </row>
        <row r="40">
          <cell r="A40" t="str">
            <v>망사섬유(3614-3)</v>
          </cell>
          <cell r="D40" t="str">
            <v>Ribbon-Master16w</v>
          </cell>
        </row>
        <row r="41">
          <cell r="A41" t="str">
            <v>망사섬유(5222-3)</v>
          </cell>
          <cell r="D41" t="str">
            <v>Ribbon-Master32w</v>
          </cell>
        </row>
        <row r="42">
          <cell r="A42" t="str">
            <v>망사섬유(6428-2)</v>
          </cell>
        </row>
        <row r="43">
          <cell r="A43" t="str">
            <v>망사섬유(6428-3)</v>
          </cell>
        </row>
        <row r="53">
          <cell r="S53" t="str">
            <v>측량(×) 승인(○)</v>
          </cell>
        </row>
        <row r="54">
          <cell r="S54" t="str">
            <v>측량(○) 승인(○)</v>
          </cell>
        </row>
        <row r="55">
          <cell r="S55" t="str">
            <v>측량(×) 승인후취소</v>
          </cell>
        </row>
        <row r="56">
          <cell r="S56" t="str">
            <v>측량(○) 승인후취소</v>
          </cell>
        </row>
        <row r="57">
          <cell r="S57" t="str">
            <v>측량(×) 승인(×)</v>
          </cell>
        </row>
        <row r="58">
          <cell r="S58" t="str">
            <v>측량(○) 승인(×)</v>
          </cell>
        </row>
        <row r="63">
          <cell r="D63" t="str">
            <v>12C</v>
          </cell>
        </row>
        <row r="64">
          <cell r="D64" t="str">
            <v>24C</v>
          </cell>
        </row>
        <row r="65">
          <cell r="D65" t="str">
            <v>36C</v>
          </cell>
        </row>
        <row r="66">
          <cell r="D66" t="str">
            <v>48C</v>
          </cell>
        </row>
        <row r="67">
          <cell r="D67" t="str">
            <v>72C</v>
          </cell>
        </row>
        <row r="68">
          <cell r="D68" t="str">
            <v>96C</v>
          </cell>
        </row>
        <row r="69">
          <cell r="D69" t="str">
            <v>144C</v>
          </cell>
        </row>
        <row r="70">
          <cell r="D70" t="str">
            <v>288C</v>
          </cell>
        </row>
        <row r="71">
          <cell r="D71" t="str">
            <v>master4w</v>
          </cell>
        </row>
        <row r="72">
          <cell r="D72" t="str">
            <v>master8w</v>
          </cell>
        </row>
        <row r="74">
          <cell r="D74" t="str">
            <v>증설형7분기</v>
          </cell>
        </row>
        <row r="75">
          <cell r="D75" t="str">
            <v>Ribbon-Master16w</v>
          </cell>
        </row>
        <row r="76">
          <cell r="D76" t="str">
            <v>Ribbon-Master32w</v>
          </cell>
        </row>
        <row r="77">
          <cell r="D77" t="str">
            <v>slave(Conn,有), 2분기</v>
          </cell>
        </row>
        <row r="78">
          <cell r="D78" t="str">
            <v>2:16 Master(Conn. 無)</v>
          </cell>
        </row>
        <row r="79">
          <cell r="D79" t="str">
            <v>2:8 Master(Conn. 無)</v>
          </cell>
        </row>
        <row r="80">
          <cell r="D80" t="str">
            <v>2:32 Master(Conn. 無)</v>
          </cell>
        </row>
        <row r="81">
          <cell r="D81" t="str">
            <v>2:4 Master(Conn. 無)</v>
          </cell>
        </row>
      </sheetData>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기안"/>
      <sheetName val="기별(종합)"/>
      <sheetName val="공사설명서"/>
      <sheetName val="공사계획서"/>
      <sheetName val="공사비예산서"/>
      <sheetName val="설계명세서"/>
      <sheetName val="구매요청서"/>
      <sheetName val="장비내역서"/>
      <sheetName val="투자효율분석"/>
      <sheetName val="비목별적용"/>
      <sheetName val="cost9801"/>
      <sheetName val="지입자재단가"/>
    </sheetNames>
    <sheetDataSet>
      <sheetData sheetId="0"/>
      <sheetData sheetId="1" refreshError="1">
        <row r="33">
          <cell r="AD33">
            <v>7</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광피스표세부"/>
      <sheetName val="공정량산출시설"/>
      <sheetName val="동축기별"/>
      <sheetName val="설계명세서"/>
      <sheetName val="9GNG운반"/>
      <sheetName val="노임단가"/>
      <sheetName val="COMPAQ-LIST"/>
      <sheetName val="Care"/>
      <sheetName val="SV"/>
      <sheetName val="전신환매도율"/>
      <sheetName val="지구단위계획"/>
      <sheetName val="Base Model"/>
      <sheetName val="Assumptions"/>
      <sheetName val="경비_원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2006년 ARPU"/>
      <sheetName val="Projection"/>
      <sheetName val="Category 1"/>
      <sheetName val="Summary Financials"/>
      <sheetName val="PL"/>
      <sheetName val="BS"/>
      <sheetName val="CF"/>
      <sheetName val="Assumptions"/>
      <sheetName val="Category 2"/>
      <sheetName val="Major Assumptions"/>
      <sheetName val="Category2.1"/>
      <sheetName val="CATV ARPU"/>
      <sheetName val="CATV subscribers"/>
      <sheetName val="ISP ARPU"/>
      <sheetName val="ISP subscribers"/>
      <sheetName val="Rev Calc"/>
      <sheetName val="Revenue"/>
      <sheetName val="Cateogory2.2"/>
      <sheetName val="Sheet1"/>
      <sheetName val="OpEx"/>
      <sheetName val="COGS Assumptions"/>
      <sheetName val="Cateogory2.3"/>
      <sheetName val="Capex_D&amp;A"/>
      <sheetName val="Catogory2.4"/>
      <sheetName val="CAPEX"/>
      <sheetName val="Capex Calc"/>
      <sheetName val="CapEx Discount Rate"/>
      <sheetName val="Cateogory2.5"/>
      <sheetName val="Calculation"/>
      <sheetName val="가정정리"/>
      <sheetName val="KPI"/>
      <sheetName val="MOTOR"/>
      <sheetName val="설계명세서"/>
      <sheetName val="광피스표세부"/>
      <sheetName val="Base Model"/>
      <sheetName val="Control Sheet"/>
      <sheetName val="8"/>
      <sheetName val="68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sheetData sheetId="15">
        <row r="1">
          <cell r="L1">
            <v>1000000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0000"/>
      <sheetName val="VXXXXX"/>
      <sheetName val="표지"/>
      <sheetName val="Sheet1"/>
      <sheetName val="1"/>
      <sheetName val="1(!)"/>
      <sheetName val="1 (2)"/>
      <sheetName val="1 (3)"/>
      <sheetName val="1 (4)"/>
      <sheetName val="1 (5)"/>
      <sheetName val="1 (6)"/>
      <sheetName val="1 (7)"/>
      <sheetName val="1 (8)"/>
      <sheetName val="1 (9)"/>
      <sheetName val="1 (10)"/>
      <sheetName val="1 (11)"/>
      <sheetName val="1 (12)"/>
      <sheetName val="광피스표세부"/>
      <sheetName val="예정(3)"/>
      <sheetName val="동원(3)"/>
      <sheetName val="설계명세서"/>
      <sheetName val="9GNG운반"/>
      <sheetName val="소요자재명세서2"/>
      <sheetName val="설계명세서(선로)"/>
      <sheetName val="소요자재"/>
      <sheetName val="손실측정"/>
      <sheetName val="노임단가"/>
      <sheetName val="COMPAQ-LIST"/>
      <sheetName val="Care"/>
      <sheetName val="SV"/>
      <sheetName val="전신환매도율"/>
      <sheetName val="MOTOR"/>
      <sheetName val="foxz"/>
      <sheetName val="단가품셈"/>
      <sheetName val="소요자재명세서"/>
      <sheetName val="재료"/>
      <sheetName val="품셈"/>
      <sheetName val="노임단가표"/>
      <sheetName val="종합기별"/>
      <sheetName val="노무비명세서"/>
      <sheetName val="Studio"/>
      <sheetName val="기별(종합)"/>
      <sheetName val="노무산출서"/>
      <sheetName val="공사원가"/>
      <sheetName val="1641"/>
      <sheetName val=""/>
      <sheetName val="기계경비(시간당)"/>
      <sheetName val="Base Model"/>
      <sheetName val="Assumptions"/>
      <sheetName val="노무산출서(신설)"/>
      <sheetName val="품셈기준"/>
      <sheetName val="장비내역서"/>
      <sheetName val="피스표"/>
      <sheetName val="기초자료입력"/>
      <sheetName val="현장실사표"/>
      <sheetName val="단가산출1"/>
      <sheetName val="Baby일위대가"/>
      <sheetName val=" CJ작업요청서(세종텔레콤03월05주)수도권_상접44회선"/>
      <sheetName val="공정data"/>
      <sheetName val="목록표"/>
      <sheetName val="한전지점코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준공서류"/>
      <sheetName val="루트도"/>
      <sheetName val="세부계통도"/>
      <sheetName val="기별명세서"/>
      <sheetName val="인입및통신"/>
      <sheetName val="OFD선번장"/>
      <sheetName val="접속함체선번장"/>
      <sheetName val="시설계통도"/>
      <sheetName val="피스표"/>
      <sheetName val="배전도면"/>
      <sheetName val="배전도면 2"/>
      <sheetName val="배전도면 3"/>
    </sheetNames>
    <sheetDataSet>
      <sheetData sheetId="0" refreshError="1">
        <row r="2">
          <cell r="C2" t="str">
            <v>LGT 015효창</v>
          </cell>
        </row>
        <row r="4">
          <cell r="C4" t="str">
            <v>LGT 015A2A3</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기안"/>
      <sheetName val="구매의뢰"/>
      <sheetName val="구매의뢰(2)"/>
      <sheetName val="구매세부내역"/>
      <sheetName val="공사비예산서"/>
      <sheetName val="자재대체내역"/>
      <sheetName val="자재보관증"/>
      <sheetName val="기타자재보관증"/>
      <sheetName val="설계명세서"/>
      <sheetName val="소요자재명세서"/>
      <sheetName val="노무산출표"/>
      <sheetName val="바인딩및조가선"/>
      <sheetName val="PE전선관"/>
      <sheetName val="접속물량"/>
      <sheetName val="성단물량"/>
      <sheetName val="광케이블피스표"/>
      <sheetName val="종합기별"/>
      <sheetName val="동수원SS~제일C&amp;C"/>
      <sheetName val="SKT율암~남양2리#1"/>
      <sheetName val="신세기오산~SKT화북리"/>
      <sheetName val="SKT율암~남양2리#2"/>
      <sheetName val="SKT수원~운동장중계기"/>
      <sheetName val="LGT고매~SKT중리"/>
      <sheetName val="용인BO~신세기용인1"/>
      <sheetName val="SKT호법~SKT이천"/>
      <sheetName val="신세기오산~초평중계기"/>
      <sheetName val="LGT북수~신세기영화#1"/>
      <sheetName val="SKT용인~수암원"/>
      <sheetName val="LGT고매~기흥CC"/>
      <sheetName val="KOPEC~코오롱연구소"/>
      <sheetName val="LGT216~SKT구성"/>
      <sheetName val="LGT223~SKT우정"/>
      <sheetName val="SKT연무~조원"/>
      <sheetName val="SKT연무~광교산"/>
      <sheetName val="SKT홍원리~석정리중계기"/>
      <sheetName val="KOPEC~고려개발"/>
      <sheetName val="동수원SS~SKT원천"/>
      <sheetName val="SKT이동~천리"/>
      <sheetName val="SKT조원~신세기조원"/>
      <sheetName val="LGT223~신세기우정1"/>
      <sheetName val="LGT남양~신세기남양"/>
      <sheetName val="신세기이동2~SKT송전"/>
      <sheetName val="LGT북수~신세기영화#2"/>
      <sheetName val="LGT상신~신세기향남2"/>
      <sheetName val="LGT상신~신세기우정1"/>
      <sheetName val="LGT팽성~신세기팽성"/>
      <sheetName val="동탄SS~농헙물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하니랜드"/>
      <sheetName val="종합분"/>
      <sheetName val="광피스표"/>
      <sheetName val="성단물량"/>
      <sheetName val="바인딩물량"/>
      <sheetName val="노무산출"/>
      <sheetName val="정산내역서"/>
      <sheetName val="8.설치품셈"/>
      <sheetName val="소요자재"/>
      <sheetName val="노무산출서"/>
      <sheetName val="교환노무"/>
      <sheetName val="설계명세서"/>
      <sheetName val="예산내역서(총괄)"/>
      <sheetName val="예산내역서"/>
      <sheetName val="공제대산출"/>
      <sheetName val="9.설치품셈"/>
      <sheetName val="품셈총괄"/>
      <sheetName val="기본DATA Sheet"/>
      <sheetName val="수량총괄"/>
      <sheetName val="Studio"/>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xxxxxx"/>
      <sheetName val="laroux"/>
      <sheetName val="예정공정표"/>
      <sheetName val="장비코아산정사유"/>
      <sheetName val="공사설명서"/>
      <sheetName val="광케이블피스표"/>
      <sheetName val="일위대가표"/>
      <sheetName val="공사계획서"/>
      <sheetName val="공사비예산서"/>
      <sheetName val="소요자재"/>
      <sheetName val="노무산출서"/>
      <sheetName val="설계명세서(총합)"/>
      <sheetName val="현대화재기별"/>
      <sheetName val="부표"/>
      <sheetName val="자재내역"/>
      <sheetName val="행정도면"/>
      <sheetName val="기별명세(조양동)"/>
      <sheetName val="피스표"/>
      <sheetName val="바인드물량"/>
      <sheetName val="코아접속"/>
      <sheetName val="광계통도"/>
      <sheetName val="인입도"/>
      <sheetName val="접속함체"/>
      <sheetName val="장비결선도(중계기)"/>
      <sheetName val="OFD"/>
      <sheetName val="0000"/>
      <sheetName val="기별명세"/>
      <sheetName val="상위국(인입도)"/>
      <sheetName val="하위국(인입도)"/>
      <sheetName val="상위국(배치도)"/>
      <sheetName val="하위국(배치도)"/>
      <sheetName val="설계명세서"/>
      <sheetName val="고덕"/>
      <sheetName val="결성"/>
      <sheetName val="석문"/>
      <sheetName val="인지"/>
      <sheetName val="신흑2"/>
      <sheetName val="도안"/>
      <sheetName val="괴산"/>
      <sheetName val="단월"/>
      <sheetName val="산척"/>
      <sheetName val="준공서류"/>
      <sheetName val="성단물량"/>
      <sheetName val="COEFF"/>
      <sheetName val="설계명세서(선로)"/>
      <sheetName val="cost"/>
      <sheetName val="Studio"/>
      <sheetName val="뚜드리기"/>
      <sheetName val="정산내역서"/>
      <sheetName val="기별(종합)"/>
    </sheetNames>
    <sheetDataSet>
      <sheetData sheetId="0"/>
      <sheetData sheetId="1" refreshError="1"/>
      <sheetData sheetId="2"/>
      <sheetData sheetId="3"/>
      <sheetData sheetId="4">
        <row r="47">
          <cell r="G47">
            <v>150</v>
          </cell>
        </row>
      </sheetData>
      <sheetData sheetId="5"/>
      <sheetData sheetId="6"/>
      <sheetData sheetId="7"/>
      <sheetData sheetId="8"/>
      <sheetData sheetId="9"/>
      <sheetData sheetId="10" refreshError="1">
        <row r="47">
          <cell r="G47">
            <v>150</v>
          </cell>
        </row>
        <row r="69">
          <cell r="G69">
            <v>0</v>
          </cell>
        </row>
      </sheetData>
      <sheetData sheetId="11"/>
      <sheetData sheetId="12"/>
      <sheetData sheetId="13"/>
      <sheetData sheetId="14"/>
      <sheetData sheetId="15"/>
      <sheetData sheetId="16"/>
      <sheetData sheetId="17"/>
      <sheetData sheetId="18"/>
      <sheetData sheetId="19"/>
      <sheetData sheetId="20"/>
      <sheetData sheetId="21"/>
      <sheetData sheetId="22">
        <row r="47">
          <cell r="G47">
            <v>150</v>
          </cell>
        </row>
      </sheetData>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0000"/>
      <sheetName val="000000"/>
      <sheetName val="VXXX"/>
      <sheetName val="DW"/>
      <sheetName val="Sheet1"/>
      <sheetName val="광피스표세부"/>
      <sheetName val="설계명세서"/>
      <sheetName val="9GNG운반"/>
      <sheetName val="노임단가"/>
      <sheetName val="COMPAQ-LIST"/>
      <sheetName val="Care"/>
      <sheetName val="SV"/>
      <sheetName val="data"/>
      <sheetName val="전력구구조물산근"/>
      <sheetName val="704SUN"/>
      <sheetName val="공통(20-91)"/>
      <sheetName val="setup"/>
      <sheetName val="설계서(설치)"/>
      <sheetName val="플랜트 설치"/>
      <sheetName val="심사계산"/>
      <sheetName val="심사물량"/>
      <sheetName val="L형측구단위수량"/>
      <sheetName val="L형측구연장조서"/>
      <sheetName val="도로경계블럭단위수량"/>
      <sheetName val="도로경계블럭단위토공"/>
      <sheetName val="Sheet17"/>
      <sheetName val="오산갈곳"/>
      <sheetName val="날개벽수량표"/>
      <sheetName val="FOOTING단면력"/>
      <sheetName val="Data Vol"/>
      <sheetName val="ABUT수량-A1"/>
      <sheetName val="범용개발순소요비용"/>
      <sheetName val="중기일위대가"/>
      <sheetName val="인계"/>
      <sheetName val="NO.3.PTA PLANT SD COST"/>
      <sheetName val="부하계산서"/>
      <sheetName val="일위대가시트"/>
      <sheetName val="집수정단"/>
      <sheetName val="하천제원"/>
      <sheetName val="지구단위계획"/>
      <sheetName val="토공A"/>
      <sheetName val="전차선로 물량표"/>
      <sheetName val="수량산출"/>
      <sheetName val="바닥판"/>
      <sheetName val=""/>
      <sheetName val="COPING"/>
    </sheetNames>
    <sheetDataSet>
      <sheetData sheetId="0"/>
      <sheetData sheetId="1"/>
      <sheetData sheetId="2" refreshError="1"/>
      <sheetData sheetId="3"/>
      <sheetData sheetId="4">
        <row r="1">
          <cell r="A1" t="str">
            <v xml:space="preserve">1018A </v>
          </cell>
          <cell r="B1" t="str">
            <v xml:space="preserve">OPT SBUS SFE FWSCSI ADAPTER </v>
          </cell>
          <cell r="C1">
            <v>1424</v>
          </cell>
          <cell r="D1" t="str">
            <v xml:space="preserve">A </v>
          </cell>
        </row>
        <row r="2">
          <cell r="A2" t="str">
            <v xml:space="preserve">1032A </v>
          </cell>
          <cell r="B2" t="str">
            <v xml:space="preserve">OPT INT PCI 10/100BASET NIC </v>
          </cell>
          <cell r="C2">
            <v>1294</v>
          </cell>
          <cell r="D2" t="str">
            <v xml:space="preserve">A </v>
          </cell>
        </row>
        <row r="3">
          <cell r="A3" t="str">
            <v xml:space="preserve">1033A </v>
          </cell>
          <cell r="B3" t="str">
            <v xml:space="preserve">OPT INT PCI 10/100BASET NIC </v>
          </cell>
          <cell r="C3">
            <v>904</v>
          </cell>
          <cell r="D3" t="str">
            <v xml:space="preserve">A </v>
          </cell>
        </row>
        <row r="4">
          <cell r="A4" t="str">
            <v xml:space="preserve">1034A </v>
          </cell>
          <cell r="B4" t="str">
            <v xml:space="preserve">OPT QFE PCI CARD W/SW </v>
          </cell>
          <cell r="C4">
            <v>2334</v>
          </cell>
          <cell r="D4" t="str">
            <v xml:space="preserve">A </v>
          </cell>
        </row>
        <row r="5">
          <cell r="A5" t="str">
            <v xml:space="preserve">1040A </v>
          </cell>
          <cell r="B5" t="str">
            <v xml:space="preserve">OPT SBUS GIGABIT ETHERNET 2.0/SW </v>
          </cell>
          <cell r="C5">
            <v>2984</v>
          </cell>
          <cell r="D5" t="str">
            <v xml:space="preserve">A </v>
          </cell>
        </row>
        <row r="6">
          <cell r="A6" t="str">
            <v xml:space="preserve">1049A </v>
          </cell>
          <cell r="B6" t="str">
            <v xml:space="preserve">OPT QUAD FASTETHERNET W/SW </v>
          </cell>
          <cell r="C6">
            <v>2594</v>
          </cell>
          <cell r="D6" t="str">
            <v xml:space="preserve">A </v>
          </cell>
        </row>
        <row r="7">
          <cell r="A7" t="str">
            <v xml:space="preserve">1059A </v>
          </cell>
          <cell r="B7" t="str">
            <v xml:space="preserve">OPT SBUS FASTETHERNET 2.0/SW </v>
          </cell>
          <cell r="C7">
            <v>1034</v>
          </cell>
          <cell r="D7" t="str">
            <v xml:space="preserve">A </v>
          </cell>
        </row>
        <row r="8">
          <cell r="A8" t="str">
            <v xml:space="preserve">1060A </v>
          </cell>
          <cell r="B8" t="str">
            <v xml:space="preserve">OPT SBUS SUNATM155/MFIBER S/SW </v>
          </cell>
          <cell r="C8">
            <v>1684</v>
          </cell>
          <cell r="D8" t="str">
            <v xml:space="preserve">A </v>
          </cell>
        </row>
        <row r="9">
          <cell r="A9" t="str">
            <v xml:space="preserve">1061A </v>
          </cell>
          <cell r="B9" t="str">
            <v xml:space="preserve">OPT SBUS SUNATM155/UTP5 W/SW </v>
          </cell>
          <cell r="C9">
            <v>1294</v>
          </cell>
          <cell r="D9" t="str">
            <v xml:space="preserve">A </v>
          </cell>
        </row>
        <row r="10">
          <cell r="A10" t="str">
            <v xml:space="preserve">1062A </v>
          </cell>
          <cell r="B10" t="str">
            <v xml:space="preserve">OPT SBUS F/W DWIS/S ADAPTER </v>
          </cell>
          <cell r="C10">
            <v>1684</v>
          </cell>
          <cell r="D10" t="str">
            <v xml:space="preserve">A </v>
          </cell>
        </row>
        <row r="11">
          <cell r="A11" t="str">
            <v xml:space="preserve">1063A </v>
          </cell>
          <cell r="B11" t="str">
            <v xml:space="preserve">OPT SBUS F/W SWIS/S ADAPTER </v>
          </cell>
          <cell r="C11">
            <v>1554</v>
          </cell>
          <cell r="D11" t="str">
            <v xml:space="preserve">A </v>
          </cell>
        </row>
        <row r="12">
          <cell r="A12" t="str">
            <v xml:space="preserve">1064A </v>
          </cell>
          <cell r="B12" t="str">
            <v xml:space="preserve">OPT SBUS SUNATM622/MFIBER W/SW </v>
          </cell>
          <cell r="C12">
            <v>6494</v>
          </cell>
          <cell r="D12" t="str">
            <v xml:space="preserve">A </v>
          </cell>
        </row>
        <row r="13">
          <cell r="A13" t="str">
            <v xml:space="preserve">1065A </v>
          </cell>
          <cell r="B13" t="str">
            <v xml:space="preserve">OPT ULTRA DWIS/S HOST ADAPTER </v>
          </cell>
          <cell r="C13">
            <v>1684</v>
          </cell>
          <cell r="D13" t="str">
            <v xml:space="preserve">A </v>
          </cell>
        </row>
        <row r="14">
          <cell r="A14" t="str">
            <v xml:space="preserve">1066A </v>
          </cell>
          <cell r="B14" t="str">
            <v xml:space="preserve">OPT PCI SUNATM/P-155MMF W/SW </v>
          </cell>
          <cell r="C14">
            <v>1424</v>
          </cell>
          <cell r="D14" t="str">
            <v xml:space="preserve">A </v>
          </cell>
        </row>
        <row r="15">
          <cell r="A15" t="str">
            <v xml:space="preserve">1067A </v>
          </cell>
          <cell r="B15" t="str">
            <v xml:space="preserve">OPT PCI SUNATM/P-155UTP W/SW </v>
          </cell>
          <cell r="C15">
            <v>1164</v>
          </cell>
          <cell r="D15" t="str">
            <v xml:space="preserve">A </v>
          </cell>
        </row>
        <row r="16">
          <cell r="A16" t="str">
            <v xml:space="preserve">1068A </v>
          </cell>
          <cell r="B16" t="str">
            <v xml:space="preserve">OPT PCI SUNATM/P-622MMF W/SW </v>
          </cell>
          <cell r="C16">
            <v>5194</v>
          </cell>
          <cell r="D16" t="str">
            <v xml:space="preserve">A </v>
          </cell>
        </row>
        <row r="17">
          <cell r="A17" t="str">
            <v xml:space="preserve">1070A </v>
          </cell>
          <cell r="B17" t="str">
            <v xml:space="preserve">HIPPI/P 1.0 Interface board </v>
          </cell>
          <cell r="C17">
            <v>13000</v>
          </cell>
          <cell r="D17" t="str">
            <v xml:space="preserve">A </v>
          </cell>
        </row>
        <row r="18">
          <cell r="A18" t="str">
            <v xml:space="preserve">1076A </v>
          </cell>
          <cell r="B18" t="str">
            <v xml:space="preserve">A7000 SCSI ADAPT KIT W/RAID A+ </v>
          </cell>
          <cell r="C18">
            <v>0</v>
          </cell>
          <cell r="D18" t="str">
            <v xml:space="preserve">D </v>
          </cell>
        </row>
        <row r="19">
          <cell r="A19" t="str">
            <v xml:space="preserve">1140A </v>
          </cell>
          <cell r="B19" t="str">
            <v xml:space="preserve">OPT SBUS GIGABIT ETHERNET 2.0/SW </v>
          </cell>
          <cell r="C19">
            <v>2984</v>
          </cell>
          <cell r="D19" t="str">
            <v xml:space="preserve">A </v>
          </cell>
        </row>
        <row r="20">
          <cell r="A20" t="str">
            <v xml:space="preserve">1190A </v>
          </cell>
          <cell r="B20" t="str">
            <v xml:space="preserve">OPT PROCESSOR US 250MHZ/1MB </v>
          </cell>
          <cell r="C20">
            <v>3497</v>
          </cell>
          <cell r="D20" t="str">
            <v xml:space="preserve">H </v>
          </cell>
        </row>
        <row r="21">
          <cell r="A21" t="str">
            <v xml:space="preserve">1191A </v>
          </cell>
          <cell r="B21" t="str">
            <v xml:space="preserve">OPT PROCESSOR US 300MHZ/2MB </v>
          </cell>
          <cell r="C21">
            <v>8450</v>
          </cell>
          <cell r="D21" t="str">
            <v xml:space="preserve">H </v>
          </cell>
        </row>
        <row r="22">
          <cell r="A22" t="str">
            <v xml:space="preserve">1194A </v>
          </cell>
          <cell r="B22" t="str">
            <v xml:space="preserve">Opt 400MHz/2MB processor </v>
          </cell>
          <cell r="C22">
            <v>8775</v>
          </cell>
          <cell r="D22" t="str">
            <v xml:space="preserve">H </v>
          </cell>
        </row>
        <row r="23">
          <cell r="A23" t="str">
            <v xml:space="preserve">2077A </v>
          </cell>
          <cell r="B23" t="str">
            <v xml:space="preserve">Metro Remote Dual Copy HW </v>
          </cell>
          <cell r="C23">
            <v>111816</v>
          </cell>
          <cell r="D23" t="str">
            <v xml:space="preserve">A </v>
          </cell>
        </row>
        <row r="24">
          <cell r="A24" t="str">
            <v xml:space="preserve">2230A </v>
          </cell>
          <cell r="B24" t="str">
            <v xml:space="preserve">OPT 250MHZ CPU W/1MB FOR E450 </v>
          </cell>
          <cell r="C24">
            <v>3632</v>
          </cell>
          <cell r="D24" t="str">
            <v xml:space="preserve">H </v>
          </cell>
        </row>
        <row r="25">
          <cell r="A25" t="str">
            <v xml:space="preserve">2240A </v>
          </cell>
          <cell r="B25" t="str">
            <v xml:space="preserve">OPT 300MHZ CPU W/2MB FOR E450 </v>
          </cell>
          <cell r="C25">
            <v>8450</v>
          </cell>
          <cell r="D25" t="str">
            <v xml:space="preserve">H </v>
          </cell>
        </row>
        <row r="26">
          <cell r="A26" t="str">
            <v xml:space="preserve">2244A </v>
          </cell>
          <cell r="B26" t="str">
            <v xml:space="preserve">OPT 400MHZ CPU W/4MB FOR E450 </v>
          </cell>
          <cell r="C26">
            <v>11050</v>
          </cell>
          <cell r="D26" t="str">
            <v xml:space="preserve">H </v>
          </cell>
        </row>
        <row r="27">
          <cell r="A27" t="str">
            <v xml:space="preserve">250M9-100-W999 </v>
          </cell>
          <cell r="B27" t="str">
            <v xml:space="preserve">E250 SUPPLEMENT CD </v>
          </cell>
          <cell r="C27">
            <v>0</v>
          </cell>
          <cell r="D27" t="str">
            <v xml:space="preserve">D </v>
          </cell>
        </row>
        <row r="28">
          <cell r="A28" t="str">
            <v xml:space="preserve">2550A </v>
          </cell>
          <cell r="B28" t="str">
            <v xml:space="preserve">OPT PROCESSOR US 250MHZ/4MB </v>
          </cell>
          <cell r="C28">
            <v>24000</v>
          </cell>
          <cell r="D28" t="str">
            <v xml:space="preserve">A </v>
          </cell>
        </row>
        <row r="29">
          <cell r="A29" t="str">
            <v xml:space="preserve">2560A </v>
          </cell>
          <cell r="B29" t="str">
            <v xml:space="preserve">OPT PROCESSOR US 336/333MHZ/4M </v>
          </cell>
          <cell r="C29">
            <v>28500</v>
          </cell>
          <cell r="D29" t="str">
            <v xml:space="preserve">A </v>
          </cell>
        </row>
        <row r="30">
          <cell r="A30" t="str">
            <v xml:space="preserve">2570A </v>
          </cell>
          <cell r="B30" t="str">
            <v xml:space="preserve">OPT PROCESSOR US 400-MHZ/4MB </v>
          </cell>
          <cell r="C30">
            <v>25500</v>
          </cell>
          <cell r="D30" t="str">
            <v xml:space="preserve">A </v>
          </cell>
        </row>
        <row r="31">
          <cell r="A31" t="str">
            <v xml:space="preserve">2580A </v>
          </cell>
          <cell r="B31" t="str">
            <v xml:space="preserve">OPT PROCESSOR US 400-MHZ/8MB </v>
          </cell>
          <cell r="C31">
            <v>26250</v>
          </cell>
          <cell r="D31" t="str">
            <v xml:space="preserve">A </v>
          </cell>
        </row>
        <row r="32">
          <cell r="A32" t="str">
            <v xml:space="preserve">2602A </v>
          </cell>
          <cell r="B32" t="str">
            <v xml:space="preserve">OPT INT CPU/MEM BD FOR EXX00 </v>
          </cell>
          <cell r="C32">
            <v>13500</v>
          </cell>
          <cell r="D32" t="str">
            <v xml:space="preserve">A </v>
          </cell>
        </row>
        <row r="33">
          <cell r="A33" t="str">
            <v xml:space="preserve">2612A </v>
          </cell>
          <cell r="B33" t="str">
            <v xml:space="preserve">OPT INT I/O BD EXX00 W/FC-AL </v>
          </cell>
          <cell r="C33">
            <v>9750</v>
          </cell>
          <cell r="D33" t="str">
            <v xml:space="preserve">A </v>
          </cell>
        </row>
        <row r="34">
          <cell r="A34" t="str">
            <v xml:space="preserve">2622A </v>
          </cell>
          <cell r="B34" t="str">
            <v xml:space="preserve">OPT INT GRAPHICS I/O BD EXX00 </v>
          </cell>
          <cell r="C34">
            <v>10500</v>
          </cell>
          <cell r="D34" t="str">
            <v xml:space="preserve">A </v>
          </cell>
        </row>
        <row r="35">
          <cell r="A35" t="str">
            <v xml:space="preserve">2632A </v>
          </cell>
          <cell r="B35" t="str">
            <v xml:space="preserve">OPT INT PCI I/O BD FOR EXX00 </v>
          </cell>
          <cell r="C35">
            <v>12000</v>
          </cell>
          <cell r="D35" t="str">
            <v xml:space="preserve">A </v>
          </cell>
        </row>
        <row r="36">
          <cell r="A36" t="str">
            <v xml:space="preserve">2652A </v>
          </cell>
          <cell r="B36" t="str">
            <v xml:space="preserve">OPTIONAL FC-AL INTERFACE BOARD </v>
          </cell>
          <cell r="C36">
            <v>2250</v>
          </cell>
          <cell r="D36" t="str">
            <v xml:space="preserve">A </v>
          </cell>
        </row>
        <row r="37">
          <cell r="A37" t="str">
            <v xml:space="preserve">2721A </v>
          </cell>
          <cell r="B37" t="str">
            <v xml:space="preserve">E10000 CONTROL BOARD, ETH HUB. </v>
          </cell>
          <cell r="C37">
            <v>32000</v>
          </cell>
          <cell r="D37" t="str">
            <v xml:space="preserve">A </v>
          </cell>
        </row>
        <row r="38">
          <cell r="A38" t="str">
            <v xml:space="preserve">2722A </v>
          </cell>
          <cell r="B38" t="str">
            <v xml:space="preserve">E10000 CONTROL BOARD, ETH HUB. </v>
          </cell>
          <cell r="C38">
            <v>32000</v>
          </cell>
          <cell r="D38" t="str">
            <v xml:space="preserve">A </v>
          </cell>
        </row>
        <row r="39">
          <cell r="A39" t="str">
            <v xml:space="preserve">2730A </v>
          </cell>
          <cell r="B39" t="str">
            <v xml:space="preserve">E10000 I/O BOARD </v>
          </cell>
          <cell r="C39">
            <v>12000</v>
          </cell>
          <cell r="D39" t="str">
            <v xml:space="preserve">A </v>
          </cell>
        </row>
        <row r="40">
          <cell r="A40" t="str">
            <v xml:space="preserve">2731A </v>
          </cell>
          <cell r="B40" t="str">
            <v xml:space="preserve">E10000 PCI MODULE </v>
          </cell>
          <cell r="C40">
            <v>16000</v>
          </cell>
          <cell r="D40" t="str">
            <v xml:space="preserve">A </v>
          </cell>
        </row>
        <row r="41">
          <cell r="A41" t="str">
            <v xml:space="preserve">2753A </v>
          </cell>
          <cell r="B41" t="str">
            <v xml:space="preserve">E10000 Sys. Service Processor </v>
          </cell>
          <cell r="C41">
            <v>16800</v>
          </cell>
          <cell r="D41" t="str">
            <v xml:space="preserve">A </v>
          </cell>
        </row>
        <row r="42">
          <cell r="A42" t="str">
            <v xml:space="preserve">2754A </v>
          </cell>
          <cell r="B42" t="str">
            <v xml:space="preserve">E10000 Sys. Service Processor </v>
          </cell>
          <cell r="C42">
            <v>16800</v>
          </cell>
          <cell r="D42" t="str">
            <v xml:space="preserve">A </v>
          </cell>
        </row>
        <row r="43">
          <cell r="A43" t="str">
            <v xml:space="preserve">2755A </v>
          </cell>
          <cell r="B43" t="str">
            <v xml:space="preserve">E10000 Sys. Service Processor </v>
          </cell>
          <cell r="C43">
            <v>21700</v>
          </cell>
          <cell r="D43" t="str">
            <v xml:space="preserve">A </v>
          </cell>
        </row>
        <row r="44">
          <cell r="A44" t="str">
            <v xml:space="preserve">2761A </v>
          </cell>
          <cell r="B44" t="str">
            <v xml:space="preserve">E10000 System Board (empty) </v>
          </cell>
          <cell r="C44">
            <v>96000</v>
          </cell>
          <cell r="D44" t="str">
            <v xml:space="preserve">A </v>
          </cell>
        </row>
        <row r="45">
          <cell r="A45" t="str">
            <v xml:space="preserve">3655A </v>
          </cell>
          <cell r="B45" t="str">
            <v xml:space="preserve">TURBOGXPLUS CARD W/CABLES, DOC </v>
          </cell>
          <cell r="C45">
            <v>1162</v>
          </cell>
          <cell r="D45" t="str">
            <v xml:space="preserve">H </v>
          </cell>
        </row>
        <row r="46">
          <cell r="A46" t="str">
            <v xml:space="preserve">3666A </v>
          </cell>
          <cell r="B46" t="str">
            <v xml:space="preserve">ELITE3D M6 HORIZ. W/CBL </v>
          </cell>
          <cell r="C46">
            <v>6993</v>
          </cell>
          <cell r="D46" t="str">
            <v xml:space="preserve">H </v>
          </cell>
        </row>
        <row r="47">
          <cell r="A47" t="str">
            <v xml:space="preserve">3667A </v>
          </cell>
          <cell r="B47" t="str">
            <v xml:space="preserve">ELITE3D M6 HORIZ. W/CBL </v>
          </cell>
          <cell r="C47">
            <v>3894</v>
          </cell>
          <cell r="D47" t="str">
            <v xml:space="preserve">H </v>
          </cell>
        </row>
        <row r="48">
          <cell r="A48" t="str">
            <v xml:space="preserve">3668A </v>
          </cell>
          <cell r="B48" t="str">
            <v xml:space="preserve">PGX32 CARD W/VIDEO ADAPTOR </v>
          </cell>
          <cell r="C48">
            <v>398</v>
          </cell>
          <cell r="D48" t="str">
            <v xml:space="preserve">H </v>
          </cell>
        </row>
        <row r="49">
          <cell r="A49" t="str">
            <v xml:space="preserve">3669A </v>
          </cell>
          <cell r="B49" t="str">
            <v xml:space="preserve">CREATOR SERIES 1, HORIZONTAL </v>
          </cell>
          <cell r="C49">
            <v>1113</v>
          </cell>
          <cell r="D49" t="str">
            <v xml:space="preserve">H </v>
          </cell>
        </row>
        <row r="50">
          <cell r="A50" t="str">
            <v xml:space="preserve">3671A </v>
          </cell>
          <cell r="B50" t="str">
            <v xml:space="preserve">CREATOR3D SERIES 3, HORIZONTAL </v>
          </cell>
          <cell r="C50">
            <v>1034</v>
          </cell>
          <cell r="D50" t="str">
            <v xml:space="preserve">H </v>
          </cell>
        </row>
        <row r="51">
          <cell r="A51" t="str">
            <v xml:space="preserve">3675A </v>
          </cell>
          <cell r="B51" t="str">
            <v xml:space="preserve">CREATOR3D SERIES 2, HORIZONTAL </v>
          </cell>
          <cell r="C51">
            <v>1673</v>
          </cell>
          <cell r="D51" t="str">
            <v xml:space="preserve">H </v>
          </cell>
        </row>
        <row r="52">
          <cell r="A52" t="str">
            <v xml:space="preserve">3800A </v>
          </cell>
          <cell r="B52" t="str">
            <v xml:space="preserve">OPT PWR CORD FOR ENTERPR. (US) </v>
          </cell>
          <cell r="C52">
            <v>0</v>
          </cell>
          <cell r="D52" t="str">
            <v xml:space="preserve">D </v>
          </cell>
        </row>
        <row r="53">
          <cell r="A53" t="str">
            <v xml:space="preserve">3840A </v>
          </cell>
          <cell r="B53" t="str">
            <v xml:space="preserve">SCSI CABLE,68P-68P,12M </v>
          </cell>
          <cell r="C53">
            <v>270</v>
          </cell>
          <cell r="D53" t="str">
            <v xml:space="preserve">A </v>
          </cell>
        </row>
        <row r="54">
          <cell r="A54" t="str">
            <v xml:space="preserve">3841A </v>
          </cell>
          <cell r="B54" t="str">
            <v xml:space="preserve">SCSI CABLE,IBM RS/6000,68P-68P </v>
          </cell>
          <cell r="C54">
            <v>270</v>
          </cell>
          <cell r="D54" t="str">
            <v xml:space="preserve">A </v>
          </cell>
        </row>
        <row r="55">
          <cell r="A55" t="str">
            <v xml:space="preserve">3842A </v>
          </cell>
          <cell r="B55" t="str">
            <v xml:space="preserve">BMC CABLE PAIR, 0.5M </v>
          </cell>
          <cell r="C55">
            <v>144</v>
          </cell>
          <cell r="D55" t="str">
            <v xml:space="preserve">A </v>
          </cell>
        </row>
        <row r="56">
          <cell r="A56" t="str">
            <v xml:space="preserve">3843A </v>
          </cell>
          <cell r="B56" t="str">
            <v xml:space="preserve">BMC CABLE PAIR, 10M </v>
          </cell>
          <cell r="C56">
            <v>486</v>
          </cell>
          <cell r="D56" t="str">
            <v xml:space="preserve">A </v>
          </cell>
        </row>
        <row r="57">
          <cell r="A57" t="str">
            <v xml:space="preserve">3844A </v>
          </cell>
          <cell r="B57" t="str">
            <v xml:space="preserve">BMC CABLE PAIR, 20M </v>
          </cell>
          <cell r="C57">
            <v>684</v>
          </cell>
          <cell r="D57" t="str">
            <v xml:space="preserve">A </v>
          </cell>
        </row>
        <row r="58">
          <cell r="A58" t="str">
            <v xml:space="preserve">3845A </v>
          </cell>
          <cell r="B58" t="str">
            <v xml:space="preserve">BMC CABLE PAIR, 30M </v>
          </cell>
          <cell r="C58">
            <v>882</v>
          </cell>
          <cell r="D58" t="str">
            <v xml:space="preserve">A </v>
          </cell>
        </row>
        <row r="59">
          <cell r="A59" t="str">
            <v xml:space="preserve">3846A </v>
          </cell>
          <cell r="B59" t="str">
            <v xml:space="preserve">ESCON CABLE, 13M </v>
          </cell>
          <cell r="C59">
            <v>252</v>
          </cell>
          <cell r="D59" t="str">
            <v xml:space="preserve">A </v>
          </cell>
        </row>
        <row r="60">
          <cell r="A60" t="str">
            <v xml:space="preserve">3847A </v>
          </cell>
          <cell r="B60" t="str">
            <v xml:space="preserve">ESCON CABLE, 31M </v>
          </cell>
          <cell r="C60">
            <v>558</v>
          </cell>
          <cell r="D60" t="str">
            <v xml:space="preserve">A </v>
          </cell>
        </row>
        <row r="61">
          <cell r="A61" t="str">
            <v xml:space="preserve">3848A </v>
          </cell>
          <cell r="B61" t="str">
            <v xml:space="preserve">OPT PWR CORD F. ENTERPR. (INT) </v>
          </cell>
          <cell r="C61">
            <v>0</v>
          </cell>
          <cell r="D61" t="str">
            <v xml:space="preserve">D </v>
          </cell>
        </row>
        <row r="62">
          <cell r="A62" t="str">
            <v xml:space="preserve">3851A </v>
          </cell>
          <cell r="B62" t="str">
            <v xml:space="preserve">E10000 POWER CORD, (INT'L) </v>
          </cell>
          <cell r="C62">
            <v>0</v>
          </cell>
          <cell r="D62" t="str">
            <v xml:space="preserve">D </v>
          </cell>
        </row>
        <row r="63">
          <cell r="A63" t="str">
            <v xml:space="preserve">3858A </v>
          </cell>
          <cell r="B63" t="str">
            <v xml:space="preserve">U.S. POWER CORD FOR STOREDGE </v>
          </cell>
          <cell r="C63">
            <v>0</v>
          </cell>
          <cell r="D63" t="str">
            <v xml:space="preserve">D </v>
          </cell>
        </row>
        <row r="64">
          <cell r="A64" t="str">
            <v xml:space="preserve">3859A </v>
          </cell>
          <cell r="B64" t="str">
            <v xml:space="preserve">INTL. POWER CORD FOR STOREDGE </v>
          </cell>
          <cell r="C64">
            <v>0</v>
          </cell>
          <cell r="D64" t="str">
            <v xml:space="preserve">D </v>
          </cell>
        </row>
        <row r="65">
          <cell r="A65" t="str">
            <v xml:space="preserve">3865A </v>
          </cell>
          <cell r="B65" t="str">
            <v xml:space="preserve">E10000 PWR CORD (14FT),FOR N.A </v>
          </cell>
          <cell r="C65">
            <v>0</v>
          </cell>
          <cell r="D65" t="str">
            <v xml:space="preserve">D </v>
          </cell>
        </row>
        <row r="66">
          <cell r="A66" t="str">
            <v xml:space="preserve">3872A </v>
          </cell>
          <cell r="B66" t="str">
            <v xml:space="preserve">VIDEO CONNECTOR ADAPTER HD-15 </v>
          </cell>
          <cell r="C66">
            <v>47</v>
          </cell>
          <cell r="D66" t="str">
            <v xml:space="preserve">H </v>
          </cell>
        </row>
        <row r="67">
          <cell r="A67" t="str">
            <v xml:space="preserve">3875A </v>
          </cell>
          <cell r="B67" t="str">
            <v xml:space="preserve">E10000 AC INPUT MODULE </v>
          </cell>
          <cell r="C67">
            <v>4800</v>
          </cell>
          <cell r="D67" t="str">
            <v xml:space="preserve">A </v>
          </cell>
        </row>
        <row r="68">
          <cell r="A68" t="str">
            <v xml:space="preserve">5162A </v>
          </cell>
          <cell r="B68" t="str">
            <v xml:space="preserve">OPT INT DISKBD 8GB/7200 USCSI </v>
          </cell>
          <cell r="C68">
            <v>5550</v>
          </cell>
          <cell r="D68" t="str">
            <v xml:space="preserve">A </v>
          </cell>
        </row>
        <row r="69">
          <cell r="A69" t="str">
            <v xml:space="preserve">5164A </v>
          </cell>
          <cell r="B69" t="str">
            <v xml:space="preserve">OPT INT DISKBD 36.4GB/10000 USCSI </v>
          </cell>
          <cell r="C69">
            <v>5550</v>
          </cell>
          <cell r="D69" t="str">
            <v xml:space="preserve">A </v>
          </cell>
        </row>
        <row r="70">
          <cell r="A70" t="str">
            <v xml:space="preserve">5214A </v>
          </cell>
          <cell r="B70" t="str">
            <v xml:space="preserve">OPT INT DISK 4.2GB/7200 USCSI </v>
          </cell>
          <cell r="C70">
            <v>1015</v>
          </cell>
          <cell r="D70" t="str">
            <v xml:space="preserve">H </v>
          </cell>
        </row>
        <row r="71">
          <cell r="A71" t="str">
            <v xml:space="preserve">5228A </v>
          </cell>
          <cell r="B71" t="str">
            <v xml:space="preserve">OPT INT DISK 4GB/10000 USCSI </v>
          </cell>
          <cell r="C71">
            <v>1365</v>
          </cell>
          <cell r="D71" t="str">
            <v xml:space="preserve">H </v>
          </cell>
        </row>
        <row r="72">
          <cell r="A72" t="str">
            <v xml:space="preserve">5229A </v>
          </cell>
          <cell r="B72" t="str">
            <v xml:space="preserve">OPT INT DISK 9.1GB/7200 USCSI </v>
          </cell>
          <cell r="C72">
            <v>1484</v>
          </cell>
          <cell r="D72" t="str">
            <v xml:space="preserve">H </v>
          </cell>
        </row>
        <row r="73">
          <cell r="A73" t="str">
            <v xml:space="preserve">5230A </v>
          </cell>
          <cell r="B73" t="str">
            <v xml:space="preserve">9GB, 7200RPM, ULTRASCSI DRIVE </v>
          </cell>
          <cell r="C73">
            <v>2030</v>
          </cell>
          <cell r="D73" t="str">
            <v xml:space="preserve">H </v>
          </cell>
        </row>
        <row r="74">
          <cell r="A74" t="str">
            <v xml:space="preserve">5232A </v>
          </cell>
          <cell r="B74" t="str">
            <v xml:space="preserve">OPT INT DISK 18.2GB/7200 USCSI </v>
          </cell>
          <cell r="C74">
            <v>2660</v>
          </cell>
          <cell r="D74" t="str">
            <v xml:space="preserve">H </v>
          </cell>
        </row>
        <row r="75">
          <cell r="A75" t="str">
            <v xml:space="preserve">5233A </v>
          </cell>
          <cell r="B75" t="str">
            <v xml:space="preserve">OPT INT DISK 18.2GB/7200 USCSI </v>
          </cell>
          <cell r="C75">
            <v>3640</v>
          </cell>
          <cell r="D75" t="str">
            <v xml:space="preserve">H </v>
          </cell>
        </row>
        <row r="76">
          <cell r="A76" t="str">
            <v xml:space="preserve">5234A </v>
          </cell>
          <cell r="B76" t="str">
            <v xml:space="preserve">OPT INT DISK 9.1GB/10K USCSI </v>
          </cell>
          <cell r="C76">
            <v>1715</v>
          </cell>
          <cell r="D76" t="str">
            <v xml:space="preserve">H </v>
          </cell>
        </row>
        <row r="77">
          <cell r="A77" t="str">
            <v xml:space="preserve">5235A </v>
          </cell>
          <cell r="B77" t="str">
            <v xml:space="preserve">OPT INT DISK 9GB/10000 USCSI </v>
          </cell>
          <cell r="C77">
            <v>1785</v>
          </cell>
          <cell r="D77" t="str">
            <v xml:space="preserve">H </v>
          </cell>
        </row>
        <row r="78">
          <cell r="A78" t="str">
            <v xml:space="preserve">6005A </v>
          </cell>
          <cell r="B78" t="str">
            <v xml:space="preserve">OPT FLOPPY INT DR TAZMO &amp; E250 </v>
          </cell>
          <cell r="C78">
            <v>175</v>
          </cell>
          <cell r="D78" t="str">
            <v xml:space="preserve">H </v>
          </cell>
        </row>
        <row r="79">
          <cell r="A79" t="str">
            <v xml:space="preserve">6062A </v>
          </cell>
          <cell r="B79" t="str">
            <v xml:space="preserve">OPT INT TAPE 35GB DLT FOR FRST </v>
          </cell>
          <cell r="C79">
            <v>13860</v>
          </cell>
          <cell r="D79" t="str">
            <v xml:space="preserve">A </v>
          </cell>
        </row>
        <row r="80">
          <cell r="A80" t="str">
            <v xml:space="preserve">6062AR4 </v>
          </cell>
          <cell r="B80" t="str">
            <v xml:space="preserve">OPT INT TAPE 35GB DLT FOR FRST </v>
          </cell>
          <cell r="C80">
            <v>13860</v>
          </cell>
          <cell r="D80" t="str">
            <v xml:space="preserve">A </v>
          </cell>
        </row>
        <row r="81">
          <cell r="A81" t="str">
            <v xml:space="preserve">6062AR5 </v>
          </cell>
          <cell r="B81" t="str">
            <v xml:space="preserve">OPT INT TAPE 35GB DLT FOR FRST </v>
          </cell>
          <cell r="C81">
            <v>13860</v>
          </cell>
          <cell r="D81" t="str">
            <v xml:space="preserve">A </v>
          </cell>
        </row>
        <row r="82">
          <cell r="A82" t="str">
            <v xml:space="preserve">6107A </v>
          </cell>
          <cell r="B82" t="str">
            <v xml:space="preserve">OPT INT 4GB SLR TAPE (SERVER) </v>
          </cell>
          <cell r="C82">
            <v>1235</v>
          </cell>
          <cell r="D82" t="str">
            <v xml:space="preserve">A </v>
          </cell>
        </row>
        <row r="83">
          <cell r="A83" t="str">
            <v xml:space="preserve">6206A </v>
          </cell>
          <cell r="B83" t="str">
            <v xml:space="preserve">OPT INT TAPE 14GB/8MM </v>
          </cell>
          <cell r="C83">
            <v>3510</v>
          </cell>
          <cell r="D83" t="str">
            <v xml:space="preserve">A </v>
          </cell>
        </row>
        <row r="84">
          <cell r="A84" t="str">
            <v xml:space="preserve">6212A </v>
          </cell>
          <cell r="B84" t="str">
            <v xml:space="preserve">OPT INT TAPE 7GB/8MM </v>
          </cell>
          <cell r="C84">
            <v>2030</v>
          </cell>
          <cell r="D84" t="str">
            <v xml:space="preserve">H </v>
          </cell>
        </row>
        <row r="85">
          <cell r="A85" t="str">
            <v xml:space="preserve">6213A </v>
          </cell>
          <cell r="B85" t="str">
            <v xml:space="preserve">OPT INT TAPE 7GB/8MM </v>
          </cell>
          <cell r="C85">
            <v>2695</v>
          </cell>
          <cell r="D85" t="str">
            <v xml:space="preserve">A </v>
          </cell>
        </row>
        <row r="86">
          <cell r="A86" t="str">
            <v xml:space="preserve">6226A </v>
          </cell>
          <cell r="B86" t="str">
            <v xml:space="preserve">TAPE LIB RACK 400GB/8MM W/TAPE </v>
          </cell>
          <cell r="C86">
            <v>22400</v>
          </cell>
          <cell r="D86" t="str">
            <v xml:space="preserve">H </v>
          </cell>
        </row>
        <row r="87">
          <cell r="A87" t="str">
            <v xml:space="preserve">6226AR4 </v>
          </cell>
          <cell r="B87" t="str">
            <v xml:space="preserve">TAPE LIB RACK 400GB/8MM W/TAPE </v>
          </cell>
          <cell r="C87">
            <v>22400</v>
          </cell>
          <cell r="D87" t="str">
            <v xml:space="preserve">H </v>
          </cell>
        </row>
        <row r="88">
          <cell r="A88" t="str">
            <v xml:space="preserve">6226AR5 </v>
          </cell>
          <cell r="B88" t="str">
            <v xml:space="preserve">TAPE LIB RACK 400GB/8MM W/TAPE </v>
          </cell>
          <cell r="C88">
            <v>22400</v>
          </cell>
          <cell r="D88" t="str">
            <v xml:space="preserve">H </v>
          </cell>
        </row>
        <row r="89">
          <cell r="A89" t="str">
            <v xml:space="preserve">6234A </v>
          </cell>
          <cell r="B89" t="str">
            <v xml:space="preserve">OPT INT TAPE 20/40GB 8MM E3000 </v>
          </cell>
          <cell r="C89">
            <v>6300</v>
          </cell>
          <cell r="D89" t="str">
            <v xml:space="preserve">A </v>
          </cell>
        </row>
        <row r="90">
          <cell r="A90" t="str">
            <v xml:space="preserve">6235A </v>
          </cell>
          <cell r="B90" t="str">
            <v xml:space="preserve">OPT INT TAPE 20-40GB 8MM E4000 </v>
          </cell>
          <cell r="C90">
            <v>6300</v>
          </cell>
          <cell r="D90" t="str">
            <v xml:space="preserve">A </v>
          </cell>
        </row>
        <row r="91">
          <cell r="A91" t="str">
            <v xml:space="preserve">6238A </v>
          </cell>
          <cell r="B91" t="str">
            <v xml:space="preserve">OPT INT TAPE 20/40GB 8MM-EX500 </v>
          </cell>
          <cell r="C91">
            <v>6750</v>
          </cell>
          <cell r="D91" t="str">
            <v xml:space="preserve">A </v>
          </cell>
        </row>
        <row r="92">
          <cell r="A92" t="str">
            <v xml:space="preserve">6282A </v>
          </cell>
          <cell r="B92" t="str">
            <v xml:space="preserve">OPT INT TAPE 12GB 4MM DDS-3 </v>
          </cell>
          <cell r="C92">
            <v>1610</v>
          </cell>
          <cell r="D92" t="str">
            <v xml:space="preserve">H </v>
          </cell>
        </row>
        <row r="93">
          <cell r="A93" t="str">
            <v xml:space="preserve">6283A </v>
          </cell>
          <cell r="B93" t="str">
            <v xml:space="preserve">OPT INT TAPE 12GB 4MM EX000 </v>
          </cell>
          <cell r="C93">
            <v>1890</v>
          </cell>
          <cell r="D93" t="str">
            <v xml:space="preserve">A </v>
          </cell>
        </row>
        <row r="94">
          <cell r="A94" t="str">
            <v xml:space="preserve">6286A </v>
          </cell>
          <cell r="B94" t="str">
            <v xml:space="preserve">OPT INT TAPE 12GB 4MM </v>
          </cell>
          <cell r="C94">
            <v>1890</v>
          </cell>
          <cell r="D94" t="str">
            <v xml:space="preserve">A </v>
          </cell>
        </row>
        <row r="95">
          <cell r="A95" t="str">
            <v xml:space="preserve">6287A </v>
          </cell>
          <cell r="B95" t="str">
            <v xml:space="preserve">A7000 54.3GB STORAGE PACKAGE </v>
          </cell>
          <cell r="C95">
            <v>43200</v>
          </cell>
          <cell r="D95" t="str">
            <v xml:space="preserve">A </v>
          </cell>
        </row>
        <row r="96">
          <cell r="A96" t="str">
            <v xml:space="preserve">6288A </v>
          </cell>
          <cell r="B96" t="str">
            <v xml:space="preserve">54.3GB SCA STORAGE MODULE </v>
          </cell>
          <cell r="C96">
            <v>26046</v>
          </cell>
          <cell r="D96" t="str">
            <v xml:space="preserve">A </v>
          </cell>
        </row>
        <row r="97">
          <cell r="A97" t="str">
            <v xml:space="preserve">6289A </v>
          </cell>
          <cell r="B97" t="str">
            <v xml:space="preserve">108.6GB Storage Package, SCA </v>
          </cell>
          <cell r="C97">
            <v>43200</v>
          </cell>
          <cell r="D97" t="str">
            <v xml:space="preserve">A </v>
          </cell>
        </row>
        <row r="98">
          <cell r="A98" t="str">
            <v xml:space="preserve">6516A </v>
          </cell>
          <cell r="B98" t="str">
            <v xml:space="preserve">RSM 9.1GB/7200 FWSCSI </v>
          </cell>
          <cell r="C98">
            <v>3211</v>
          </cell>
          <cell r="D98" t="str">
            <v xml:space="preserve">A </v>
          </cell>
        </row>
        <row r="99">
          <cell r="A99" t="str">
            <v xml:space="preserve">6533A </v>
          </cell>
          <cell r="B99" t="str">
            <v xml:space="preserve">RSM2000 35*4.2GB/7200 FWSCSI </v>
          </cell>
          <cell r="C99">
            <v>162825</v>
          </cell>
          <cell r="D99" t="str">
            <v xml:space="preserve">A </v>
          </cell>
        </row>
        <row r="100">
          <cell r="A100" t="str">
            <v xml:space="preserve">6534A </v>
          </cell>
          <cell r="B100" t="str">
            <v xml:space="preserve">A3000 15*9.1GB/7200 FWSCSI </v>
          </cell>
          <cell r="C100">
            <v>140465</v>
          </cell>
          <cell r="D100" t="str">
            <v xml:space="preserve">A </v>
          </cell>
        </row>
        <row r="101">
          <cell r="A101" t="str">
            <v xml:space="preserve">6535A </v>
          </cell>
          <cell r="B101" t="str">
            <v xml:space="preserve">A3000 35*9.1GB/7200 FWSCSI </v>
          </cell>
          <cell r="C101">
            <v>204685</v>
          </cell>
          <cell r="D101" t="str">
            <v xml:space="preserve">A </v>
          </cell>
        </row>
        <row r="102">
          <cell r="A102" t="str">
            <v xml:space="preserve">6540A </v>
          </cell>
          <cell r="B102" t="str">
            <v xml:space="preserve">OPT INT PCI ULTRASCSI SE CARD </v>
          </cell>
          <cell r="C102">
            <v>975</v>
          </cell>
          <cell r="D102" t="str">
            <v xml:space="preserve">A </v>
          </cell>
        </row>
        <row r="103">
          <cell r="A103" t="str">
            <v xml:space="preserve">6541A </v>
          </cell>
          <cell r="B103" t="str">
            <v xml:space="preserve">OPT INT PCI ULTRASCSI DIFF CRD </v>
          </cell>
          <cell r="C103">
            <v>1872</v>
          </cell>
          <cell r="D103" t="str">
            <v xml:space="preserve">A </v>
          </cell>
        </row>
        <row r="104">
          <cell r="A104" t="str">
            <v xml:space="preserve">6601A </v>
          </cell>
          <cell r="B104" t="str">
            <v xml:space="preserve">E450 8BAY STOR EXP KIT, 10K </v>
          </cell>
          <cell r="C104">
            <v>1476</v>
          </cell>
          <cell r="D104" t="str">
            <v xml:space="preserve">H </v>
          </cell>
        </row>
        <row r="105">
          <cell r="A105" t="str">
            <v xml:space="preserve">6710A </v>
          </cell>
          <cell r="B105" t="str">
            <v xml:space="preserve">FC-AL 9.1GB 10000RPM 1.0" DISK </v>
          </cell>
          <cell r="C105">
            <v>4060</v>
          </cell>
          <cell r="D105" t="str">
            <v xml:space="preserve">A </v>
          </cell>
        </row>
        <row r="106">
          <cell r="A106" t="str">
            <v xml:space="preserve">6720A </v>
          </cell>
          <cell r="B106" t="str">
            <v xml:space="preserve">FC-AL 18.2GB 10000RPM 1.0" DISK </v>
          </cell>
          <cell r="C106">
            <v>2475</v>
          </cell>
          <cell r="D106" t="str">
            <v xml:space="preserve">A </v>
          </cell>
        </row>
        <row r="107">
          <cell r="A107" t="str">
            <v xml:space="preserve">6711A </v>
          </cell>
          <cell r="B107" t="str">
            <v xml:space="preserve">FC-AL 18.2GB 7200RPM 1.6" DISK </v>
          </cell>
          <cell r="C107">
            <v>4340</v>
          </cell>
          <cell r="D107" t="str">
            <v xml:space="preserve">A </v>
          </cell>
        </row>
        <row r="108">
          <cell r="A108" t="str">
            <v xml:space="preserve">6730A </v>
          </cell>
          <cell r="B108" t="str">
            <v xml:space="preserve">FCAL 100MB/S SBUS HOST ADAPTER </v>
          </cell>
          <cell r="C108">
            <v>3510</v>
          </cell>
          <cell r="D108" t="str">
            <v xml:space="preserve">A </v>
          </cell>
        </row>
        <row r="109">
          <cell r="A109" t="str">
            <v xml:space="preserve">6731A </v>
          </cell>
          <cell r="B109" t="str">
            <v xml:space="preserve">FCAL GBIC MODULE 100MB/S </v>
          </cell>
          <cell r="C109">
            <v>780</v>
          </cell>
          <cell r="D109" t="str">
            <v xml:space="preserve">A </v>
          </cell>
        </row>
        <row r="110">
          <cell r="A110" t="str">
            <v xml:space="preserve">6732A </v>
          </cell>
          <cell r="B110" t="str">
            <v xml:space="preserve">FCAL HUB 7 SLOT </v>
          </cell>
          <cell r="C110">
            <v>2800</v>
          </cell>
          <cell r="D110" t="str">
            <v xml:space="preserve">A </v>
          </cell>
        </row>
        <row r="111">
          <cell r="A111" t="str">
            <v xml:space="preserve">6735A </v>
          </cell>
          <cell r="B111" t="str">
            <v xml:space="preserve">DUAL HUB RACKMOUNT KIT </v>
          </cell>
          <cell r="C111">
            <v>350</v>
          </cell>
          <cell r="D111" t="str">
            <v xml:space="preserve">A </v>
          </cell>
        </row>
        <row r="112">
          <cell r="A112" t="str">
            <v xml:space="preserve">6773A </v>
          </cell>
          <cell r="B112" t="str">
            <v xml:space="preserve">A7000 1024MB SAFE CACHE, RMC </v>
          </cell>
          <cell r="C112">
            <v>91386</v>
          </cell>
          <cell r="D112" t="str">
            <v xml:space="preserve">A </v>
          </cell>
        </row>
        <row r="113">
          <cell r="A113" t="str">
            <v xml:space="preserve">6778A </v>
          </cell>
          <cell r="B113" t="str">
            <v xml:space="preserve">A7000 QUAD CH BMC ADAPT KIT </v>
          </cell>
          <cell r="C113">
            <v>94158</v>
          </cell>
          <cell r="D113" t="str">
            <v xml:space="preserve">A </v>
          </cell>
        </row>
        <row r="114">
          <cell r="A114" t="str">
            <v xml:space="preserve">6779A </v>
          </cell>
          <cell r="B114" t="str">
            <v xml:space="preserve">A7000 DUAL ESCON ADP KIT #2 </v>
          </cell>
          <cell r="C114">
            <v>110772</v>
          </cell>
          <cell r="D114" t="str">
            <v xml:space="preserve">A </v>
          </cell>
        </row>
        <row r="115">
          <cell r="A115" t="str">
            <v xml:space="preserve">6780A </v>
          </cell>
          <cell r="B115" t="str">
            <v xml:space="preserve">A7000 DUAL ESCON ADP KIT #1 </v>
          </cell>
          <cell r="C115">
            <v>110772</v>
          </cell>
          <cell r="D115" t="str">
            <v xml:space="preserve">A </v>
          </cell>
        </row>
        <row r="116">
          <cell r="A116" t="str">
            <v xml:space="preserve">6786A </v>
          </cell>
          <cell r="B116" t="str">
            <v xml:space="preserve">A7000 FOUR DRAWER EXP SYSTEM </v>
          </cell>
          <cell r="C116">
            <v>229842</v>
          </cell>
          <cell r="D116" t="str">
            <v xml:space="preserve">A </v>
          </cell>
        </row>
        <row r="117">
          <cell r="A117" t="str">
            <v xml:space="preserve">6796A </v>
          </cell>
          <cell r="B117" t="str">
            <v xml:space="preserve">8 CH. ULTRA STE, 2 CONNECTOR </v>
          </cell>
          <cell r="C117">
            <v>37476</v>
          </cell>
          <cell r="D117" t="str">
            <v xml:space="preserve">A </v>
          </cell>
        </row>
        <row r="118">
          <cell r="A118" t="str">
            <v xml:space="preserve">6797A </v>
          </cell>
          <cell r="B118" t="str">
            <v xml:space="preserve">8 CH. ULTRA STE, 4 CONNECTOR </v>
          </cell>
          <cell r="C118">
            <v>37476</v>
          </cell>
          <cell r="D118" t="str">
            <v xml:space="preserve">A </v>
          </cell>
        </row>
        <row r="119">
          <cell r="A119" t="str">
            <v xml:space="preserve">6798A </v>
          </cell>
          <cell r="B119" t="str">
            <v xml:space="preserve">8 CH. ULTRA STE, 8 CONNECTOR </v>
          </cell>
          <cell r="C119">
            <v>37476</v>
          </cell>
          <cell r="D119" t="str">
            <v xml:space="preserve">A </v>
          </cell>
        </row>
        <row r="120">
          <cell r="A120" t="str">
            <v xml:space="preserve">6931A </v>
          </cell>
          <cell r="B120" t="str">
            <v>HIS CARD/PCI</v>
          </cell>
          <cell r="C120">
            <v>3000</v>
          </cell>
          <cell r="D120" t="str">
            <v xml:space="preserve">A </v>
          </cell>
        </row>
        <row r="121">
          <cell r="A121" t="str">
            <v xml:space="preserve">7002A </v>
          </cell>
          <cell r="B121" t="str">
            <v xml:space="preserve">OPT MEMORY 64MB (2*32MB) </v>
          </cell>
          <cell r="C121">
            <v>664</v>
          </cell>
          <cell r="D121" t="str">
            <v xml:space="preserve">H </v>
          </cell>
        </row>
        <row r="122">
          <cell r="A122" t="str">
            <v xml:space="preserve">7003A </v>
          </cell>
          <cell r="B122" t="str">
            <v xml:space="preserve">OPT MEMORY 128MB (2*64MB) </v>
          </cell>
          <cell r="C122">
            <v>1264</v>
          </cell>
          <cell r="D122" t="str">
            <v xml:space="preserve">H </v>
          </cell>
        </row>
        <row r="123">
          <cell r="A123" t="str">
            <v xml:space="preserve">7004A </v>
          </cell>
          <cell r="B123" t="str">
            <v xml:space="preserve">OPT MEMORY 256MB (2*128MB) </v>
          </cell>
          <cell r="C123">
            <v>2400</v>
          </cell>
          <cell r="D123" t="str">
            <v xml:space="preserve">H </v>
          </cell>
        </row>
        <row r="124">
          <cell r="A124" t="str">
            <v xml:space="preserve">7005A </v>
          </cell>
          <cell r="B124" t="str">
            <v xml:space="preserve">OPT MEMORY 512MB (2*256MB) </v>
          </cell>
          <cell r="C124">
            <v>9600</v>
          </cell>
          <cell r="D124" t="str">
            <v xml:space="preserve">H </v>
          </cell>
        </row>
        <row r="125">
          <cell r="A125" t="str">
            <v xml:space="preserve">7020A </v>
          </cell>
          <cell r="B125" t="str">
            <v xml:space="preserve">OPT A3000 MEMORY 64MB </v>
          </cell>
          <cell r="C125">
            <v>2600</v>
          </cell>
          <cell r="D125" t="str">
            <v xml:space="preserve">A </v>
          </cell>
        </row>
        <row r="126">
          <cell r="A126" t="str">
            <v xml:space="preserve">7022A </v>
          </cell>
          <cell r="B126" t="str">
            <v xml:space="preserve">OPT MEMORY 256MB (8*32MB) </v>
          </cell>
          <cell r="C126">
            <v>5761</v>
          </cell>
          <cell r="D126" t="str">
            <v xml:space="preserve">A </v>
          </cell>
        </row>
        <row r="127">
          <cell r="A127" t="str">
            <v xml:space="preserve">7023A </v>
          </cell>
          <cell r="B127" t="str">
            <v xml:space="preserve">OPT MEMORY 1GB (8*128MB) </v>
          </cell>
          <cell r="C127">
            <v>18000</v>
          </cell>
          <cell r="D127" t="str">
            <v xml:space="preserve">A </v>
          </cell>
        </row>
        <row r="128">
          <cell r="A128" t="str">
            <v xml:space="preserve">7026A </v>
          </cell>
          <cell r="B128" t="str">
            <v xml:space="preserve">OPT MEMORY 2GB (8*256MB) </v>
          </cell>
          <cell r="C128">
            <v>41200</v>
          </cell>
          <cell r="D128" t="str">
            <v xml:space="preserve">A </v>
          </cell>
        </row>
        <row r="129">
          <cell r="A129" t="str">
            <v xml:space="preserve">7025A </v>
          </cell>
          <cell r="B129" t="str">
            <v xml:space="preserve">E10000 MEMORY BOARD (EMPTY) </v>
          </cell>
          <cell r="C129">
            <v>16000</v>
          </cell>
          <cell r="D129" t="str">
            <v xml:space="preserve">A </v>
          </cell>
        </row>
        <row r="130">
          <cell r="A130" t="str">
            <v xml:space="preserve">902A </v>
          </cell>
          <cell r="B130" t="str">
            <v xml:space="preserve">OPT CABLE SCSI 2M 68PIN </v>
          </cell>
          <cell r="C130">
            <v>163</v>
          </cell>
          <cell r="D130" t="str">
            <v xml:space="preserve">D </v>
          </cell>
        </row>
        <row r="131">
          <cell r="A131" t="str">
            <v xml:space="preserve">954A </v>
          </cell>
          <cell r="B131" t="str">
            <v xml:space="preserve">OPT INT PS/300W FOR EX000 </v>
          </cell>
          <cell r="C131">
            <v>2520</v>
          </cell>
          <cell r="D131" t="str">
            <v xml:space="preserve">A </v>
          </cell>
        </row>
        <row r="132">
          <cell r="A132" t="str">
            <v xml:space="preserve">958A </v>
          </cell>
          <cell r="B132" t="str">
            <v xml:space="preserve">OPT 2ND PERIPHERAL PS/184W </v>
          </cell>
          <cell r="C132">
            <v>2100</v>
          </cell>
          <cell r="D132" t="str">
            <v xml:space="preserve">A </v>
          </cell>
        </row>
        <row r="133">
          <cell r="A133" t="str">
            <v xml:space="preserve">959A </v>
          </cell>
          <cell r="B133" t="str">
            <v xml:space="preserve">SSA RACK-MOUNT ACC. KIT W/SW </v>
          </cell>
          <cell r="C133">
            <v>0</v>
          </cell>
          <cell r="D133" t="str">
            <v xml:space="preserve">D </v>
          </cell>
        </row>
        <row r="134">
          <cell r="A134" t="str">
            <v xml:space="preserve">9604A </v>
          </cell>
          <cell r="B134" t="str">
            <v xml:space="preserve">CASTERS </v>
          </cell>
          <cell r="C134">
            <v>128</v>
          </cell>
          <cell r="D134" t="str">
            <v xml:space="preserve">H </v>
          </cell>
        </row>
        <row r="135">
          <cell r="A135" t="str">
            <v xml:space="preserve">9605A </v>
          </cell>
          <cell r="B135" t="str">
            <v xml:space="preserve">E250 FOOT OPTION </v>
          </cell>
          <cell r="C135">
            <v>0</v>
          </cell>
          <cell r="D135" t="str">
            <v xml:space="preserve">D </v>
          </cell>
        </row>
        <row r="136">
          <cell r="A136" t="str">
            <v xml:space="preserve">9622A </v>
          </cell>
          <cell r="B136" t="str">
            <v xml:space="preserve">A5000 AIR BAFFLE </v>
          </cell>
          <cell r="C136">
            <v>75</v>
          </cell>
          <cell r="D136" t="str">
            <v xml:space="preserve">A </v>
          </cell>
        </row>
        <row r="137">
          <cell r="A137" t="str">
            <v xml:space="preserve">9623A </v>
          </cell>
          <cell r="B137" t="str">
            <v xml:space="preserve">A5000 DOOR FOR E5500/E6500 </v>
          </cell>
          <cell r="C137">
            <v>525</v>
          </cell>
          <cell r="D137" t="str">
            <v xml:space="preserve">A </v>
          </cell>
        </row>
        <row r="138">
          <cell r="A138" t="str">
            <v xml:space="preserve">9626A </v>
          </cell>
          <cell r="B138" t="str">
            <v xml:space="preserve">2ND SEQ. MOUNTING FOR E55/6500 </v>
          </cell>
          <cell r="C138">
            <v>195</v>
          </cell>
          <cell r="D138" t="str">
            <v xml:space="preserve">A </v>
          </cell>
        </row>
        <row r="139">
          <cell r="A139" t="str">
            <v xml:space="preserve">9640A </v>
          </cell>
          <cell r="B139" t="str">
            <v xml:space="preserve">OPT FLEXIPAC STORAGE TRAY SYS </v>
          </cell>
          <cell r="C139">
            <v>520</v>
          </cell>
          <cell r="D139" t="str">
            <v xml:space="preserve">A </v>
          </cell>
        </row>
        <row r="140">
          <cell r="A140" t="str">
            <v xml:space="preserve">9641A </v>
          </cell>
          <cell r="B140" t="str">
            <v xml:space="preserve">OPT FLEXIPACK STORAGE TRAY EXP </v>
          </cell>
          <cell r="C140">
            <v>490</v>
          </cell>
          <cell r="D140" t="str">
            <v xml:space="preserve">A </v>
          </cell>
        </row>
        <row r="141">
          <cell r="A141" t="str">
            <v xml:space="preserve">9641AR5 </v>
          </cell>
          <cell r="B141" t="str">
            <v xml:space="preserve">OPT FLEXIPACK STORAGE TRAY EXP </v>
          </cell>
          <cell r="C141">
            <v>490</v>
          </cell>
          <cell r="D141" t="str">
            <v xml:space="preserve">A </v>
          </cell>
        </row>
        <row r="142">
          <cell r="A142" t="str">
            <v xml:space="preserve">9643A </v>
          </cell>
          <cell r="B142" t="str">
            <v xml:space="preserve">RACKMOUNT KIT FOR L280 AL </v>
          </cell>
          <cell r="C142">
            <v>560</v>
          </cell>
          <cell r="D142" t="str">
            <v xml:space="preserve">A </v>
          </cell>
        </row>
        <row r="143">
          <cell r="A143" t="str">
            <v xml:space="preserve">9645A </v>
          </cell>
          <cell r="B143" t="str">
            <v xml:space="preserve">UNIPACK TRAY, WITH POWER CORDS </v>
          </cell>
          <cell r="C143">
            <v>1400</v>
          </cell>
          <cell r="D143" t="str">
            <v xml:space="preserve">A </v>
          </cell>
        </row>
        <row r="144">
          <cell r="A144" t="str">
            <v xml:space="preserve">9652A </v>
          </cell>
          <cell r="B144" t="str">
            <v xml:space="preserve">A7000 6 PACK ENCLOSURE KIT </v>
          </cell>
          <cell r="C144">
            <v>0</v>
          </cell>
          <cell r="D144" t="str">
            <v xml:space="preserve">D </v>
          </cell>
        </row>
        <row r="145">
          <cell r="A145" t="str">
            <v xml:space="preserve">9671A </v>
          </cell>
          <cell r="B145" t="str">
            <v xml:space="preserve">E10000 FAN TRAY </v>
          </cell>
          <cell r="C145">
            <v>3200</v>
          </cell>
          <cell r="D145" t="str">
            <v xml:space="preserve">A </v>
          </cell>
        </row>
        <row r="146">
          <cell r="A146" t="str">
            <v xml:space="preserve">9681A </v>
          </cell>
          <cell r="B146" t="str">
            <v xml:space="preserve">E10000 POWER CONTROL </v>
          </cell>
          <cell r="C146">
            <v>1600</v>
          </cell>
          <cell r="D146" t="str">
            <v xml:space="preserve">A </v>
          </cell>
        </row>
        <row r="147">
          <cell r="A147" t="str">
            <v xml:space="preserve">9682A </v>
          </cell>
          <cell r="B147" t="str">
            <v xml:space="preserve">OPT POWER SUPPLY FOR E450 </v>
          </cell>
          <cell r="C147">
            <v>1532</v>
          </cell>
          <cell r="D147" t="str">
            <v xml:space="preserve">H </v>
          </cell>
        </row>
        <row r="148">
          <cell r="A148" t="str">
            <v xml:space="preserve">9683A </v>
          </cell>
          <cell r="B148" t="str">
            <v xml:space="preserve">REDUNDNT POWER SUPPLY FOR E250 </v>
          </cell>
          <cell r="C148">
            <v>904</v>
          </cell>
          <cell r="D148" t="str">
            <v xml:space="preserve">H </v>
          </cell>
        </row>
        <row r="149">
          <cell r="A149" t="str">
            <v xml:space="preserve">9685A </v>
          </cell>
          <cell r="B149" t="str">
            <v xml:space="preserve">E10000 POWER SUPPLY </v>
          </cell>
          <cell r="C149">
            <v>6400</v>
          </cell>
          <cell r="D149" t="str">
            <v xml:space="preserve">A </v>
          </cell>
        </row>
        <row r="150">
          <cell r="A150" t="str">
            <v xml:space="preserve">9688A </v>
          </cell>
          <cell r="B150" t="str">
            <v xml:space="preserve">A7000 PWR CONDIT UNIT, 8 KVA </v>
          </cell>
          <cell r="C150">
            <v>28377</v>
          </cell>
          <cell r="D150" t="str">
            <v xml:space="preserve">A </v>
          </cell>
        </row>
        <row r="151">
          <cell r="A151" t="str">
            <v xml:space="preserve">9689A </v>
          </cell>
          <cell r="B151" t="str">
            <v xml:space="preserve">OPT 2ND PERIPHERAL PS/195W </v>
          </cell>
          <cell r="C151">
            <v>2250</v>
          </cell>
          <cell r="D151" t="str">
            <v xml:space="preserve">A </v>
          </cell>
        </row>
        <row r="152">
          <cell r="A152" t="str">
            <v xml:space="preserve">9693A </v>
          </cell>
          <cell r="B152" t="str">
            <v xml:space="preserve">E10000 FLAT SIDE PANEL </v>
          </cell>
          <cell r="C152">
            <v>0</v>
          </cell>
          <cell r="D152" t="str">
            <v xml:space="preserve">D </v>
          </cell>
        </row>
        <row r="153">
          <cell r="A153" t="str">
            <v xml:space="preserve">978A </v>
          </cell>
          <cell r="B153" t="str">
            <v xml:space="preserve">15 METER FIBRE CHANNEL CABLE </v>
          </cell>
          <cell r="C153">
            <v>228</v>
          </cell>
          <cell r="D153" t="str">
            <v xml:space="preserve">D </v>
          </cell>
        </row>
        <row r="154">
          <cell r="A154" t="str">
            <v xml:space="preserve">979A </v>
          </cell>
          <cell r="B154" t="str">
            <v xml:space="preserve">OPT CABLE DSCSI 12M </v>
          </cell>
          <cell r="C154">
            <v>345</v>
          </cell>
          <cell r="D154" t="str">
            <v xml:space="preserve">D </v>
          </cell>
        </row>
        <row r="155">
          <cell r="A155" t="str">
            <v xml:space="preserve">A14-UEC1-9L-128AH </v>
          </cell>
          <cell r="B155" t="str">
            <v xml:space="preserve">1X300MHZ, C3D3, 128MB, 9GB </v>
          </cell>
          <cell r="C155">
            <v>13080</v>
          </cell>
          <cell r="D155" t="str">
            <v xml:space="preserve">H </v>
          </cell>
        </row>
        <row r="156">
          <cell r="A156" t="str">
            <v xml:space="preserve">A14-UEC1-9L-512AH </v>
          </cell>
          <cell r="B156" t="str">
            <v xml:space="preserve">1x300MHz, C3D3, 512MB, 9GB </v>
          </cell>
          <cell r="C156">
            <v>15624</v>
          </cell>
          <cell r="D156" t="str">
            <v xml:space="preserve">H </v>
          </cell>
        </row>
        <row r="157">
          <cell r="A157" t="str">
            <v xml:space="preserve">A14-UEC1-9M-128AH </v>
          </cell>
          <cell r="B157" t="str">
            <v xml:space="preserve">1X300MHZ, 128MB, AFB, 9GB </v>
          </cell>
          <cell r="C157">
            <v>15594</v>
          </cell>
          <cell r="D157" t="str">
            <v xml:space="preserve">H </v>
          </cell>
        </row>
        <row r="158">
          <cell r="A158" t="str">
            <v xml:space="preserve">A14-UEC1-9S-128CJ </v>
          </cell>
          <cell r="B158" t="str">
            <v xml:space="preserve">E2/300 128MB/9.1GB/CD </v>
          </cell>
          <cell r="C158">
            <v>19194</v>
          </cell>
          <cell r="D158" t="str">
            <v xml:space="preserve">H </v>
          </cell>
        </row>
        <row r="159">
          <cell r="A159" t="str">
            <v xml:space="preserve">A14-UEC2-9L-256AH </v>
          </cell>
          <cell r="B159" t="str">
            <v xml:space="preserve">2X300MHZ, C3D3, 256MB, 9GB </v>
          </cell>
          <cell r="C159">
            <v>18810</v>
          </cell>
          <cell r="D159" t="str">
            <v xml:space="preserve">H </v>
          </cell>
        </row>
        <row r="160">
          <cell r="A160" t="str">
            <v xml:space="preserve">A14-UEC2-9L-512AH </v>
          </cell>
          <cell r="B160" t="str">
            <v xml:space="preserve">2X300MHZ, C3D3, 512MB, 9GB </v>
          </cell>
          <cell r="C160">
            <v>20424</v>
          </cell>
          <cell r="D160" t="str">
            <v xml:space="preserve">H </v>
          </cell>
        </row>
        <row r="161">
          <cell r="A161" t="str">
            <v xml:space="preserve">A14-UEC2-9M-256AH </v>
          </cell>
          <cell r="B161" t="str">
            <v xml:space="preserve">2X300MHZ, 256MB, AFB, 9GB </v>
          </cell>
          <cell r="C161">
            <v>21594</v>
          </cell>
          <cell r="D161" t="str">
            <v xml:space="preserve">H </v>
          </cell>
        </row>
        <row r="162">
          <cell r="A162" t="str">
            <v xml:space="preserve">A14-UEC2-9S-256CJ </v>
          </cell>
          <cell r="B162" t="str">
            <v xml:space="preserve">E2/2*300 256MB/9.1GB/CD </v>
          </cell>
          <cell r="C162">
            <v>28194</v>
          </cell>
          <cell r="D162" t="str">
            <v xml:space="preserve">H </v>
          </cell>
        </row>
        <row r="163">
          <cell r="A163" t="str">
            <v xml:space="preserve">A14-UEC2-9S-512CJ </v>
          </cell>
          <cell r="B163" t="str">
            <v xml:space="preserve">E2/2*300 512MB/9.1GB/CD </v>
          </cell>
          <cell r="C163">
            <v>31494</v>
          </cell>
          <cell r="D163" t="str">
            <v xml:space="preserve">H </v>
          </cell>
        </row>
        <row r="164">
          <cell r="A164" t="str">
            <v xml:space="preserve">A14-UJC1-9L-256AH </v>
          </cell>
          <cell r="B164" t="str">
            <v xml:space="preserve">1x400MHz, C3D3, 256MB, 9GB </v>
          </cell>
          <cell r="C164">
            <v>15930</v>
          </cell>
          <cell r="D164" t="str">
            <v xml:space="preserve">H </v>
          </cell>
        </row>
        <row r="165">
          <cell r="A165" t="str">
            <v xml:space="preserve">A14-UJC1-9L-512AH </v>
          </cell>
          <cell r="B165" t="str">
            <v xml:space="preserve">1x400MHz, C3D3, 512MB, 9GB </v>
          </cell>
          <cell r="C165">
            <v>17544</v>
          </cell>
          <cell r="D165" t="str">
            <v xml:space="preserve">H </v>
          </cell>
        </row>
        <row r="166">
          <cell r="A166" t="str">
            <v xml:space="preserve">A14-UJC1-9M-256AH </v>
          </cell>
          <cell r="B166" t="str">
            <v xml:space="preserve">1x400MHz, AFB, 256MB, 9GB </v>
          </cell>
          <cell r="C166">
            <v>18924</v>
          </cell>
          <cell r="D166" t="str">
            <v xml:space="preserve">H </v>
          </cell>
        </row>
        <row r="167">
          <cell r="A167" t="str">
            <v xml:space="preserve">A14-UJC1-9S-128CJ </v>
          </cell>
          <cell r="B167" t="str">
            <v xml:space="preserve">E2/400 128MB/9.1GB/CD </v>
          </cell>
          <cell r="C167">
            <v>14886</v>
          </cell>
          <cell r="D167" t="str">
            <v xml:space="preserve">H </v>
          </cell>
        </row>
        <row r="168">
          <cell r="A168" t="str">
            <v xml:space="preserve">A14-UJC2-9L-256AH </v>
          </cell>
          <cell r="B168" t="str">
            <v xml:space="preserve">2x400MHz, C3D3, 256MB, 9GB </v>
          </cell>
          <cell r="C168">
            <v>22650</v>
          </cell>
          <cell r="D168" t="str">
            <v xml:space="preserve">H </v>
          </cell>
        </row>
        <row r="169">
          <cell r="A169" t="str">
            <v xml:space="preserve">A14-UJC2-9L-512AH </v>
          </cell>
          <cell r="B169" t="str">
            <v xml:space="preserve">2x400MHz, C3D3, 512MB, 9GB </v>
          </cell>
          <cell r="C169">
            <v>24264</v>
          </cell>
          <cell r="D169" t="str">
            <v xml:space="preserve">H </v>
          </cell>
        </row>
        <row r="170">
          <cell r="A170" t="str">
            <v xml:space="preserve">A14-UJC2-9M-256AH </v>
          </cell>
          <cell r="B170" t="str">
            <v xml:space="preserve">2x400MHz, AFB, 256MB, 9GB </v>
          </cell>
          <cell r="C170">
            <v>25644</v>
          </cell>
          <cell r="D170" t="str">
            <v xml:space="preserve">H </v>
          </cell>
        </row>
        <row r="171">
          <cell r="A171" t="str">
            <v xml:space="preserve">A14-UJC2-9S-256CJ </v>
          </cell>
          <cell r="B171" t="str">
            <v xml:space="preserve">E2/2*400 256MB/9.1GB/CD32 </v>
          </cell>
          <cell r="C171">
            <v>22506</v>
          </cell>
          <cell r="D171" t="str">
            <v xml:space="preserve">H </v>
          </cell>
        </row>
        <row r="172">
          <cell r="A172" t="str">
            <v xml:space="preserve">A14-UJC2-9S-512CJ </v>
          </cell>
          <cell r="B172" t="str">
            <v xml:space="preserve">E2/400 512MB/9.1GB/CD </v>
          </cell>
          <cell r="C172">
            <v>24210</v>
          </cell>
          <cell r="D172" t="str">
            <v xml:space="preserve">H </v>
          </cell>
        </row>
        <row r="173">
          <cell r="A173" t="str">
            <v xml:space="preserve">A21UFE1Z9P-B128CN </v>
          </cell>
          <cell r="B173" t="str">
            <v xml:space="preserve">WS U5/270 PGX24 128/4GB/CD </v>
          </cell>
          <cell r="C173">
            <v>3738</v>
          </cell>
          <cell r="D173" t="str">
            <v xml:space="preserve">H </v>
          </cell>
        </row>
        <row r="174">
          <cell r="A174" t="str">
            <v xml:space="preserve">A21UFE1Z9P-B64CN </v>
          </cell>
          <cell r="B174" t="str">
            <v xml:space="preserve">WS U5/270 PGX24 64/4GB/CD </v>
          </cell>
          <cell r="C174">
            <v>3493</v>
          </cell>
          <cell r="D174" t="str">
            <v xml:space="preserve">H </v>
          </cell>
        </row>
        <row r="175">
          <cell r="A175" t="str">
            <v xml:space="preserve">A21UFE1Z9S-B128CN </v>
          </cell>
          <cell r="B175" t="str">
            <v xml:space="preserve">SERVER U5/270, 128/4GB </v>
          </cell>
          <cell r="C175">
            <v>4858</v>
          </cell>
          <cell r="D175" t="str">
            <v xml:space="preserve">H </v>
          </cell>
        </row>
        <row r="176">
          <cell r="A176" t="str">
            <v xml:space="preserve">A21UFE1Z9S-B64CN </v>
          </cell>
          <cell r="B176" t="str">
            <v xml:space="preserve">SERVER U5/270, 64/4GB </v>
          </cell>
          <cell r="C176">
            <v>4613</v>
          </cell>
          <cell r="D176" t="str">
            <v xml:space="preserve">H </v>
          </cell>
        </row>
        <row r="177">
          <cell r="A177" t="str">
            <v xml:space="preserve">A21UGE1Z9P-C128CR </v>
          </cell>
          <cell r="B177" t="str">
            <v xml:space="preserve">WS U5/360 PGX24 128/8GB/CD </v>
          </cell>
          <cell r="C177">
            <v>3738</v>
          </cell>
          <cell r="D177" t="str">
            <v xml:space="preserve">H </v>
          </cell>
        </row>
        <row r="178">
          <cell r="A178" t="str">
            <v xml:space="preserve">A21UGE1Z9P-C256CR </v>
          </cell>
          <cell r="B178" t="str">
            <v xml:space="preserve">WS U5/360 PGX24 256/8GB/CD </v>
          </cell>
          <cell r="C178">
            <v>4228</v>
          </cell>
          <cell r="D178" t="str">
            <v xml:space="preserve">H </v>
          </cell>
        </row>
        <row r="179">
          <cell r="A179" t="str">
            <v xml:space="preserve">A21UGE1Z9P-C64AR </v>
          </cell>
          <cell r="B179" t="str">
            <v xml:space="preserve">WS U5/360 PGX24 64/8GB </v>
          </cell>
          <cell r="C179">
            <v>3423</v>
          </cell>
          <cell r="D179" t="str">
            <v xml:space="preserve">H </v>
          </cell>
        </row>
        <row r="180">
          <cell r="A180" t="str">
            <v xml:space="preserve">A21UGE1Z9P-C64CR </v>
          </cell>
          <cell r="B180" t="str">
            <v xml:space="preserve">WS U5/360 PGX24 64/8GB/CD </v>
          </cell>
          <cell r="C180">
            <v>3493</v>
          </cell>
          <cell r="D180" t="str">
            <v xml:space="preserve">H </v>
          </cell>
        </row>
        <row r="181">
          <cell r="A181" t="str">
            <v xml:space="preserve">A21UGE1Z9S-C128CR </v>
          </cell>
          <cell r="B181" t="str">
            <v xml:space="preserve">Server U5/360 PGX24 128/8GB/CD </v>
          </cell>
          <cell r="C181">
            <v>4858</v>
          </cell>
          <cell r="D181" t="str">
            <v xml:space="preserve">H </v>
          </cell>
        </row>
        <row r="182">
          <cell r="A182" t="str">
            <v xml:space="preserve">A21UGE1Z9S-C256CR </v>
          </cell>
          <cell r="B182" t="str">
            <v xml:space="preserve">Server U5/360 PGX24 256/8GB/CD </v>
          </cell>
          <cell r="C182">
            <v>5348</v>
          </cell>
          <cell r="D182" t="str">
            <v xml:space="preserve">H </v>
          </cell>
        </row>
        <row r="183">
          <cell r="A183" t="str">
            <v xml:space="preserve">A21UGE1Z9S-C64CR </v>
          </cell>
          <cell r="B183" t="str">
            <v xml:space="preserve">Server U5/360 PGX24 64/8GB/CD </v>
          </cell>
          <cell r="C183">
            <v>4613</v>
          </cell>
          <cell r="D183" t="str">
            <v xml:space="preserve">H </v>
          </cell>
        </row>
        <row r="184">
          <cell r="A184" t="str">
            <v xml:space="preserve">A21UHC1Z9P-B128CP </v>
          </cell>
          <cell r="B184" t="str">
            <v xml:space="preserve">WS U5/333 PGX24 128/9GB/CD </v>
          </cell>
          <cell r="C184">
            <v>5173</v>
          </cell>
          <cell r="D184" t="str">
            <v xml:space="preserve">H </v>
          </cell>
        </row>
        <row r="185">
          <cell r="A185" t="str">
            <v xml:space="preserve">A21UHC1Z9P-B256CP </v>
          </cell>
          <cell r="B185" t="str">
            <v xml:space="preserve">WS U5/333 PGX24 256/9GB/CD </v>
          </cell>
          <cell r="C185">
            <v>5663</v>
          </cell>
          <cell r="D185" t="str">
            <v xml:space="preserve">H </v>
          </cell>
        </row>
        <row r="186">
          <cell r="A186" t="str">
            <v xml:space="preserve">A21UHC1Z9S-B128CP </v>
          </cell>
          <cell r="B186" t="str">
            <v xml:space="preserve">SERVER U5/333, 128/9GB </v>
          </cell>
          <cell r="C186">
            <v>6293</v>
          </cell>
          <cell r="D186" t="str">
            <v xml:space="preserve">H </v>
          </cell>
        </row>
        <row r="187">
          <cell r="A187" t="str">
            <v xml:space="preserve">A22UGC1Z9Q-B256CP </v>
          </cell>
          <cell r="B187" t="str">
            <v xml:space="preserve">WS U10/360 AFB-L 256/9GB/CD </v>
          </cell>
          <cell r="C187">
            <v>10793</v>
          </cell>
          <cell r="D187" t="str">
            <v xml:space="preserve">H </v>
          </cell>
        </row>
        <row r="188">
          <cell r="A188" t="str">
            <v xml:space="preserve">A22UGC1Z9Q-B512CP </v>
          </cell>
          <cell r="B188" t="str">
            <v xml:space="preserve">WS U10/360 AFB-L 512/9GB/CD </v>
          </cell>
          <cell r="C188">
            <v>11873</v>
          </cell>
          <cell r="D188" t="str">
            <v xml:space="preserve">H </v>
          </cell>
        </row>
        <row r="189">
          <cell r="A189" t="str">
            <v xml:space="preserve">A22UHC1Z9K-B128CP </v>
          </cell>
          <cell r="B189" t="str">
            <v xml:space="preserve">WS U10/333 FSB2+ 128/9GB/CD </v>
          </cell>
          <cell r="C189">
            <v>6743</v>
          </cell>
          <cell r="D189" t="str">
            <v xml:space="preserve">H </v>
          </cell>
        </row>
        <row r="190">
          <cell r="A190" t="str">
            <v xml:space="preserve">A22UHC1Z9K-B256CP </v>
          </cell>
          <cell r="B190" t="str">
            <v xml:space="preserve">WS U10/333 FSB2+ 256/9GB/CD </v>
          </cell>
          <cell r="C190">
            <v>7216</v>
          </cell>
          <cell r="D190" t="str">
            <v xml:space="preserve">H </v>
          </cell>
        </row>
        <row r="191">
          <cell r="A191" t="str">
            <v xml:space="preserve">A22UHC1Z9L-B128CP </v>
          </cell>
          <cell r="B191" t="str">
            <v xml:space="preserve">WS U10/333 FDB2+ 128/9GB/CD </v>
          </cell>
          <cell r="C191">
            <v>7283</v>
          </cell>
          <cell r="D191" t="str">
            <v xml:space="preserve">H </v>
          </cell>
        </row>
        <row r="192">
          <cell r="A192" t="str">
            <v xml:space="preserve">A22UHC1Z9L-B256CP </v>
          </cell>
          <cell r="B192" t="str">
            <v xml:space="preserve">WS U10/333 FDB2+ 256/9GB/CD </v>
          </cell>
          <cell r="C192">
            <v>7756</v>
          </cell>
          <cell r="D192" t="str">
            <v xml:space="preserve">H </v>
          </cell>
        </row>
        <row r="193">
          <cell r="A193" t="str">
            <v xml:space="preserve">A22UHC1Z9L-B512CP </v>
          </cell>
          <cell r="B193" t="str">
            <v xml:space="preserve">WS U10/333 FDB2+ 512/9GB/CD </v>
          </cell>
          <cell r="C193">
            <v>8836</v>
          </cell>
          <cell r="D193" t="str">
            <v xml:space="preserve">H </v>
          </cell>
        </row>
        <row r="194">
          <cell r="A194" t="str">
            <v xml:space="preserve">A22UHC1Z9P-B128CP </v>
          </cell>
          <cell r="B194" t="str">
            <v xml:space="preserve">WS U10/333 PGX24 128/9GB/CD </v>
          </cell>
          <cell r="C194">
            <v>5798</v>
          </cell>
          <cell r="D194" t="str">
            <v xml:space="preserve">H </v>
          </cell>
        </row>
        <row r="195">
          <cell r="A195" t="str">
            <v xml:space="preserve">A22UHC1Z9P-B256CP </v>
          </cell>
          <cell r="B195" t="str">
            <v xml:space="preserve">WS U10/333 PGX24 256/9GB/CD </v>
          </cell>
          <cell r="C195">
            <v>6271</v>
          </cell>
          <cell r="D195" t="str">
            <v xml:space="preserve">H </v>
          </cell>
        </row>
        <row r="196">
          <cell r="A196" t="str">
            <v xml:space="preserve">A22UHC1Z9S-B128CP </v>
          </cell>
          <cell r="B196" t="str">
            <v xml:space="preserve">SERVER UE10/333, 128MB/9GB </v>
          </cell>
          <cell r="C196">
            <v>6878</v>
          </cell>
          <cell r="D196" t="str">
            <v xml:space="preserve">H </v>
          </cell>
        </row>
        <row r="197">
          <cell r="A197" t="str">
            <v xml:space="preserve">A22UHC1Z9S-B256CP </v>
          </cell>
          <cell r="B197" t="str">
            <v xml:space="preserve">SERVER UE10/333, 256MB/9GB </v>
          </cell>
          <cell r="C197">
            <v>7351</v>
          </cell>
          <cell r="D197" t="str">
            <v xml:space="preserve">H </v>
          </cell>
        </row>
        <row r="198">
          <cell r="A198" t="str">
            <v xml:space="preserve">A22UHC1Z9S-B512CP </v>
          </cell>
          <cell r="B198" t="str">
            <v xml:space="preserve">SERVER UE10/333, 512MB/9GB </v>
          </cell>
          <cell r="C198">
            <v>8431</v>
          </cell>
          <cell r="D198" t="str">
            <v xml:space="preserve">H </v>
          </cell>
        </row>
        <row r="199">
          <cell r="A199" t="str">
            <v xml:space="preserve">A22UKC1Z9L-C256CP </v>
          </cell>
          <cell r="B199" t="str">
            <v xml:space="preserve">WS U10/440 FDB2+ 256/9GB/CD </v>
          </cell>
          <cell r="C199">
            <v>7216</v>
          </cell>
          <cell r="D199" t="str">
            <v xml:space="preserve">H </v>
          </cell>
        </row>
        <row r="200">
          <cell r="A200" t="str">
            <v xml:space="preserve">A22UKC1Z9M-C256CP </v>
          </cell>
          <cell r="B200" t="str">
            <v xml:space="preserve">WS U10/440 AFB 256/9GB/CD </v>
          </cell>
          <cell r="C200">
            <v>10118</v>
          </cell>
          <cell r="D200" t="str">
            <v xml:space="preserve">H </v>
          </cell>
        </row>
        <row r="201">
          <cell r="A201" t="str">
            <v xml:space="preserve">A22UKC1Z9M-C512CP </v>
          </cell>
          <cell r="B201" t="str">
            <v xml:space="preserve">WS U10/440 AFB 512/9GB/CD </v>
          </cell>
          <cell r="C201">
            <v>11198</v>
          </cell>
          <cell r="D201" t="str">
            <v xml:space="preserve">H </v>
          </cell>
        </row>
        <row r="202">
          <cell r="A202" t="str">
            <v xml:space="preserve">A22UKC1Z9Q-C128CP </v>
          </cell>
          <cell r="B202" t="str">
            <v xml:space="preserve">WS U10/440 AFB Lite 128/9GB/CD </v>
          </cell>
          <cell r="C202">
            <v>8363</v>
          </cell>
          <cell r="D202" t="str">
            <v xml:space="preserve">H </v>
          </cell>
        </row>
        <row r="203">
          <cell r="A203" t="str">
            <v xml:space="preserve">A22UKC1Z9Q-C256CP </v>
          </cell>
          <cell r="B203" t="str">
            <v xml:space="preserve">WS U10/440 AFB-L 256/9GB/CD </v>
          </cell>
          <cell r="C203">
            <v>8836</v>
          </cell>
          <cell r="D203" t="str">
            <v xml:space="preserve">H </v>
          </cell>
        </row>
        <row r="204">
          <cell r="A204" t="str">
            <v xml:space="preserve">A22UKC1Z9Q-C512CP </v>
          </cell>
          <cell r="B204" t="str">
            <v xml:space="preserve">WS U10/440 AFB-L 512/9GB/CD </v>
          </cell>
          <cell r="C204">
            <v>9916</v>
          </cell>
          <cell r="D204" t="str">
            <v xml:space="preserve">H </v>
          </cell>
        </row>
        <row r="205">
          <cell r="A205" t="str">
            <v xml:space="preserve">A22UKC1Z9S-C256CP </v>
          </cell>
          <cell r="B205" t="str">
            <v xml:space="preserve">SERVER U10/440 PGX24 256MB/9GB </v>
          </cell>
          <cell r="C205">
            <v>7351</v>
          </cell>
          <cell r="D205" t="str">
            <v xml:space="preserve">H </v>
          </cell>
        </row>
        <row r="206">
          <cell r="A206" t="str">
            <v xml:space="preserve">A23-UEC1-9L-128AC </v>
          </cell>
          <cell r="B206" t="str">
            <v xml:space="preserve">WS U60/300, C3D3, 128MB/4GB </v>
          </cell>
          <cell r="C206">
            <v>15653</v>
          </cell>
          <cell r="D206" t="str">
            <v xml:space="preserve">H </v>
          </cell>
        </row>
        <row r="207">
          <cell r="A207" t="str">
            <v xml:space="preserve">A23-UEC1-9L-128ACK </v>
          </cell>
          <cell r="B207" t="str">
            <v xml:space="preserve">1X300MHZ,128MB,FDB2+,4GB HDD </v>
          </cell>
          <cell r="C207">
            <v>15828</v>
          </cell>
          <cell r="D207" t="str">
            <v xml:space="preserve">H </v>
          </cell>
        </row>
        <row r="208">
          <cell r="A208" t="str">
            <v xml:space="preserve">A23-UEC1-9L-512AC </v>
          </cell>
          <cell r="B208" t="str">
            <v xml:space="preserve">WS U60/300, C3D3, 512MB/4GB </v>
          </cell>
          <cell r="C208">
            <v>19447</v>
          </cell>
          <cell r="D208" t="str">
            <v xml:space="preserve">H </v>
          </cell>
        </row>
        <row r="209">
          <cell r="A209" t="str">
            <v xml:space="preserve">A23-UEC1-9L-512ACK </v>
          </cell>
          <cell r="B209" t="str">
            <v xml:space="preserve">1X300MHZ,512MB,FDB2+,4GB HDD </v>
          </cell>
          <cell r="C209">
            <v>19622</v>
          </cell>
          <cell r="D209" t="str">
            <v xml:space="preserve">H </v>
          </cell>
        </row>
        <row r="210">
          <cell r="A210" t="str">
            <v xml:space="preserve">A23-UEC1-9M-128AC </v>
          </cell>
          <cell r="B210" t="str">
            <v xml:space="preserve">WS U60/300, AFB, 128MB/4GB </v>
          </cell>
          <cell r="C210">
            <v>23625</v>
          </cell>
          <cell r="D210" t="str">
            <v xml:space="preserve">H </v>
          </cell>
        </row>
        <row r="211">
          <cell r="A211" t="str">
            <v xml:space="preserve">A23-UEC1-9M-128ACK </v>
          </cell>
          <cell r="B211" t="str">
            <v xml:space="preserve">1X300MHZ, 128MB, AFB, 4GB HDD </v>
          </cell>
          <cell r="C211">
            <v>23800</v>
          </cell>
          <cell r="D211" t="str">
            <v xml:space="preserve">H </v>
          </cell>
        </row>
        <row r="212">
          <cell r="A212" t="str">
            <v xml:space="preserve">A23-UEC1-9Q-128AC </v>
          </cell>
          <cell r="B212" t="str">
            <v xml:space="preserve">WS U60/300, AFB-L, 128MB/4GB </v>
          </cell>
          <cell r="C212">
            <v>19906</v>
          </cell>
          <cell r="D212" t="str">
            <v xml:space="preserve">H </v>
          </cell>
        </row>
        <row r="213">
          <cell r="A213" t="str">
            <v xml:space="preserve">A23-UEC1-9Q-128ACK </v>
          </cell>
          <cell r="B213" t="str">
            <v xml:space="preserve">1X300MHZ,128MB,AFB-L,4GB HDD </v>
          </cell>
          <cell r="C213">
            <v>20081</v>
          </cell>
          <cell r="D213" t="str">
            <v xml:space="preserve">H </v>
          </cell>
        </row>
        <row r="214">
          <cell r="A214" t="str">
            <v xml:space="preserve">A23-UEC2-9L-256AC </v>
          </cell>
          <cell r="B214" t="str">
            <v xml:space="preserve">WS U60/2X300 C3D3 256MB/4GB </v>
          </cell>
          <cell r="C214">
            <v>25475</v>
          </cell>
          <cell r="D214" t="str">
            <v xml:space="preserve">H </v>
          </cell>
        </row>
        <row r="215">
          <cell r="A215" t="str">
            <v xml:space="preserve">A23-UEC2-9L-256ACK </v>
          </cell>
          <cell r="B215" t="str">
            <v xml:space="preserve">2X300MHZ,256MB,FDB2+,4GB HDD </v>
          </cell>
          <cell r="C215">
            <v>25650</v>
          </cell>
          <cell r="D215" t="str">
            <v xml:space="preserve">H </v>
          </cell>
        </row>
        <row r="216">
          <cell r="A216" t="str">
            <v xml:space="preserve">A23-UEC2-9L-512AC </v>
          </cell>
          <cell r="B216" t="str">
            <v xml:space="preserve">WS U60/2X300 C3D3 512MB/4GB </v>
          </cell>
          <cell r="C216">
            <v>28323</v>
          </cell>
          <cell r="D216" t="str">
            <v xml:space="preserve">H </v>
          </cell>
        </row>
        <row r="217">
          <cell r="A217" t="str">
            <v xml:space="preserve">A23-UEC2-9L-512ACK </v>
          </cell>
          <cell r="B217" t="str">
            <v xml:space="preserve">2X300MHZ,512MB,FDB2+,4GB HDD </v>
          </cell>
          <cell r="C217">
            <v>28498</v>
          </cell>
          <cell r="D217" t="str">
            <v xml:space="preserve">H </v>
          </cell>
        </row>
        <row r="218">
          <cell r="A218" t="str">
            <v xml:space="preserve">A23-UEC2-9M-256AC </v>
          </cell>
          <cell r="B218" t="str">
            <v>WS U60/2X3000 AFB 256MB/4GB</v>
          </cell>
          <cell r="C218">
            <v>33446</v>
          </cell>
          <cell r="D218" t="str">
            <v xml:space="preserve">H </v>
          </cell>
        </row>
        <row r="219">
          <cell r="A219" t="str">
            <v xml:space="preserve">A23-UEC2-9M-256ACK </v>
          </cell>
          <cell r="B219" t="str">
            <v xml:space="preserve">2X300MHZ, 256MB, AFB, 4GB HDD </v>
          </cell>
          <cell r="C219">
            <v>33621</v>
          </cell>
          <cell r="D219" t="str">
            <v xml:space="preserve">H </v>
          </cell>
        </row>
        <row r="220">
          <cell r="A220" t="str">
            <v xml:space="preserve">A23-UEC2-9M-512AC </v>
          </cell>
          <cell r="B220" t="str">
            <v xml:space="preserve">WS U60/2X300 AFB 512MB/4GB </v>
          </cell>
          <cell r="C220">
            <v>36295</v>
          </cell>
          <cell r="D220" t="str">
            <v xml:space="preserve">H </v>
          </cell>
        </row>
        <row r="221">
          <cell r="A221" t="str">
            <v xml:space="preserve">A23-UEC2-9M-512ACK </v>
          </cell>
          <cell r="B221" t="str">
            <v xml:space="preserve">WS U60/2X300 AFB 512MB/4GB </v>
          </cell>
          <cell r="C221">
            <v>36470</v>
          </cell>
          <cell r="D221" t="str">
            <v xml:space="preserve">H </v>
          </cell>
        </row>
        <row r="222">
          <cell r="A222" t="str">
            <v xml:space="preserve">A23-UEC2-9Q-256AC </v>
          </cell>
          <cell r="B222" t="str">
            <v xml:space="preserve">WS U60/2X300 AFB-L 256MB/4GB </v>
          </cell>
          <cell r="C222">
            <v>29727</v>
          </cell>
          <cell r="D222" t="str">
            <v xml:space="preserve">H </v>
          </cell>
        </row>
        <row r="223">
          <cell r="A223" t="str">
            <v xml:space="preserve">A23-UEC2-9Q-256ACK </v>
          </cell>
          <cell r="B223" t="str">
            <v xml:space="preserve">2X300MHZ, 256MB, AFB-L 4GB HDD </v>
          </cell>
          <cell r="C223">
            <v>29902</v>
          </cell>
          <cell r="D223" t="str">
            <v xml:space="preserve">H </v>
          </cell>
        </row>
        <row r="224">
          <cell r="A224" t="str">
            <v xml:space="preserve">A23-UGD1-9L-128AH </v>
          </cell>
          <cell r="B224" t="str">
            <v xml:space="preserve">WS U60/1X360 C3D3 128MB/9GB </v>
          </cell>
          <cell r="C224">
            <v>13493</v>
          </cell>
          <cell r="D224" t="str">
            <v xml:space="preserve">H </v>
          </cell>
        </row>
        <row r="225">
          <cell r="A225" t="str">
            <v>A23-UGD1-9L-128AHK</v>
          </cell>
          <cell r="B225" t="str">
            <v xml:space="preserve">WS U60/1X360 C3D3 128MB/9GB </v>
          </cell>
          <cell r="C225">
            <v>13668</v>
          </cell>
          <cell r="D225" t="str">
            <v xml:space="preserve">H </v>
          </cell>
        </row>
        <row r="226">
          <cell r="A226" t="str">
            <v xml:space="preserve">A23-UGD1-9L-512AH </v>
          </cell>
          <cell r="B226" t="str">
            <v xml:space="preserve">WS U60/1X360 C3D3 512MB/9GB </v>
          </cell>
          <cell r="C226">
            <v>16355</v>
          </cell>
          <cell r="D226" t="str">
            <v xml:space="preserve">H </v>
          </cell>
        </row>
        <row r="227">
          <cell r="A227" t="str">
            <v xml:space="preserve">A23-UGD1-9L-512AHK </v>
          </cell>
          <cell r="B227" t="str">
            <v xml:space="preserve">WS U60/1X360 C3D3 512MB/9GB </v>
          </cell>
          <cell r="C227">
            <v>16530</v>
          </cell>
          <cell r="D227" t="str">
            <v xml:space="preserve">H </v>
          </cell>
        </row>
        <row r="228">
          <cell r="A228" t="str">
            <v xml:space="preserve">A23-UGD1-9M-128AH </v>
          </cell>
          <cell r="B228" t="str">
            <v xml:space="preserve">WS U60/1X360 AFB 128MB/9GB </v>
          </cell>
          <cell r="C228">
            <v>18623</v>
          </cell>
          <cell r="D228" t="str">
            <v xml:space="preserve">H </v>
          </cell>
        </row>
        <row r="229">
          <cell r="A229" t="str">
            <v xml:space="preserve">A23-UGD1-9M-128AHK </v>
          </cell>
          <cell r="B229" t="str">
            <v xml:space="preserve">WS U60/1X360 AFB 128MB/9GB </v>
          </cell>
          <cell r="C229">
            <v>18798</v>
          </cell>
          <cell r="D229" t="str">
            <v xml:space="preserve">H </v>
          </cell>
        </row>
        <row r="230">
          <cell r="A230" t="str">
            <v xml:space="preserve">A23-UGD1-9Q-128AH </v>
          </cell>
          <cell r="B230" t="str">
            <v xml:space="preserve">WS U60/1X360 AFB-L 128MB/9GB </v>
          </cell>
          <cell r="C230">
            <v>15923</v>
          </cell>
          <cell r="D230" t="str">
            <v xml:space="preserve">H </v>
          </cell>
        </row>
        <row r="231">
          <cell r="A231" t="str">
            <v xml:space="preserve">A23-UGD1-9Q-128AHK </v>
          </cell>
          <cell r="B231" t="str">
            <v xml:space="preserve">WS U60/1X360 AFB-L 128MB/9GB </v>
          </cell>
          <cell r="C231">
            <v>16098</v>
          </cell>
          <cell r="D231" t="str">
            <v xml:space="preserve">H </v>
          </cell>
        </row>
        <row r="232">
          <cell r="A232" t="str">
            <v xml:space="preserve">A23-UGD1-9Q-512AH </v>
          </cell>
          <cell r="B232" t="str">
            <v xml:space="preserve">WS U60/1X360 AFB-L 512MB/9GB </v>
          </cell>
          <cell r="C232">
            <v>18785</v>
          </cell>
          <cell r="D232" t="str">
            <v xml:space="preserve">H </v>
          </cell>
        </row>
        <row r="233">
          <cell r="A233" t="str">
            <v xml:space="preserve">A23-UGD1-9Q-512AHK </v>
          </cell>
          <cell r="B233" t="str">
            <v xml:space="preserve">WS U60/1X360 AFB-L 512MB/9GB </v>
          </cell>
          <cell r="C233">
            <v>18960</v>
          </cell>
          <cell r="D233" t="str">
            <v xml:space="preserve">H </v>
          </cell>
        </row>
        <row r="234">
          <cell r="A234" t="str">
            <v xml:space="preserve">A23-UGD2-9L-256AH </v>
          </cell>
          <cell r="B234" t="str">
            <v xml:space="preserve">WS U60/2X360 C3D3 256MB/9GB </v>
          </cell>
          <cell r="C234">
            <v>18353</v>
          </cell>
          <cell r="D234" t="str">
            <v xml:space="preserve">H </v>
          </cell>
        </row>
        <row r="235">
          <cell r="A235" t="str">
            <v xml:space="preserve">A23-UGD2-9L-256AHK </v>
          </cell>
          <cell r="B235" t="str">
            <v xml:space="preserve">WS U60/2X360 C3D3 256MB/9GB </v>
          </cell>
          <cell r="C235">
            <v>18528</v>
          </cell>
          <cell r="D235" t="str">
            <v xml:space="preserve">H </v>
          </cell>
        </row>
        <row r="236">
          <cell r="A236" t="str">
            <v xml:space="preserve">A23-UGD2-9L-512AH </v>
          </cell>
          <cell r="B236" t="str">
            <v xml:space="preserve">WS U60/2X360 C3D3 512MB/9GB </v>
          </cell>
          <cell r="C236">
            <v>20169</v>
          </cell>
          <cell r="D236" t="str">
            <v xml:space="preserve">H </v>
          </cell>
        </row>
        <row r="237">
          <cell r="A237" t="str">
            <v xml:space="preserve">A23-UGD2-9L-512AHK </v>
          </cell>
          <cell r="B237" t="str">
            <v xml:space="preserve">WS U60/2X360 C3D3 512MB/9GB </v>
          </cell>
          <cell r="C237">
            <v>20344</v>
          </cell>
          <cell r="D237" t="str">
            <v xml:space="preserve">H </v>
          </cell>
        </row>
        <row r="238">
          <cell r="A238" t="str">
            <v xml:space="preserve">A23-UGD2-9M-256AH </v>
          </cell>
          <cell r="B238" t="str">
            <v xml:space="preserve">WS U60/2X360 AFB 256MB/9GB </v>
          </cell>
          <cell r="C238">
            <v>23483</v>
          </cell>
          <cell r="D238" t="str">
            <v xml:space="preserve">H </v>
          </cell>
        </row>
        <row r="239">
          <cell r="A239" t="str">
            <v xml:space="preserve">A23-UGD2-9M-256AHK </v>
          </cell>
          <cell r="B239" t="str">
            <v xml:space="preserve">WS U60/2X360 AFB 256MB/9GB </v>
          </cell>
          <cell r="C239">
            <v>23658</v>
          </cell>
          <cell r="D239" t="str">
            <v xml:space="preserve">H </v>
          </cell>
        </row>
        <row r="240">
          <cell r="A240" t="str">
            <v xml:space="preserve">A23-UGD2-9M-512AH </v>
          </cell>
          <cell r="B240" t="str">
            <v xml:space="preserve">WS U60/2X360 AFB 512MB/9GB </v>
          </cell>
          <cell r="C240">
            <v>25299</v>
          </cell>
          <cell r="D240" t="str">
            <v xml:space="preserve">H </v>
          </cell>
        </row>
        <row r="241">
          <cell r="A241" t="str">
            <v xml:space="preserve">A23-UGD2-9M-512AHK </v>
          </cell>
          <cell r="B241" t="str">
            <v xml:space="preserve">WS U60/2X360 AFB 512MB/9GB </v>
          </cell>
          <cell r="C241">
            <v>25474</v>
          </cell>
          <cell r="D241" t="str">
            <v xml:space="preserve">H </v>
          </cell>
        </row>
        <row r="242">
          <cell r="A242" t="str">
            <v xml:space="preserve">A23-UGD2-9Q-256AH </v>
          </cell>
          <cell r="B242" t="str">
            <v xml:space="preserve">WS U60/2X360 AFB-L 256MB/9GB </v>
          </cell>
          <cell r="C242">
            <v>20783</v>
          </cell>
          <cell r="D242" t="str">
            <v xml:space="preserve">H </v>
          </cell>
        </row>
        <row r="243">
          <cell r="A243" t="str">
            <v xml:space="preserve">A23-UGD2-9Q-256AHK </v>
          </cell>
          <cell r="B243" t="str">
            <v xml:space="preserve">WS U60/2X360 AFB-L 256MB/9GB </v>
          </cell>
          <cell r="C243">
            <v>20958</v>
          </cell>
          <cell r="D243" t="str">
            <v xml:space="preserve">H </v>
          </cell>
        </row>
        <row r="244">
          <cell r="A244" t="str">
            <v xml:space="preserve">A23-ULD1-9L-256AH </v>
          </cell>
          <cell r="B244" t="str">
            <v xml:space="preserve">WS U60/1X450,C3D3,256MB,9GB </v>
          </cell>
          <cell r="C244">
            <v>17543</v>
          </cell>
          <cell r="D244" t="str">
            <v xml:space="preserve">H </v>
          </cell>
        </row>
        <row r="245">
          <cell r="A245" t="str">
            <v xml:space="preserve">A23-ULD1-9L-512AH </v>
          </cell>
          <cell r="B245" t="str">
            <v xml:space="preserve">WS U60/1X450,C3D3,512MB,9G </v>
          </cell>
          <cell r="C245">
            <v>19359</v>
          </cell>
          <cell r="D245" t="str">
            <v xml:space="preserve">H </v>
          </cell>
        </row>
        <row r="246">
          <cell r="A246" t="str">
            <v xml:space="preserve">A23-ULD1-9M-256AH </v>
          </cell>
          <cell r="B246" t="str">
            <v xml:space="preserve">WS U60/1X450,AFB,256MB,9GB </v>
          </cell>
          <cell r="C246">
            <v>20513</v>
          </cell>
          <cell r="D246" t="str">
            <v xml:space="preserve">H </v>
          </cell>
        </row>
        <row r="247">
          <cell r="A247" t="str">
            <v xml:space="preserve">A23-ULD1-9M-512AH </v>
          </cell>
          <cell r="B247" t="str">
            <v xml:space="preserve">WS U60/1X450,AFB,512MB,9GB </v>
          </cell>
          <cell r="C247">
            <v>22329</v>
          </cell>
          <cell r="D247" t="str">
            <v xml:space="preserve">H </v>
          </cell>
        </row>
        <row r="248">
          <cell r="A248" t="str">
            <v xml:space="preserve">A23-ULD1-9Q-1024AH </v>
          </cell>
          <cell r="B248" t="str">
            <v xml:space="preserve">WS U60/1X450,AFB-L,1024MB,9GB </v>
          </cell>
          <cell r="C248">
            <v>24354</v>
          </cell>
          <cell r="D248" t="str">
            <v xml:space="preserve">H </v>
          </cell>
        </row>
        <row r="249">
          <cell r="A249" t="str">
            <v xml:space="preserve">A23-ULD1-9Q-256AH </v>
          </cell>
          <cell r="B249" t="str">
            <v xml:space="preserve">WS U60/1X450,AFB-L,256MB,9GB </v>
          </cell>
          <cell r="C249">
            <v>19163</v>
          </cell>
          <cell r="D249" t="str">
            <v xml:space="preserve">H </v>
          </cell>
        </row>
        <row r="250">
          <cell r="A250" t="str">
            <v xml:space="preserve">A23-ULD1-9Q-512AH </v>
          </cell>
          <cell r="B250" t="str">
            <v xml:space="preserve">WS U60/1X450,AFB-L,512MB,9GB </v>
          </cell>
          <cell r="C250">
            <v>20979</v>
          </cell>
          <cell r="D250" t="str">
            <v xml:space="preserve">H </v>
          </cell>
        </row>
        <row r="251">
          <cell r="A251" t="str">
            <v xml:space="preserve">A23-ULD2-9L-256AH </v>
          </cell>
          <cell r="B251" t="str">
            <v xml:space="preserve">WS U60/2X450.C3D3,256MB,9GB </v>
          </cell>
          <cell r="C251">
            <v>24293</v>
          </cell>
          <cell r="D251" t="str">
            <v xml:space="preserve">H </v>
          </cell>
        </row>
        <row r="252">
          <cell r="A252" t="str">
            <v xml:space="preserve">A23-ULD2-9L-512AH </v>
          </cell>
          <cell r="B252" t="str">
            <v xml:space="preserve">WS U60/2X450,C3D3,512MB,9GB </v>
          </cell>
          <cell r="C252">
            <v>26109</v>
          </cell>
          <cell r="D252" t="str">
            <v xml:space="preserve">H </v>
          </cell>
        </row>
        <row r="253">
          <cell r="A253" t="str">
            <v xml:space="preserve">A23-ULD2-9M-256AH </v>
          </cell>
          <cell r="B253" t="str">
            <v xml:space="preserve">WS U60/2X450,AFB,256MB,9GB </v>
          </cell>
          <cell r="C253">
            <v>27263</v>
          </cell>
          <cell r="D253" t="str">
            <v xml:space="preserve">H </v>
          </cell>
        </row>
        <row r="254">
          <cell r="A254" t="str">
            <v xml:space="preserve">A23-ULD2-9M-512AH </v>
          </cell>
          <cell r="B254" t="str">
            <v xml:space="preserve">WS U60/2X450,AFB,512MB,9GB </v>
          </cell>
          <cell r="C254">
            <v>29079</v>
          </cell>
          <cell r="D254" t="str">
            <v xml:space="preserve">H </v>
          </cell>
        </row>
        <row r="255">
          <cell r="A255" t="str">
            <v xml:space="preserve">A23-ULD2-9Q-256AH </v>
          </cell>
          <cell r="B255" t="str">
            <v xml:space="preserve">WS U60/2X450,AFB-L,256MB,9GB </v>
          </cell>
          <cell r="C255">
            <v>25913</v>
          </cell>
          <cell r="D255" t="str">
            <v xml:space="preserve">H </v>
          </cell>
        </row>
        <row r="256">
          <cell r="A256" t="str">
            <v xml:space="preserve">A23-ULD2-9Q-512AH </v>
          </cell>
          <cell r="B256" t="str">
            <v xml:space="preserve">WS U60/2X450,AFB-L,512MB,9GB </v>
          </cell>
          <cell r="C256">
            <v>27729</v>
          </cell>
          <cell r="D256" t="str">
            <v xml:space="preserve">H </v>
          </cell>
        </row>
        <row r="257">
          <cell r="A257" t="str">
            <v xml:space="preserve">A25-BA </v>
          </cell>
          <cell r="B257" t="str">
            <v xml:space="preserve">SRVR E450 ZERO BASE </v>
          </cell>
          <cell r="C257">
            <v>14749</v>
          </cell>
          <cell r="D257" t="str">
            <v xml:space="preserve">H </v>
          </cell>
        </row>
        <row r="258">
          <cell r="A258" t="str">
            <v xml:space="preserve">A26-AA </v>
          </cell>
          <cell r="B258" t="str">
            <v xml:space="preserve">E250 SERVER BASE CONFIGURATION </v>
          </cell>
          <cell r="C258">
            <v>6994</v>
          </cell>
          <cell r="D258" t="str">
            <v xml:space="preserve">H </v>
          </cell>
        </row>
        <row r="259">
          <cell r="A259" t="str">
            <v xml:space="preserve">A26-AA-R </v>
          </cell>
          <cell r="B259" t="str">
            <v xml:space="preserve">E250 SERVER BASE CONFIG (RACK) </v>
          </cell>
          <cell r="C259">
            <v>6994</v>
          </cell>
          <cell r="D259" t="str">
            <v xml:space="preserve">H </v>
          </cell>
        </row>
        <row r="260">
          <cell r="A260" t="str">
            <v xml:space="preserve">A3000HP-6140-B </v>
          </cell>
          <cell r="B260" t="str">
            <v xml:space="preserve">HP-UX RAID MGR SW KIT A3000 </v>
          </cell>
          <cell r="C260">
            <v>0</v>
          </cell>
          <cell r="D260" t="str">
            <v xml:space="preserve">D </v>
          </cell>
        </row>
        <row r="261">
          <cell r="A261" t="str">
            <v xml:space="preserve">A5000-NT4-B </v>
          </cell>
          <cell r="B261" t="str">
            <v xml:space="preserve">NT SW KIT FOR A5000 </v>
          </cell>
          <cell r="C261">
            <v>0</v>
          </cell>
          <cell r="D261" t="str">
            <v xml:space="preserve">D </v>
          </cell>
        </row>
        <row r="262">
          <cell r="A262" t="str">
            <v xml:space="preserve">AUT-2.1-D </v>
          </cell>
          <cell r="B262" t="str">
            <v xml:space="preserve">AUTOCLIENT 2.1, DOC </v>
          </cell>
          <cell r="C262">
            <v>195</v>
          </cell>
          <cell r="D262" t="str">
            <v xml:space="preserve">D </v>
          </cell>
        </row>
        <row r="263">
          <cell r="A263" t="str">
            <v xml:space="preserve">AUT-2.1-L10 </v>
          </cell>
          <cell r="B263" t="str">
            <v xml:space="preserve">AUTOCLIENT 2.1, 10LIC </v>
          </cell>
          <cell r="C263">
            <v>3416</v>
          </cell>
          <cell r="D263" t="str">
            <v xml:space="preserve">B </v>
          </cell>
        </row>
        <row r="264">
          <cell r="A264" t="str">
            <v xml:space="preserve">AUT-2.1-L100 </v>
          </cell>
          <cell r="B264" t="str">
            <v xml:space="preserve">AUTOCLIENT 2.1, 100LIC </v>
          </cell>
          <cell r="C264">
            <v>21875</v>
          </cell>
          <cell r="D264" t="str">
            <v xml:space="preserve">B </v>
          </cell>
        </row>
        <row r="265">
          <cell r="A265" t="str">
            <v xml:space="preserve">AUT-2.1-P </v>
          </cell>
          <cell r="B265" t="str">
            <v xml:space="preserve">AUTOCLIENT 2.1, CD DOC LI </v>
          </cell>
          <cell r="C265">
            <v>7840</v>
          </cell>
          <cell r="D265" t="str">
            <v xml:space="preserve">B </v>
          </cell>
        </row>
        <row r="266">
          <cell r="A266" t="str">
            <v xml:space="preserve">AUT-SVR-2.1-L </v>
          </cell>
          <cell r="B266" t="str">
            <v xml:space="preserve">AUTOCLIENT 2.1 SV, LIC </v>
          </cell>
          <cell r="C266">
            <v>4179</v>
          </cell>
          <cell r="D266" t="str">
            <v xml:space="preserve">B </v>
          </cell>
        </row>
        <row r="267">
          <cell r="A267" t="str">
            <v xml:space="preserve">BAK-CL1-5.0.1-CD </v>
          </cell>
          <cell r="B267" t="str">
            <v xml:space="preserve">BACKUP CLIENTPAK 5.0.1,CD DOC </v>
          </cell>
          <cell r="C267">
            <v>2100</v>
          </cell>
          <cell r="D267" t="str">
            <v xml:space="preserve">B </v>
          </cell>
        </row>
        <row r="268">
          <cell r="A268" t="str">
            <v xml:space="preserve">BAK-CL2-5.0.1-CD </v>
          </cell>
          <cell r="B268" t="str">
            <v xml:space="preserve">BACKUP CLIENTPAK2 5.0.1,CD DOC </v>
          </cell>
          <cell r="C268">
            <v>2100</v>
          </cell>
          <cell r="D268" t="str">
            <v xml:space="preserve">B </v>
          </cell>
        </row>
        <row r="269">
          <cell r="A269" t="str">
            <v xml:space="preserve">BAK-CL3-5.0.1-CD </v>
          </cell>
          <cell r="B269" t="str">
            <v xml:space="preserve">BACKUP CLIENTPAK3 5.0.1,CD DOC </v>
          </cell>
          <cell r="C269">
            <v>2100</v>
          </cell>
          <cell r="D269" t="str">
            <v xml:space="preserve">B </v>
          </cell>
        </row>
        <row r="270">
          <cell r="A270" t="str">
            <v xml:space="preserve">BAK-CL5-4.2.6-CD </v>
          </cell>
          <cell r="B270" t="str">
            <v xml:space="preserve">BACKUP CLIENTPAK5 4.2.6, CD </v>
          </cell>
          <cell r="C270">
            <v>2100</v>
          </cell>
          <cell r="D270" t="str">
            <v xml:space="preserve">B </v>
          </cell>
        </row>
        <row r="271">
          <cell r="A271" t="str">
            <v xml:space="preserve">BAK-DMI-1.0-P </v>
          </cell>
          <cell r="B271" t="str">
            <v xml:space="preserve">SOLSTICE DB INFORMIX,CD DOC LI </v>
          </cell>
          <cell r="C271">
            <v>7000</v>
          </cell>
          <cell r="D271" t="str">
            <v xml:space="preserve">B </v>
          </cell>
        </row>
        <row r="272">
          <cell r="A272" t="str">
            <v xml:space="preserve">BAK-DMSAP-1.1.0-P </v>
          </cell>
          <cell r="B272" t="str">
            <v xml:space="preserve">SOLSTICE DB SAP, CD DOC LI </v>
          </cell>
          <cell r="C272">
            <v>14000</v>
          </cell>
          <cell r="D272" t="str">
            <v xml:space="preserve">B </v>
          </cell>
        </row>
        <row r="273">
          <cell r="A273" t="str">
            <v xml:space="preserve">BAK-MME-1.0.0-P </v>
          </cell>
          <cell r="B273" t="str">
            <v xml:space="preserve">SOLS BACKUP MME 1.0, CD DOC LI </v>
          </cell>
          <cell r="C273">
            <v>1400</v>
          </cell>
          <cell r="D273" t="str">
            <v xml:space="preserve">B </v>
          </cell>
        </row>
        <row r="274">
          <cell r="A274" t="str">
            <v xml:space="preserve">BAK-MMS-1.0.0-P </v>
          </cell>
          <cell r="B274" t="str">
            <v xml:space="preserve">SOLS BACKUP MMS 1.0, CD DOC LI </v>
          </cell>
          <cell r="C274">
            <v>1400</v>
          </cell>
          <cell r="D274" t="str">
            <v xml:space="preserve">B </v>
          </cell>
        </row>
        <row r="275">
          <cell r="A275" t="str">
            <v xml:space="preserve">BUA99-510-9999 </v>
          </cell>
          <cell r="B275" t="str">
            <v xml:space="preserve">SW SBU 5.1 ARCHIVE, LIC </v>
          </cell>
          <cell r="C275">
            <v>4900</v>
          </cell>
          <cell r="D275" t="str">
            <v xml:space="preserve">B </v>
          </cell>
        </row>
        <row r="276">
          <cell r="A276" t="str">
            <v xml:space="preserve">BUA99-510-99U9 </v>
          </cell>
          <cell r="B276" t="str">
            <v xml:space="preserve">SW SBU 5.1 ARCHIVE UPGR RTU </v>
          </cell>
          <cell r="C276">
            <v>2450</v>
          </cell>
          <cell r="D276" t="str">
            <v xml:space="preserve">B </v>
          </cell>
        </row>
        <row r="277">
          <cell r="A277" t="str">
            <v xml:space="preserve">BUD99-510-99U9 </v>
          </cell>
          <cell r="B277" t="str">
            <v xml:space="preserve">SW SBU 5.1 UPGR HSD RTU </v>
          </cell>
          <cell r="C277">
            <v>4550</v>
          </cell>
          <cell r="D277" t="str">
            <v xml:space="preserve">B </v>
          </cell>
        </row>
        <row r="278">
          <cell r="A278" t="str">
            <v xml:space="preserve">BUE99-510-99T9 </v>
          </cell>
          <cell r="B278" t="str">
            <v xml:space="preserve">SW SBU 5.1 UPG SE-PE RTU </v>
          </cell>
          <cell r="C278">
            <v>16800</v>
          </cell>
          <cell r="D278" t="str">
            <v xml:space="preserve">B </v>
          </cell>
        </row>
        <row r="279">
          <cell r="A279" t="str">
            <v xml:space="preserve">BUE99-510-99U9 </v>
          </cell>
          <cell r="B279" t="str">
            <v xml:space="preserve">SW SBU 5.1 PE UPG CD, DOC, RTU </v>
          </cell>
          <cell r="C279">
            <v>10500</v>
          </cell>
          <cell r="D279" t="str">
            <v xml:space="preserve">B </v>
          </cell>
        </row>
        <row r="280">
          <cell r="A280" t="str">
            <v xml:space="preserve">BUE99-510-E999 </v>
          </cell>
          <cell r="B280" t="str">
            <v xml:space="preserve">SW SBU 5.1 PE, CD DOC LI </v>
          </cell>
          <cell r="C280">
            <v>21000</v>
          </cell>
          <cell r="D280" t="str">
            <v xml:space="preserve">B </v>
          </cell>
        </row>
        <row r="281">
          <cell r="A281" t="str">
            <v xml:space="preserve">BUE99-510-W9T9 </v>
          </cell>
          <cell r="B281" t="str">
            <v xml:space="preserve">SW SBU 5.1 UPG NE-PE RTU </v>
          </cell>
          <cell r="C281">
            <v>12600</v>
          </cell>
          <cell r="D281" t="str">
            <v xml:space="preserve">B </v>
          </cell>
        </row>
        <row r="282">
          <cell r="A282" t="str">
            <v xml:space="preserve">BUH99-510-9999 </v>
          </cell>
          <cell r="B282" t="str">
            <v xml:space="preserve">SW SBU 5.1 HSM, LIC </v>
          </cell>
          <cell r="C282">
            <v>21000</v>
          </cell>
          <cell r="D282" t="str">
            <v xml:space="preserve">B </v>
          </cell>
        </row>
        <row r="283">
          <cell r="A283" t="str">
            <v xml:space="preserve">BUH99-510-99U9 </v>
          </cell>
          <cell r="B283" t="str">
            <v xml:space="preserve">SW SBU 5.1 UPGR HSM RTU </v>
          </cell>
          <cell r="C283">
            <v>10500</v>
          </cell>
          <cell r="D283" t="str">
            <v xml:space="preserve">B </v>
          </cell>
        </row>
        <row r="284">
          <cell r="A284" t="str">
            <v xml:space="preserve">BUJC9-510-9999 </v>
          </cell>
          <cell r="B284" t="str">
            <v xml:space="preserve">SW SBU 5.1 1-128 SLOT JB, LIC </v>
          </cell>
          <cell r="C284">
            <v>11200</v>
          </cell>
          <cell r="D284" t="str">
            <v xml:space="preserve">B </v>
          </cell>
        </row>
        <row r="285">
          <cell r="A285" t="str">
            <v xml:space="preserve">BUJC9-510-99T9 </v>
          </cell>
          <cell r="B285" t="str">
            <v xml:space="preserve">SW SBU 5.1 UPG 16 - 128 JB RTU </v>
          </cell>
          <cell r="C285">
            <v>7700</v>
          </cell>
          <cell r="D285" t="str">
            <v xml:space="preserve">B </v>
          </cell>
        </row>
        <row r="286">
          <cell r="A286" t="str">
            <v xml:space="preserve">BUJC9-510-99U9 </v>
          </cell>
          <cell r="B286" t="str">
            <v xml:space="preserve">SW SBU 5.1 UP 128 SLOT JB RTU </v>
          </cell>
          <cell r="C286">
            <v>5600</v>
          </cell>
          <cell r="D286" t="str">
            <v xml:space="preserve">B </v>
          </cell>
        </row>
        <row r="287">
          <cell r="A287" t="str">
            <v xml:space="preserve">BUJC9-510-D9T9 </v>
          </cell>
          <cell r="B287" t="str">
            <v xml:space="preserve">SW SBU 5.1 UPG 32 - 128 JB RTU </v>
          </cell>
          <cell r="C287">
            <v>5600</v>
          </cell>
          <cell r="D287" t="str">
            <v xml:space="preserve">B </v>
          </cell>
        </row>
        <row r="288">
          <cell r="A288" t="str">
            <v xml:space="preserve">BUJC9-510-W9T9 </v>
          </cell>
          <cell r="B288" t="str">
            <v xml:space="preserve">SW SBU 5.1 UPG 64 - 128 JB RTU </v>
          </cell>
          <cell r="C288">
            <v>3500</v>
          </cell>
          <cell r="D288" t="str">
            <v xml:space="preserve">B </v>
          </cell>
        </row>
        <row r="289">
          <cell r="A289" t="str">
            <v xml:space="preserve">BUJE9-510-9999 </v>
          </cell>
          <cell r="B289" t="str">
            <v xml:space="preserve">SW SBU 5.1 1-256 SLOT JB, LIC </v>
          </cell>
          <cell r="C289">
            <v>13300</v>
          </cell>
          <cell r="D289" t="str">
            <v xml:space="preserve">B </v>
          </cell>
        </row>
        <row r="290">
          <cell r="A290" t="str">
            <v xml:space="preserve">BUJE9-510-99T9 </v>
          </cell>
          <cell r="B290" t="str">
            <v xml:space="preserve">SW SBU 5.1 UPG 64 - 256 JB RTU </v>
          </cell>
          <cell r="C290">
            <v>5600</v>
          </cell>
          <cell r="D290" t="str">
            <v xml:space="preserve">B </v>
          </cell>
        </row>
        <row r="291">
          <cell r="A291" t="str">
            <v xml:space="preserve">BUJE9-510-99U9 </v>
          </cell>
          <cell r="B291" t="str">
            <v xml:space="preserve">SW SBU 5.1 UP 256 SLOT JB RTU </v>
          </cell>
          <cell r="C291">
            <v>6650</v>
          </cell>
          <cell r="D291" t="str">
            <v xml:space="preserve">B </v>
          </cell>
        </row>
        <row r="292">
          <cell r="A292" t="str">
            <v xml:space="preserve">BUJE9-510-D9T9 </v>
          </cell>
          <cell r="B292" t="str">
            <v xml:space="preserve">SW SBU 5.1 UP 128 - 256 JB RTU </v>
          </cell>
          <cell r="C292">
            <v>3500</v>
          </cell>
          <cell r="D292" t="str">
            <v xml:space="preserve">B </v>
          </cell>
        </row>
        <row r="293">
          <cell r="A293" t="str">
            <v xml:space="preserve">BUJL9-510-9999 </v>
          </cell>
          <cell r="B293" t="str">
            <v xml:space="preserve">SW SBU 5.1 1-64 SLOT JB, LIC </v>
          </cell>
          <cell r="C293">
            <v>9100</v>
          </cell>
          <cell r="D293" t="str">
            <v xml:space="preserve">B </v>
          </cell>
        </row>
        <row r="294">
          <cell r="A294" t="str">
            <v xml:space="preserve">BUJL9-510-99T9 </v>
          </cell>
          <cell r="B294" t="str">
            <v xml:space="preserve">SW SBU 5.1 UPGR 16 - 64 JB RTU </v>
          </cell>
          <cell r="C294">
            <v>5600</v>
          </cell>
          <cell r="D294" t="str">
            <v xml:space="preserve">B </v>
          </cell>
        </row>
        <row r="295">
          <cell r="A295" t="str">
            <v xml:space="preserve">BUJL9-510-99U9 </v>
          </cell>
          <cell r="B295" t="str">
            <v xml:space="preserve">SW SBU 5.1 UP 1-64 SLOT JB RTU </v>
          </cell>
          <cell r="C295">
            <v>4550</v>
          </cell>
          <cell r="D295" t="str">
            <v xml:space="preserve">B </v>
          </cell>
        </row>
        <row r="296">
          <cell r="A296" t="str">
            <v xml:space="preserve">BUJL9-510-D9T9 </v>
          </cell>
          <cell r="B296" t="str">
            <v xml:space="preserve">SW SBU 5.1 UPG 32 - 64 JB RTU </v>
          </cell>
          <cell r="C296">
            <v>3500</v>
          </cell>
          <cell r="D296" t="str">
            <v xml:space="preserve">B </v>
          </cell>
        </row>
        <row r="297">
          <cell r="A297" t="str">
            <v xml:space="preserve">BUJV9-510-9999 </v>
          </cell>
          <cell r="B297" t="str">
            <v xml:space="preserve">SW SBU 5.1 1-8 SLOT JB, LIC </v>
          </cell>
          <cell r="C297">
            <v>2100</v>
          </cell>
          <cell r="D297" t="str">
            <v xml:space="preserve">B </v>
          </cell>
        </row>
        <row r="298">
          <cell r="A298" t="str">
            <v xml:space="preserve">BUJV9-510-99U9 </v>
          </cell>
          <cell r="B298" t="str">
            <v xml:space="preserve">SW SBU 5.1 UP 1-8 SLOT JB RTU </v>
          </cell>
          <cell r="C298">
            <v>1050</v>
          </cell>
          <cell r="D298" t="str">
            <v xml:space="preserve">B </v>
          </cell>
        </row>
        <row r="299">
          <cell r="A299" t="str">
            <v xml:space="preserve">BUJW9-510-9999 </v>
          </cell>
          <cell r="B299" t="str">
            <v xml:space="preserve">SW SBU 5.1 UNLIMITED JB, LIC </v>
          </cell>
          <cell r="C299">
            <v>17500</v>
          </cell>
          <cell r="D299" t="str">
            <v xml:space="preserve">B </v>
          </cell>
        </row>
        <row r="300">
          <cell r="A300" t="str">
            <v xml:space="preserve">BUJW9-510-99T9 </v>
          </cell>
          <cell r="B300" t="str">
            <v xml:space="preserve">SW SBU 5.1 UP 128 - UNL JB RTU </v>
          </cell>
          <cell r="C300">
            <v>7700</v>
          </cell>
          <cell r="D300" t="str">
            <v xml:space="preserve">B </v>
          </cell>
        </row>
        <row r="301">
          <cell r="A301" t="str">
            <v xml:space="preserve">BUJW9-510-99U9 </v>
          </cell>
          <cell r="B301" t="str">
            <v xml:space="preserve">SW SBU 5.1 UP UNLIMITED JB RTU </v>
          </cell>
          <cell r="C301">
            <v>8750</v>
          </cell>
          <cell r="D301" t="str">
            <v xml:space="preserve">B </v>
          </cell>
        </row>
        <row r="302">
          <cell r="A302" t="str">
            <v xml:space="preserve">BUJW9-510-D9T9 </v>
          </cell>
          <cell r="B302" t="str">
            <v xml:space="preserve">SW SBU 5.1 UP 256 - UNL JB RTU </v>
          </cell>
          <cell r="C302">
            <v>5600</v>
          </cell>
          <cell r="D302" t="str">
            <v xml:space="preserve">B </v>
          </cell>
        </row>
        <row r="303">
          <cell r="A303" t="str">
            <v xml:space="preserve">BUJX9-510-9999 </v>
          </cell>
          <cell r="B303" t="str">
            <v xml:space="preserve">SW SBU 5.1 1-16 SLOT JB, LIC </v>
          </cell>
          <cell r="C303">
            <v>4900</v>
          </cell>
          <cell r="D303" t="str">
            <v xml:space="preserve">B </v>
          </cell>
        </row>
        <row r="304">
          <cell r="A304" t="str">
            <v xml:space="preserve">BUJX9-510-99T9 </v>
          </cell>
          <cell r="B304" t="str">
            <v xml:space="preserve">SW SBU 5.1 UP 8 - 16 JB RTU </v>
          </cell>
          <cell r="C304">
            <v>4200</v>
          </cell>
          <cell r="D304" t="str">
            <v xml:space="preserve">B </v>
          </cell>
        </row>
        <row r="305">
          <cell r="A305" t="str">
            <v xml:space="preserve">BUJX9-510-99U9 </v>
          </cell>
          <cell r="B305" t="str">
            <v xml:space="preserve">SW SBU 5.1 UP 1-16 SLOT JB RTU </v>
          </cell>
          <cell r="C305">
            <v>2450</v>
          </cell>
          <cell r="D305" t="str">
            <v xml:space="preserve">B </v>
          </cell>
        </row>
        <row r="306">
          <cell r="A306" t="str">
            <v xml:space="preserve">BUJY9-510-9999 </v>
          </cell>
          <cell r="B306" t="str">
            <v xml:space="preserve">SW SBU 5.1 1-32 SLOT JB, LIC </v>
          </cell>
          <cell r="C306">
            <v>7000</v>
          </cell>
          <cell r="D306" t="str">
            <v xml:space="preserve">B </v>
          </cell>
        </row>
        <row r="307">
          <cell r="A307" t="str">
            <v xml:space="preserve">BUJY9-510-99T9 </v>
          </cell>
          <cell r="B307" t="str">
            <v xml:space="preserve">SW SBU 5.1 UPGR 8 - 32 JB RTU </v>
          </cell>
          <cell r="C307">
            <v>6300</v>
          </cell>
          <cell r="D307" t="str">
            <v xml:space="preserve">B </v>
          </cell>
        </row>
        <row r="308">
          <cell r="A308" t="str">
            <v xml:space="preserve">BUJY9-510-99U9 </v>
          </cell>
          <cell r="B308" t="str">
            <v xml:space="preserve">SW SBU 5.1 UP 1-32 SLOT JB RTU </v>
          </cell>
          <cell r="C308">
            <v>3500</v>
          </cell>
          <cell r="D308" t="str">
            <v xml:space="preserve">B </v>
          </cell>
        </row>
        <row r="309">
          <cell r="A309" t="str">
            <v xml:space="preserve">BUJY9-510-D9T9 </v>
          </cell>
          <cell r="B309" t="str">
            <v xml:space="preserve">SW SBU 5.1 UPGR 16 - 32 JB RTU </v>
          </cell>
          <cell r="C309">
            <v>3500</v>
          </cell>
          <cell r="D309" t="str">
            <v xml:space="preserve">B </v>
          </cell>
        </row>
        <row r="310">
          <cell r="A310" t="str">
            <v xml:space="preserve">BUKC9-510-9999 </v>
          </cell>
          <cell r="B310" t="str">
            <v xml:space="preserve">SW SBU 5.1 1-128 SLOT SILO,LIC </v>
          </cell>
          <cell r="C310">
            <v>13300</v>
          </cell>
          <cell r="D310" t="str">
            <v xml:space="preserve">B </v>
          </cell>
        </row>
        <row r="311">
          <cell r="A311" t="str">
            <v xml:space="preserve">BUKC9-510-99U9 </v>
          </cell>
          <cell r="B311" t="str">
            <v xml:space="preserve">SW SBU 5.1 UP 128 SILO RTU </v>
          </cell>
          <cell r="C311">
            <v>6650</v>
          </cell>
          <cell r="D311" t="str">
            <v xml:space="preserve">B </v>
          </cell>
        </row>
        <row r="312">
          <cell r="A312" t="str">
            <v xml:space="preserve">BUKW9-510-9999 </v>
          </cell>
          <cell r="B312" t="str">
            <v xml:space="preserve">SW SBU 5.1 UNLIMITED SILO, LIC </v>
          </cell>
          <cell r="C312">
            <v>42000</v>
          </cell>
          <cell r="D312" t="str">
            <v xml:space="preserve">B </v>
          </cell>
        </row>
        <row r="313">
          <cell r="A313" t="str">
            <v xml:space="preserve">BUKW9-510-99T9 </v>
          </cell>
          <cell r="B313" t="str">
            <v xml:space="preserve">SW SBU 5.1 UP 128-UNL SILO RTU </v>
          </cell>
          <cell r="C313">
            <v>31500</v>
          </cell>
          <cell r="D313" t="str">
            <v xml:space="preserve">B </v>
          </cell>
        </row>
        <row r="314">
          <cell r="A314" t="str">
            <v xml:space="preserve">BUKW9-510-99U9 </v>
          </cell>
          <cell r="B314" t="str">
            <v xml:space="preserve">SW SBU 5.1 UP UNLIMIT SILO RTU </v>
          </cell>
          <cell r="C314">
            <v>21000</v>
          </cell>
          <cell r="D314" t="str">
            <v xml:space="preserve">B </v>
          </cell>
        </row>
        <row r="315">
          <cell r="A315" t="str">
            <v xml:space="preserve">BUL9N-100-9999 </v>
          </cell>
          <cell r="B315" t="str">
            <v xml:space="preserve">SW SBU DML 1.0 NT, CD DOC LI </v>
          </cell>
          <cell r="C315">
            <v>1400</v>
          </cell>
          <cell r="D315" t="str">
            <v xml:space="preserve">B </v>
          </cell>
        </row>
        <row r="316">
          <cell r="A316" t="str">
            <v xml:space="preserve">BUL9S-100-9999 </v>
          </cell>
          <cell r="B316" t="str">
            <v xml:space="preserve">SW SBU DML 1.0 SOL, CD DOC LI </v>
          </cell>
          <cell r="C316">
            <v>7000</v>
          </cell>
          <cell r="D316" t="str">
            <v xml:space="preserve">B </v>
          </cell>
        </row>
        <row r="317">
          <cell r="A317" t="str">
            <v xml:space="preserve">BUM99-510-9999 </v>
          </cell>
          <cell r="B317" t="str">
            <v xml:space="preserve">SW SBU 5.1 SNMP, LIC </v>
          </cell>
          <cell r="C317">
            <v>2100</v>
          </cell>
          <cell r="D317" t="str">
            <v xml:space="preserve">B </v>
          </cell>
        </row>
        <row r="318">
          <cell r="A318" t="str">
            <v xml:space="preserve">BUM99-510-99U9 </v>
          </cell>
          <cell r="B318" t="str">
            <v xml:space="preserve">SW SBU 5.1 SNMP UPGR RTU </v>
          </cell>
          <cell r="C318">
            <v>1050</v>
          </cell>
          <cell r="D318" t="str">
            <v xml:space="preserve">B </v>
          </cell>
        </row>
        <row r="319">
          <cell r="A319" t="str">
            <v xml:space="preserve">BUN99-510-E999 </v>
          </cell>
          <cell r="B319" t="str">
            <v xml:space="preserve">SW SBU 5.1 PE STG NODE, LIC </v>
          </cell>
          <cell r="C319">
            <v>21000</v>
          </cell>
          <cell r="D319" t="str">
            <v xml:space="preserve">B </v>
          </cell>
        </row>
        <row r="320">
          <cell r="A320" t="str">
            <v xml:space="preserve">BUN99-510-E9T9 </v>
          </cell>
          <cell r="B320" t="str">
            <v xml:space="preserve">SW SBU 5.1 UPG NE-PE SN RTU </v>
          </cell>
          <cell r="C320">
            <v>12600</v>
          </cell>
          <cell r="D320" t="str">
            <v xml:space="preserve">B </v>
          </cell>
        </row>
        <row r="321">
          <cell r="A321" t="str">
            <v xml:space="preserve">BUN99-510-E9U9 </v>
          </cell>
          <cell r="B321" t="str">
            <v xml:space="preserve">SW SBU 5.1 PE SN UP CD,DOC,RTU </v>
          </cell>
          <cell r="C321">
            <v>10500</v>
          </cell>
          <cell r="D321" t="str">
            <v xml:space="preserve">B </v>
          </cell>
        </row>
        <row r="322">
          <cell r="A322" t="str">
            <v xml:space="preserve">BUN99-510-W999 </v>
          </cell>
          <cell r="B322" t="str">
            <v xml:space="preserve">SW SBU 5.1 NE STG NODE, LIC </v>
          </cell>
          <cell r="C322">
            <v>8400</v>
          </cell>
          <cell r="D322" t="str">
            <v xml:space="preserve">B </v>
          </cell>
        </row>
        <row r="323">
          <cell r="A323" t="str">
            <v xml:space="preserve">BUN99-510-W9U9 </v>
          </cell>
          <cell r="B323" t="str">
            <v xml:space="preserve">SW SBU 5.1 NE SN UP CD,DOC,RTU </v>
          </cell>
          <cell r="C323">
            <v>4200</v>
          </cell>
          <cell r="D323" t="str">
            <v xml:space="preserve">B </v>
          </cell>
        </row>
        <row r="324">
          <cell r="A324" t="str">
            <v xml:space="preserve">BUO9N-210-9999 </v>
          </cell>
          <cell r="B324" t="str">
            <v xml:space="preserve">SW SBU DMO 2.1 NT, CD DOC LI </v>
          </cell>
          <cell r="C324">
            <v>1400</v>
          </cell>
          <cell r="D324" t="str">
            <v xml:space="preserve">B </v>
          </cell>
        </row>
        <row r="325">
          <cell r="A325" t="str">
            <v xml:space="preserve">BUO9S-210-9999 </v>
          </cell>
          <cell r="B325" t="str">
            <v xml:space="preserve">SW SBU DMO 2.1 SOL, CD DOC LI </v>
          </cell>
          <cell r="C325">
            <v>7000</v>
          </cell>
          <cell r="D325" t="str">
            <v xml:space="preserve">B </v>
          </cell>
        </row>
        <row r="326">
          <cell r="A326" t="str">
            <v xml:space="preserve">BUO9S-210-99U9 </v>
          </cell>
          <cell r="B326" t="str">
            <v xml:space="preserve">SW SBU DMO 2.1 UPG, CD,DOC,RTU </v>
          </cell>
          <cell r="C326">
            <v>3500</v>
          </cell>
          <cell r="D326" t="str">
            <v xml:space="preserve">B </v>
          </cell>
        </row>
        <row r="327">
          <cell r="A327" t="str">
            <v xml:space="preserve">BUS99-510-9999 </v>
          </cell>
          <cell r="B327" t="str">
            <v xml:space="preserve">SW SBU 5.1 SS, CD DOC LI </v>
          </cell>
          <cell r="C327">
            <v>33600</v>
          </cell>
          <cell r="D327" t="str">
            <v xml:space="preserve">B </v>
          </cell>
        </row>
        <row r="328">
          <cell r="A328" t="str">
            <v xml:space="preserve">BUS99-510-99U9 </v>
          </cell>
          <cell r="B328" t="str">
            <v xml:space="preserve">SW SBU 5.1 SS UPGR CD,DOC,RTU </v>
          </cell>
          <cell r="C328">
            <v>16800</v>
          </cell>
          <cell r="D328" t="str">
            <v xml:space="preserve">B </v>
          </cell>
        </row>
        <row r="329">
          <cell r="A329" t="str">
            <v xml:space="preserve">BUS99-510-W9T9 </v>
          </cell>
          <cell r="B329" t="str">
            <v xml:space="preserve">SW SBU 5.1 UPG NE-SS RTU </v>
          </cell>
          <cell r="C329">
            <v>23100</v>
          </cell>
          <cell r="D329" t="str">
            <v xml:space="preserve">B </v>
          </cell>
        </row>
        <row r="330">
          <cell r="A330" t="str">
            <v xml:space="preserve">BUT99-510-99T9 </v>
          </cell>
          <cell r="B330" t="str">
            <v xml:space="preserve">SW SBU 5.1 UPG NE-TURBO RTU </v>
          </cell>
          <cell r="C330">
            <v>4900</v>
          </cell>
          <cell r="D330" t="str">
            <v xml:space="preserve">B </v>
          </cell>
        </row>
        <row r="331">
          <cell r="A331" t="str">
            <v xml:space="preserve">BUU99-510-9999 </v>
          </cell>
          <cell r="B331" t="str">
            <v xml:space="preserve">SW SBU 5.1 SE, CD DOC LI </v>
          </cell>
          <cell r="C331">
            <v>4200</v>
          </cell>
          <cell r="D331" t="str">
            <v xml:space="preserve">B </v>
          </cell>
        </row>
        <row r="332">
          <cell r="A332" t="str">
            <v xml:space="preserve">BUU99-510-99U9 </v>
          </cell>
          <cell r="B332" t="str">
            <v xml:space="preserve">SW SBU 5.1 SE UPG CD, DOC, RTU </v>
          </cell>
          <cell r="C332">
            <v>2100</v>
          </cell>
          <cell r="D332" t="str">
            <v xml:space="preserve">B </v>
          </cell>
        </row>
        <row r="333">
          <cell r="A333" t="str">
            <v xml:space="preserve">BUU9S-999-9999 </v>
          </cell>
          <cell r="B333" t="str">
            <v xml:space="preserve">SW SBU DB MODULE EVAL CD </v>
          </cell>
          <cell r="C333">
            <v>35</v>
          </cell>
          <cell r="D333" t="str">
            <v xml:space="preserve">D </v>
          </cell>
        </row>
        <row r="334">
          <cell r="A334" t="str">
            <v xml:space="preserve">BUUC9-510-99U9 </v>
          </cell>
          <cell r="B334" t="str">
            <v xml:space="preserve">SW SBU 5.1 UPGR 100-CLIENT RTU </v>
          </cell>
          <cell r="C334">
            <v>10500</v>
          </cell>
          <cell r="D334" t="str">
            <v xml:space="preserve">B </v>
          </cell>
        </row>
        <row r="335">
          <cell r="A335" t="str">
            <v xml:space="preserve">BUUC9-510-R999 </v>
          </cell>
          <cell r="B335" t="str">
            <v xml:space="preserve">SW SBU 5.1 100-CLIENT, LIC </v>
          </cell>
          <cell r="C335">
            <v>21000</v>
          </cell>
          <cell r="D335" t="str">
            <v xml:space="preserve">B </v>
          </cell>
        </row>
        <row r="336">
          <cell r="A336" t="str">
            <v xml:space="preserve">BUUD9-510-9999 </v>
          </cell>
          <cell r="B336" t="str">
            <v xml:space="preserve">SW SBU 5.1 DOCUMENTATION KIT </v>
          </cell>
          <cell r="C336">
            <v>210</v>
          </cell>
          <cell r="D336" t="str">
            <v xml:space="preserve">D </v>
          </cell>
        </row>
        <row r="337">
          <cell r="A337" t="str">
            <v xml:space="preserve">BUUM9-510-9999 </v>
          </cell>
          <cell r="B337" t="str">
            <v xml:space="preserve">SW SBU 5.1 EVAL CD </v>
          </cell>
          <cell r="C337">
            <v>70</v>
          </cell>
          <cell r="D337" t="str">
            <v xml:space="preserve">D </v>
          </cell>
        </row>
        <row r="338">
          <cell r="A338" t="str">
            <v xml:space="preserve">BUUMN-510-R999 </v>
          </cell>
          <cell r="B338" t="str">
            <v xml:space="preserve">SW SBU 5.1 CLIENTPAK IV, CD </v>
          </cell>
          <cell r="C338">
            <v>2100</v>
          </cell>
          <cell r="D338" t="str">
            <v xml:space="preserve">B </v>
          </cell>
        </row>
        <row r="339">
          <cell r="A339" t="str">
            <v xml:space="preserve">BUUV9-510-99U9 </v>
          </cell>
          <cell r="B339" t="str">
            <v xml:space="preserve">SW SBU 5.1 UPGR 5-CLIENT RTU </v>
          </cell>
          <cell r="C339">
            <v>875</v>
          </cell>
          <cell r="D339" t="str">
            <v xml:space="preserve">B </v>
          </cell>
        </row>
        <row r="340">
          <cell r="A340" t="str">
            <v xml:space="preserve">BUUV9-510-R999 </v>
          </cell>
          <cell r="B340" t="str">
            <v xml:space="preserve">SW SBU 5.1 5-CLIENT, LIC </v>
          </cell>
          <cell r="C340">
            <v>1750</v>
          </cell>
          <cell r="D340" t="str">
            <v xml:space="preserve">B </v>
          </cell>
        </row>
        <row r="341">
          <cell r="A341" t="str">
            <v xml:space="preserve">BUUY9-510-99U9 </v>
          </cell>
          <cell r="B341" t="str">
            <v xml:space="preserve">SW SBU 5.1 UPGR 25-CLIENT RTU </v>
          </cell>
          <cell r="C341">
            <v>3500</v>
          </cell>
          <cell r="D341" t="str">
            <v xml:space="preserve">B </v>
          </cell>
        </row>
        <row r="342">
          <cell r="A342" t="str">
            <v xml:space="preserve">BUUY9-510-R999 </v>
          </cell>
          <cell r="B342" t="str">
            <v xml:space="preserve">SW SBU 5.1 25-CLIENT, LIC </v>
          </cell>
          <cell r="C342">
            <v>7000</v>
          </cell>
          <cell r="D342" t="str">
            <v xml:space="preserve">B </v>
          </cell>
        </row>
        <row r="343">
          <cell r="A343" t="str">
            <v xml:space="preserve">BUW99-510-99T9 </v>
          </cell>
          <cell r="B343" t="str">
            <v xml:space="preserve">SW SBU 5.1 UPG SE-NE RTU </v>
          </cell>
          <cell r="C343">
            <v>4200</v>
          </cell>
          <cell r="D343" t="str">
            <v xml:space="preserve">B </v>
          </cell>
        </row>
        <row r="344">
          <cell r="A344" t="str">
            <v xml:space="preserve">BUW99-510-99U9 </v>
          </cell>
          <cell r="B344" t="str">
            <v xml:space="preserve">SW SBU 5.1 NE UPG CD, DOC, RTU </v>
          </cell>
          <cell r="C344">
            <v>4200</v>
          </cell>
          <cell r="D344" t="str">
            <v xml:space="preserve">B </v>
          </cell>
        </row>
        <row r="345">
          <cell r="A345" t="str">
            <v xml:space="preserve">BUW99-510-W999 </v>
          </cell>
          <cell r="B345" t="str">
            <v xml:space="preserve">SW SBU 5.1 NE, CD DOC LI </v>
          </cell>
          <cell r="C345">
            <v>8400</v>
          </cell>
          <cell r="D345" t="str">
            <v xml:space="preserve">B </v>
          </cell>
        </row>
        <row r="346">
          <cell r="A346" t="str">
            <v xml:space="preserve">BUW99-510-W9U9 </v>
          </cell>
          <cell r="B346" t="str">
            <v xml:space="preserve">SW SBU 5.1 NE UPG CD, DOC, RTU </v>
          </cell>
          <cell r="C346">
            <v>1750</v>
          </cell>
          <cell r="D346" t="str">
            <v xml:space="preserve">B </v>
          </cell>
        </row>
        <row r="347">
          <cell r="A347" t="str">
            <v xml:space="preserve">BUY9S-100-9999 </v>
          </cell>
          <cell r="B347" t="str">
            <v xml:space="preserve">SW SBU DMS 1.0, CD DOC LI </v>
          </cell>
          <cell r="C347">
            <v>7000</v>
          </cell>
          <cell r="D347" t="str">
            <v xml:space="preserve">B </v>
          </cell>
        </row>
        <row r="348">
          <cell r="A348" t="str">
            <v xml:space="preserve">C1012A </v>
          </cell>
          <cell r="B348" t="str">
            <v xml:space="preserve">CTO-SBUS SUNISDN EXP KIT </v>
          </cell>
          <cell r="C348">
            <v>774</v>
          </cell>
          <cell r="D348" t="str">
            <v xml:space="preserve">A </v>
          </cell>
        </row>
        <row r="349">
          <cell r="A349" t="str">
            <v xml:space="preserve">C1018A </v>
          </cell>
          <cell r="B349" t="str">
            <v xml:space="preserve">CTO-SBUS SFE FWSCSI ADAPTER </v>
          </cell>
          <cell r="C349">
            <v>1424</v>
          </cell>
          <cell r="D349" t="str">
            <v xml:space="preserve">A </v>
          </cell>
        </row>
        <row r="350">
          <cell r="A350" t="str">
            <v xml:space="preserve">C1021A </v>
          </cell>
          <cell r="B350" t="str">
            <v xml:space="preserve">CTO-SBUS PRESTOSERVE NFS ACCEL </v>
          </cell>
          <cell r="C350">
            <v>3894</v>
          </cell>
          <cell r="D350" t="str">
            <v xml:space="preserve">A </v>
          </cell>
        </row>
        <row r="351">
          <cell r="A351" t="str">
            <v xml:space="preserve">C1030A </v>
          </cell>
          <cell r="B351" t="str">
            <v xml:space="preserve">CTO-SBUS PCMCIA INTERFACE </v>
          </cell>
          <cell r="C351">
            <v>384</v>
          </cell>
          <cell r="D351" t="str">
            <v xml:space="preserve">A </v>
          </cell>
        </row>
        <row r="352">
          <cell r="A352" t="str">
            <v xml:space="preserve">C1032A </v>
          </cell>
          <cell r="B352" t="str">
            <v xml:space="preserve">CTO-INT PCI 10/100BASET NIC </v>
          </cell>
          <cell r="C352">
            <v>1294</v>
          </cell>
          <cell r="D352" t="str">
            <v xml:space="preserve">A </v>
          </cell>
        </row>
        <row r="353">
          <cell r="A353" t="str">
            <v xml:space="preserve">C1033A </v>
          </cell>
          <cell r="B353" t="str">
            <v xml:space="preserve">CTO-PCI FAST ETHERNET ADAPT </v>
          </cell>
          <cell r="C353">
            <v>904</v>
          </cell>
          <cell r="D353" t="str">
            <v xml:space="preserve">A </v>
          </cell>
        </row>
        <row r="354">
          <cell r="A354" t="str">
            <v xml:space="preserve">C1049A </v>
          </cell>
          <cell r="B354" t="str">
            <v xml:space="preserve">CTO-QUAD FASTETHERNET W/SW </v>
          </cell>
          <cell r="C354">
            <v>2594</v>
          </cell>
          <cell r="D354" t="str">
            <v xml:space="preserve">A </v>
          </cell>
        </row>
        <row r="355">
          <cell r="A355" t="str">
            <v xml:space="preserve">C1053A </v>
          </cell>
          <cell r="B355" t="str">
            <v xml:space="preserve">CTO-SBUS FSBE/FAST SCSI BUFFER </v>
          </cell>
          <cell r="C355">
            <v>1424</v>
          </cell>
          <cell r="D355" t="str">
            <v xml:space="preserve">A </v>
          </cell>
        </row>
        <row r="356">
          <cell r="A356" t="str">
            <v xml:space="preserve">C1055A </v>
          </cell>
          <cell r="B356" t="str">
            <v xml:space="preserve">CTO SBUS SCSI HOST ADAPTER </v>
          </cell>
          <cell r="C356">
            <v>644</v>
          </cell>
          <cell r="D356" t="str">
            <v xml:space="preserve">A </v>
          </cell>
        </row>
        <row r="357">
          <cell r="A357" t="str">
            <v xml:space="preserve">C1059A </v>
          </cell>
          <cell r="B357" t="str">
            <v xml:space="preserve">CTO-SBUS FAST ETHERNET W/SW </v>
          </cell>
          <cell r="C357">
            <v>1034</v>
          </cell>
          <cell r="D357" t="str">
            <v xml:space="preserve">A </v>
          </cell>
        </row>
        <row r="358">
          <cell r="A358" t="str">
            <v xml:space="preserve">C1060A </v>
          </cell>
          <cell r="B358" t="str">
            <v xml:space="preserve">CTO-SBUS SUNATM155/MFIBER W/SW </v>
          </cell>
          <cell r="C358">
            <v>1684</v>
          </cell>
          <cell r="D358" t="str">
            <v xml:space="preserve">A </v>
          </cell>
        </row>
        <row r="359">
          <cell r="A359" t="str">
            <v xml:space="preserve">C1061A </v>
          </cell>
          <cell r="B359" t="str">
            <v xml:space="preserve">CTO-SBUS SUNATM155/UTP5 W/SW </v>
          </cell>
          <cell r="C359">
            <v>1294</v>
          </cell>
          <cell r="D359" t="str">
            <v xml:space="preserve">A </v>
          </cell>
        </row>
        <row r="360">
          <cell r="A360" t="str">
            <v xml:space="preserve">C1062A </v>
          </cell>
          <cell r="B360" t="str">
            <v xml:space="preserve">CTO SBUS F/W DWIS/S ADAPTER </v>
          </cell>
          <cell r="C360">
            <v>1684</v>
          </cell>
          <cell r="D360" t="str">
            <v xml:space="preserve">A </v>
          </cell>
        </row>
        <row r="361">
          <cell r="A361" t="str">
            <v xml:space="preserve">C1063A </v>
          </cell>
          <cell r="B361" t="str">
            <v xml:space="preserve">CTO SBUS F/W SWIS/S ADAPTER </v>
          </cell>
          <cell r="C361">
            <v>1554</v>
          </cell>
          <cell r="D361" t="str">
            <v xml:space="preserve">A </v>
          </cell>
        </row>
        <row r="362">
          <cell r="A362" t="str">
            <v xml:space="preserve">C1064A </v>
          </cell>
          <cell r="B362" t="str">
            <v xml:space="preserve">CTO-SBUS SUNATM622/MFIBER W/SW </v>
          </cell>
          <cell r="C362">
            <v>6494</v>
          </cell>
          <cell r="D362" t="str">
            <v xml:space="preserve">A </v>
          </cell>
        </row>
        <row r="363">
          <cell r="A363" t="str">
            <v xml:space="preserve">C1065A </v>
          </cell>
          <cell r="B363" t="str">
            <v xml:space="preserve">CTO ULTRA DWIS/S HOST ADAPTER </v>
          </cell>
          <cell r="C363">
            <v>1684</v>
          </cell>
          <cell r="D363" t="str">
            <v xml:space="preserve">A </v>
          </cell>
        </row>
        <row r="364">
          <cell r="A364" t="str">
            <v xml:space="preserve">C1066A </v>
          </cell>
          <cell r="B364" t="str">
            <v xml:space="preserve">CTO-PCI SUNATM/P-155MMF W/SW </v>
          </cell>
          <cell r="C364">
            <v>1424</v>
          </cell>
          <cell r="D364" t="str">
            <v xml:space="preserve">A </v>
          </cell>
        </row>
        <row r="365">
          <cell r="A365" t="str">
            <v xml:space="preserve">C1067A </v>
          </cell>
          <cell r="B365" t="str">
            <v xml:space="preserve">CTO-PCI SUNATM/P-155UTP W/SW </v>
          </cell>
          <cell r="C365">
            <v>1164</v>
          </cell>
          <cell r="D365" t="str">
            <v xml:space="preserve">A </v>
          </cell>
        </row>
        <row r="366">
          <cell r="A366" t="str">
            <v xml:space="preserve">C1068A </v>
          </cell>
          <cell r="B366" t="str">
            <v xml:space="preserve">CTP-PCI SUNATM/P-622MMF W/SW </v>
          </cell>
          <cell r="C366">
            <v>5194</v>
          </cell>
          <cell r="D366" t="str">
            <v xml:space="preserve">A </v>
          </cell>
        </row>
        <row r="367">
          <cell r="A367" t="str">
            <v xml:space="preserve">C1129A-4.2-P </v>
          </cell>
          <cell r="B367" t="str">
            <v xml:space="preserve">CTO-SBUS SUNPC 133/586 W/SW </v>
          </cell>
          <cell r="C367">
            <v>553</v>
          </cell>
          <cell r="D367" t="str">
            <v xml:space="preserve">A </v>
          </cell>
        </row>
        <row r="368">
          <cell r="A368" t="str">
            <v xml:space="preserve">C1140A </v>
          </cell>
          <cell r="B368" t="str">
            <v xml:space="preserve">SUN GIGABITETHERNET/S 2.0 </v>
          </cell>
          <cell r="C368">
            <v>2984</v>
          </cell>
          <cell r="D368" t="str">
            <v xml:space="preserve">A </v>
          </cell>
        </row>
        <row r="369">
          <cell r="A369" t="str">
            <v xml:space="preserve">C1141A </v>
          </cell>
          <cell r="B369" t="str">
            <v xml:space="preserve">SUN GIGABITETHERNET/P 2.0 </v>
          </cell>
          <cell r="C369">
            <v>2724</v>
          </cell>
          <cell r="D369" t="str">
            <v xml:space="preserve">A </v>
          </cell>
        </row>
        <row r="370">
          <cell r="A370" t="str">
            <v xml:space="preserve">C2761A </v>
          </cell>
          <cell r="B370" t="str">
            <v xml:space="preserve">E10000 SYSTEM BOARD (EMPTY) </v>
          </cell>
          <cell r="C370">
            <v>96000</v>
          </cell>
          <cell r="D370" t="str">
            <v xml:space="preserve">A </v>
          </cell>
        </row>
        <row r="371">
          <cell r="A371" t="str">
            <v xml:space="preserve">C32-9.1-L1 </v>
          </cell>
          <cell r="B371" t="str">
            <v xml:space="preserve">SUNLINK CG3270 9.1, LIC </v>
          </cell>
          <cell r="C371">
            <v>813</v>
          </cell>
          <cell r="D371" t="str">
            <v xml:space="preserve">B </v>
          </cell>
        </row>
        <row r="372">
          <cell r="A372" t="str">
            <v xml:space="preserve">C32-9.1-L8 </v>
          </cell>
          <cell r="B372" t="str">
            <v xml:space="preserve">SUNLINK CG3270 9.1, 8LIC </v>
          </cell>
          <cell r="C372">
            <v>5129</v>
          </cell>
          <cell r="D372" t="str">
            <v xml:space="preserve">B </v>
          </cell>
        </row>
        <row r="373">
          <cell r="A373" t="str">
            <v xml:space="preserve">C3655A </v>
          </cell>
          <cell r="B373" t="str">
            <v xml:space="preserve">CTO-TURBOGXPLUS CARD W/CABLES </v>
          </cell>
          <cell r="C373">
            <v>1162</v>
          </cell>
          <cell r="D373" t="str">
            <v xml:space="preserve">H </v>
          </cell>
        </row>
        <row r="374">
          <cell r="A374" t="str">
            <v xml:space="preserve">C3664A </v>
          </cell>
          <cell r="B374" t="str">
            <v xml:space="preserve">CTO-ELITE3D M3 W/CBL </v>
          </cell>
          <cell r="C374">
            <v>2594</v>
          </cell>
          <cell r="D374" t="str">
            <v xml:space="preserve">H </v>
          </cell>
        </row>
        <row r="375">
          <cell r="A375" t="str">
            <v xml:space="preserve">C3665A </v>
          </cell>
          <cell r="B375" t="str">
            <v xml:space="preserve">CTO-ELITE3D M6 VERTICAL W/CBL </v>
          </cell>
          <cell r="C375">
            <v>3894</v>
          </cell>
          <cell r="D375" t="str">
            <v xml:space="preserve">H </v>
          </cell>
        </row>
        <row r="376">
          <cell r="A376" t="str">
            <v xml:space="preserve">C3667A </v>
          </cell>
          <cell r="B376" t="str">
            <v xml:space="preserve">ELITE3D M6 HORIZ. W/CBL </v>
          </cell>
          <cell r="C376">
            <v>3894</v>
          </cell>
          <cell r="D376" t="str">
            <v xml:space="preserve">H </v>
          </cell>
        </row>
        <row r="377">
          <cell r="A377" t="str">
            <v xml:space="preserve">C3668A </v>
          </cell>
          <cell r="B377" t="str">
            <v xml:space="preserve">PGX32 CARD W/VIDEO ADAPTOR </v>
          </cell>
          <cell r="C377">
            <v>398</v>
          </cell>
          <cell r="D377" t="str">
            <v xml:space="preserve">H </v>
          </cell>
        </row>
        <row r="378">
          <cell r="A378" t="str">
            <v xml:space="preserve">C3670A </v>
          </cell>
          <cell r="B378" t="str">
            <v xml:space="preserve">CTO-CREATR3D SERIES 3,VERTICAL </v>
          </cell>
          <cell r="C378">
            <v>1034</v>
          </cell>
          <cell r="D378" t="str">
            <v xml:space="preserve">H </v>
          </cell>
        </row>
        <row r="379">
          <cell r="A379" t="str">
            <v xml:space="preserve">C3671A </v>
          </cell>
          <cell r="B379" t="str">
            <v xml:space="preserve">CTO-CREATOR3D SERIES 3 HORIZ </v>
          </cell>
          <cell r="C379">
            <v>1034</v>
          </cell>
          <cell r="D379" t="str">
            <v xml:space="preserve">H </v>
          </cell>
        </row>
        <row r="380">
          <cell r="A380" t="str">
            <v xml:space="preserve">C3672A </v>
          </cell>
          <cell r="B380" t="str">
            <v xml:space="preserve">CTO-CREATOR SERIES 3 VERTICAL </v>
          </cell>
          <cell r="C380">
            <v>1113</v>
          </cell>
          <cell r="D380" t="str">
            <v xml:space="preserve">H </v>
          </cell>
        </row>
        <row r="381">
          <cell r="A381" t="str">
            <v xml:space="preserve">C3851A </v>
          </cell>
          <cell r="B381" t="str">
            <v xml:space="preserve">E10000 CTO POWER CORD, (INT'L) </v>
          </cell>
          <cell r="C381">
            <v>0</v>
          </cell>
          <cell r="D381" t="str">
            <v xml:space="preserve">D </v>
          </cell>
        </row>
        <row r="382">
          <cell r="A382" t="str">
            <v xml:space="preserve">C3865A </v>
          </cell>
          <cell r="B382" t="str">
            <v xml:space="preserve">E10000 CTO P-CORD 14FT FOR N.A </v>
          </cell>
          <cell r="C382">
            <v>0</v>
          </cell>
          <cell r="D382" t="str">
            <v xml:space="preserve">D </v>
          </cell>
        </row>
        <row r="383">
          <cell r="A383" t="str">
            <v xml:space="preserve">C3875A </v>
          </cell>
          <cell r="B383" t="str">
            <v xml:space="preserve">E10000 CTO AC INPUT MODULE </v>
          </cell>
          <cell r="C383">
            <v>3900</v>
          </cell>
          <cell r="D383" t="str">
            <v xml:space="preserve">A </v>
          </cell>
        </row>
        <row r="384">
          <cell r="A384" t="str">
            <v xml:space="preserve">C5214A </v>
          </cell>
          <cell r="B384" t="str">
            <v xml:space="preserve">CTO-4GB,7200RPM,ULTRA SCSI DRI </v>
          </cell>
          <cell r="C384">
            <v>1015</v>
          </cell>
          <cell r="D384" t="str">
            <v xml:space="preserve">H </v>
          </cell>
        </row>
        <row r="385">
          <cell r="A385" t="str">
            <v xml:space="preserve">C5229A </v>
          </cell>
          <cell r="B385" t="str">
            <v xml:space="preserve">CTO-9GB,7200RPM,ULTRA SCSI DRI </v>
          </cell>
          <cell r="C385">
            <v>1484</v>
          </cell>
          <cell r="D385" t="str">
            <v xml:space="preserve">H </v>
          </cell>
        </row>
        <row r="386">
          <cell r="A386" t="str">
            <v xml:space="preserve">C5232A </v>
          </cell>
          <cell r="B386" t="str">
            <v xml:space="preserve">CTO-18GB,7200RPM,ULTRA SCSI DR </v>
          </cell>
          <cell r="C386">
            <v>2660</v>
          </cell>
          <cell r="D386" t="str">
            <v xml:space="preserve">H </v>
          </cell>
        </row>
        <row r="387">
          <cell r="A387" t="str">
            <v xml:space="preserve">C5234A </v>
          </cell>
          <cell r="B387" t="str">
            <v xml:space="preserve">OPT INT DISK 9.1GB/10K USCSI </v>
          </cell>
          <cell r="C387">
            <v>1715</v>
          </cell>
          <cell r="D387" t="str">
            <v xml:space="preserve">H </v>
          </cell>
        </row>
        <row r="388">
          <cell r="A388" t="str">
            <v xml:space="preserve">C6003A </v>
          </cell>
          <cell r="B388" t="str">
            <v xml:space="preserve">CTO-INT FLOPPY 1.44GB FOR U2 </v>
          </cell>
          <cell r="C388">
            <v>175</v>
          </cell>
          <cell r="D388" t="str">
            <v xml:space="preserve">H </v>
          </cell>
        </row>
        <row r="389">
          <cell r="A389" t="str">
            <v xml:space="preserve">C6004A </v>
          </cell>
          <cell r="B389" t="str">
            <v xml:space="preserve">CTO-INT FLOPPY DRIVE U30 </v>
          </cell>
          <cell r="C389">
            <v>175</v>
          </cell>
          <cell r="D389" t="str">
            <v xml:space="preserve">H </v>
          </cell>
        </row>
        <row r="390">
          <cell r="A390" t="str">
            <v xml:space="preserve">C6166A </v>
          </cell>
          <cell r="B390" t="str">
            <v xml:space="preserve">CTO-OPT INT CD 32X FOR U30/U60 </v>
          </cell>
          <cell r="C390">
            <v>350</v>
          </cell>
          <cell r="D390" t="str">
            <v xml:space="preserve">H </v>
          </cell>
        </row>
        <row r="391">
          <cell r="A391" t="str">
            <v xml:space="preserve">C6167A </v>
          </cell>
          <cell r="B391" t="str">
            <v xml:space="preserve">CTO-OPT INT CD 32X FOR U2/E2 </v>
          </cell>
          <cell r="C391">
            <v>350</v>
          </cell>
          <cell r="D391" t="str">
            <v xml:space="preserve">H </v>
          </cell>
        </row>
        <row r="392">
          <cell r="A392" t="str">
            <v xml:space="preserve">C6212A </v>
          </cell>
          <cell r="B392" t="str">
            <v xml:space="preserve">CTO - INT TAPE 7GB/8MM </v>
          </cell>
          <cell r="C392">
            <v>2030</v>
          </cell>
          <cell r="D392" t="str">
            <v xml:space="preserve">H </v>
          </cell>
        </row>
        <row r="393">
          <cell r="A393" t="str">
            <v xml:space="preserve">C6282A </v>
          </cell>
          <cell r="B393" t="str">
            <v xml:space="preserve">CTO - INT TAPE 12GB 4MM DDS-3 </v>
          </cell>
          <cell r="C393">
            <v>1785</v>
          </cell>
          <cell r="D393" t="str">
            <v xml:space="preserve">H </v>
          </cell>
        </row>
        <row r="394">
          <cell r="A394" t="str">
            <v xml:space="preserve">C6541A </v>
          </cell>
          <cell r="B394" t="str">
            <v xml:space="preserve">CTO INT PCI ULTRASCSI DIFF CRD </v>
          </cell>
          <cell r="C394">
            <v>1872</v>
          </cell>
          <cell r="D394" t="str">
            <v xml:space="preserve">A </v>
          </cell>
        </row>
        <row r="395">
          <cell r="A395" t="str">
            <v xml:space="preserve">C7002A </v>
          </cell>
          <cell r="B395" t="str">
            <v xml:space="preserve">CTO-OPT MEMORY 64MB (2*32MB) </v>
          </cell>
          <cell r="C395">
            <v>664</v>
          </cell>
          <cell r="D395" t="str">
            <v xml:space="preserve">H </v>
          </cell>
        </row>
        <row r="396">
          <cell r="A396" t="str">
            <v xml:space="preserve">C7003A </v>
          </cell>
          <cell r="B396" t="str">
            <v xml:space="preserve">CTO-OPT MEMORY 128MB (2*64MB) </v>
          </cell>
          <cell r="C396">
            <v>1264</v>
          </cell>
          <cell r="D396" t="str">
            <v xml:space="preserve">H </v>
          </cell>
        </row>
        <row r="397">
          <cell r="A397" t="str">
            <v xml:space="preserve">C7004A </v>
          </cell>
          <cell r="B397" t="str">
            <v xml:space="preserve">CTO-OPT MEMORY 256MB (2*128MB) </v>
          </cell>
          <cell r="C397">
            <v>2400</v>
          </cell>
          <cell r="D397" t="str">
            <v xml:space="preserve">H </v>
          </cell>
        </row>
        <row r="398">
          <cell r="A398" t="str">
            <v xml:space="preserve">C7110A </v>
          </cell>
          <cell r="B398" t="str">
            <v xml:space="preserve">CTO-TURBOGX CARD W/CABLES </v>
          </cell>
          <cell r="C398">
            <v>1079</v>
          </cell>
          <cell r="D398" t="str">
            <v xml:space="preserve">H </v>
          </cell>
        </row>
        <row r="399">
          <cell r="A399" t="str">
            <v xml:space="preserve">C9671A </v>
          </cell>
          <cell r="B399" t="str">
            <v xml:space="preserve">E10000 CTO FAN TRAY </v>
          </cell>
          <cell r="C399">
            <v>3200</v>
          </cell>
          <cell r="D399" t="str">
            <v xml:space="preserve">A </v>
          </cell>
        </row>
        <row r="400">
          <cell r="A400" t="str">
            <v xml:space="preserve">C9685A </v>
          </cell>
          <cell r="B400" t="str">
            <v xml:space="preserve">E10000 CTO POWER SUPPLY </v>
          </cell>
          <cell r="C400">
            <v>6400</v>
          </cell>
          <cell r="D400" t="str">
            <v xml:space="preserve">A </v>
          </cell>
        </row>
        <row r="401">
          <cell r="A401" t="str">
            <v xml:space="preserve">CL0VS-22A-9999 </v>
          </cell>
          <cell r="B401" t="str">
            <v xml:space="preserve">Sun Cluster 2.2 for E10000 </v>
          </cell>
          <cell r="C401">
            <v>70000</v>
          </cell>
          <cell r="D401" t="str">
            <v xml:space="preserve">B </v>
          </cell>
        </row>
        <row r="402">
          <cell r="A402" t="str">
            <v xml:space="preserve">CL2IS-229-9999 </v>
          </cell>
          <cell r="B402" t="str">
            <v xml:space="preserve">SC 2.2 for E2 </v>
          </cell>
          <cell r="C402">
            <v>2800</v>
          </cell>
          <cell r="D402" t="str">
            <v xml:space="preserve">B </v>
          </cell>
        </row>
        <row r="403">
          <cell r="A403" t="str">
            <v xml:space="preserve">CL3IS-229-9999 </v>
          </cell>
          <cell r="B403" t="str">
            <v xml:space="preserve">SC 2.2 for E250 </v>
          </cell>
          <cell r="C403">
            <v>2800</v>
          </cell>
          <cell r="D403" t="str">
            <v xml:space="preserve">B </v>
          </cell>
        </row>
        <row r="404">
          <cell r="A404" t="str">
            <v xml:space="preserve">CL4IS-229-9999 </v>
          </cell>
          <cell r="B404" t="str">
            <v xml:space="preserve">SC 2.2 for E450 </v>
          </cell>
          <cell r="C404">
            <v>7000</v>
          </cell>
          <cell r="D404" t="str">
            <v xml:space="preserve">B </v>
          </cell>
        </row>
        <row r="405">
          <cell r="A405" t="str">
            <v xml:space="preserve">CL5IS-22A-9999 </v>
          </cell>
          <cell r="B405" t="str">
            <v xml:space="preserve">SC 2.2 for E3000 &amp; SS1000 </v>
          </cell>
          <cell r="C405">
            <v>9800</v>
          </cell>
          <cell r="D405" t="str">
            <v xml:space="preserve">B </v>
          </cell>
        </row>
        <row r="406">
          <cell r="A406" t="str">
            <v xml:space="preserve">CL6IS-22A-9999 </v>
          </cell>
          <cell r="B406" t="str">
            <v xml:space="preserve">SC 2.2 for E4/5X00 &amp; SC2000 </v>
          </cell>
          <cell r="C406">
            <v>16800</v>
          </cell>
          <cell r="D406" t="str">
            <v xml:space="preserve">B </v>
          </cell>
        </row>
        <row r="407">
          <cell r="A407" t="str">
            <v xml:space="preserve">CL7IS-22A-9999 </v>
          </cell>
          <cell r="B407" t="str">
            <v xml:space="preserve">Sun Cluster 2.2 for E6000 </v>
          </cell>
          <cell r="C407">
            <v>33600</v>
          </cell>
          <cell r="D407" t="str">
            <v xml:space="preserve">B </v>
          </cell>
        </row>
        <row r="408">
          <cell r="A408" t="str">
            <v xml:space="preserve">CL9DS-229-999H </v>
          </cell>
          <cell r="B408" t="str">
            <v xml:space="preserve">SUN CLUSTER 2.2 DOCS - Korean </v>
          </cell>
          <cell r="C408">
            <v>700</v>
          </cell>
          <cell r="D408" t="str">
            <v xml:space="preserve">B </v>
          </cell>
        </row>
        <row r="409">
          <cell r="A409" t="str">
            <v xml:space="preserve">CL1DS-229-9999 </v>
          </cell>
          <cell r="B409" t="str">
            <v>SUN CLUSTER 2.2 DOCS - English</v>
          </cell>
          <cell r="C409">
            <v>700</v>
          </cell>
          <cell r="D409" t="str">
            <v xml:space="preserve">B </v>
          </cell>
        </row>
        <row r="410">
          <cell r="A410" t="str">
            <v xml:space="preserve">CL1MS-229-999H </v>
          </cell>
          <cell r="B410" t="str">
            <v xml:space="preserve">SC 2.2 s/w English, Docs Engl </v>
          </cell>
          <cell r="C410">
            <v>0</v>
          </cell>
          <cell r="D410" t="str">
            <v xml:space="preserve">B </v>
          </cell>
        </row>
        <row r="411">
          <cell r="A411" t="str">
            <v xml:space="preserve">CLAIS-22I-9999 </v>
          </cell>
          <cell r="B411" t="str">
            <v xml:space="preserve">SC 2.2 INFORMIX HA AGENT </v>
          </cell>
          <cell r="C411">
            <v>2800</v>
          </cell>
          <cell r="D411" t="str">
            <v xml:space="preserve">B </v>
          </cell>
        </row>
        <row r="412">
          <cell r="A412" t="str">
            <v xml:space="preserve">CLAIS-22L-9999 </v>
          </cell>
          <cell r="B412" t="str">
            <v xml:space="preserve">SC 2.2 LOTUS NOTES HA AGENT </v>
          </cell>
          <cell r="C412">
            <v>2800</v>
          </cell>
          <cell r="D412" t="str">
            <v xml:space="preserve">B </v>
          </cell>
        </row>
        <row r="413">
          <cell r="A413" t="str">
            <v xml:space="preserve">CLAIS-22N-9999 </v>
          </cell>
          <cell r="B413" t="str">
            <v xml:space="preserve">SC 2.2 NETSCAPE AGENT </v>
          </cell>
          <cell r="C413">
            <v>2800</v>
          </cell>
          <cell r="D413" t="str">
            <v xml:space="preserve">B </v>
          </cell>
        </row>
        <row r="414">
          <cell r="A414" t="str">
            <v xml:space="preserve">CLAIS-22O-9999 </v>
          </cell>
          <cell r="B414" t="str">
            <v xml:space="preserve">SC 2.2 ORACLE HA AGENT </v>
          </cell>
          <cell r="C414">
            <v>2800</v>
          </cell>
          <cell r="D414" t="str">
            <v xml:space="preserve">B </v>
          </cell>
        </row>
        <row r="415">
          <cell r="A415" t="str">
            <v xml:space="preserve">CLAIS-22T-9999 </v>
          </cell>
          <cell r="B415" t="str">
            <v xml:space="preserve">SC 2.2 TIVOLI HA AGENT </v>
          </cell>
          <cell r="C415">
            <v>2800</v>
          </cell>
          <cell r="D415" t="str">
            <v xml:space="preserve">B </v>
          </cell>
        </row>
        <row r="416">
          <cell r="A416" t="str">
            <v xml:space="preserve">CLAIS-22Y-9999 </v>
          </cell>
          <cell r="B416" t="str">
            <v xml:space="preserve">SC 2.2 SYBASE HA AGENT </v>
          </cell>
          <cell r="C416">
            <v>2800</v>
          </cell>
          <cell r="D416" t="str">
            <v xml:space="preserve">B </v>
          </cell>
        </row>
        <row r="417">
          <cell r="A417" t="str">
            <v xml:space="preserve">CLBIS-2AP-9999 </v>
          </cell>
          <cell r="B417" t="str">
            <v xml:space="preserve">SC 2.2 OPS FOR E1-E3x00 </v>
          </cell>
          <cell r="C417">
            <v>2800</v>
          </cell>
          <cell r="D417" t="str">
            <v xml:space="preserve">B </v>
          </cell>
        </row>
        <row r="418">
          <cell r="A418" t="str">
            <v xml:space="preserve">CLBIS-22S-9999 </v>
          </cell>
          <cell r="B418" t="str">
            <v xml:space="preserve">SC 2.2 SAP AGENT E1-E3000 </v>
          </cell>
          <cell r="C418">
            <v>2800</v>
          </cell>
          <cell r="D418" t="str">
            <v xml:space="preserve">B </v>
          </cell>
        </row>
        <row r="419">
          <cell r="A419" t="str">
            <v xml:space="preserve">CLBIS-22X-9999 </v>
          </cell>
          <cell r="B419" t="str">
            <v xml:space="preserve">SC 2.2 XPS FOR E1-E3x00 </v>
          </cell>
          <cell r="C419">
            <v>2800</v>
          </cell>
          <cell r="D419" t="str">
            <v xml:space="preserve">B </v>
          </cell>
        </row>
        <row r="420">
          <cell r="A420" t="str">
            <v xml:space="preserve">CLCIS-2AP-9999 </v>
          </cell>
          <cell r="B420" t="str">
            <v xml:space="preserve">SC 2.2 OPS FOR E4/5/6x00 </v>
          </cell>
          <cell r="C420">
            <v>5600</v>
          </cell>
          <cell r="D420" t="str">
            <v xml:space="preserve">B </v>
          </cell>
        </row>
        <row r="421">
          <cell r="A421" t="str">
            <v xml:space="preserve">CLCIS-22S-9999 </v>
          </cell>
          <cell r="B421" t="str">
            <v xml:space="preserve">SC 2.2 SAP AGENT E4/5/6x00 </v>
          </cell>
          <cell r="C421">
            <v>5600</v>
          </cell>
          <cell r="D421" t="str">
            <v xml:space="preserve">B </v>
          </cell>
        </row>
        <row r="422">
          <cell r="A422" t="str">
            <v xml:space="preserve">CLCIS-22X-9999 </v>
          </cell>
          <cell r="B422" t="str">
            <v xml:space="preserve">SC 2.2 INFX XPS FOR E4/5/6x00 </v>
          </cell>
          <cell r="C422">
            <v>5600</v>
          </cell>
          <cell r="D422" t="str">
            <v xml:space="preserve">B </v>
          </cell>
        </row>
        <row r="423">
          <cell r="A423" t="str">
            <v xml:space="preserve">CLDVS-22I-9999 </v>
          </cell>
          <cell r="B423" t="str">
            <v xml:space="preserve">SC 2.2 INFORMIX AGENT E10000 </v>
          </cell>
          <cell r="C423">
            <v>2800</v>
          </cell>
          <cell r="D423" t="str">
            <v xml:space="preserve">B </v>
          </cell>
        </row>
        <row r="424">
          <cell r="A424" t="str">
            <v xml:space="preserve">CLDVS-22L-9999 </v>
          </cell>
          <cell r="B424" t="str">
            <v xml:space="preserve">SC2.2 LOTUS NOTES AGENT E10000 </v>
          </cell>
          <cell r="C424">
            <v>2800</v>
          </cell>
          <cell r="D424" t="str">
            <v xml:space="preserve">B </v>
          </cell>
        </row>
        <row r="425">
          <cell r="A425" t="str">
            <v xml:space="preserve">CLDVS-22N-9999 </v>
          </cell>
          <cell r="B425" t="str">
            <v xml:space="preserve">SC 2.2 NETSCAPE AGENT E10000 </v>
          </cell>
          <cell r="C425">
            <v>2800</v>
          </cell>
          <cell r="D425" t="str">
            <v xml:space="preserve">B </v>
          </cell>
        </row>
        <row r="426">
          <cell r="A426" t="str">
            <v xml:space="preserve">CLDVS-22O-9999 </v>
          </cell>
          <cell r="B426" t="str">
            <v xml:space="preserve">SC 2.2 ORACLE AGENT E10000 </v>
          </cell>
          <cell r="C426">
            <v>2800</v>
          </cell>
          <cell r="D426" t="str">
            <v xml:space="preserve">B </v>
          </cell>
        </row>
        <row r="427">
          <cell r="A427" t="str">
            <v xml:space="preserve">CLDVS-2AP-9999 </v>
          </cell>
          <cell r="B427" t="str">
            <v xml:space="preserve">SC 2.2 OPS FOR E10000 </v>
          </cell>
          <cell r="C427">
            <v>22400</v>
          </cell>
          <cell r="D427" t="str">
            <v xml:space="preserve">B </v>
          </cell>
        </row>
        <row r="428">
          <cell r="A428" t="str">
            <v xml:space="preserve">CLDVS-22S-9999 </v>
          </cell>
          <cell r="B428" t="str">
            <v xml:space="preserve">SC 2.2 SAP AGENT E10000 </v>
          </cell>
          <cell r="C428">
            <v>22400</v>
          </cell>
          <cell r="D428" t="str">
            <v xml:space="preserve">B </v>
          </cell>
        </row>
        <row r="429">
          <cell r="A429" t="str">
            <v xml:space="preserve">CLDVS-22T-9999 </v>
          </cell>
          <cell r="B429" t="str">
            <v xml:space="preserve">SC 2.2 TIVOLI AGENT E10000 </v>
          </cell>
          <cell r="C429">
            <v>2800</v>
          </cell>
          <cell r="D429" t="str">
            <v xml:space="preserve">B </v>
          </cell>
        </row>
        <row r="430">
          <cell r="A430" t="str">
            <v xml:space="preserve">CLDVS-22X-9999 </v>
          </cell>
          <cell r="B430" t="str">
            <v xml:space="preserve">SC 2.2 INFX XPS FOR E10000 </v>
          </cell>
          <cell r="C430">
            <v>22400</v>
          </cell>
          <cell r="D430" t="str">
            <v xml:space="preserve">B </v>
          </cell>
        </row>
        <row r="431">
          <cell r="A431" t="str">
            <v xml:space="preserve">CLDVS-22Y-9999 </v>
          </cell>
          <cell r="B431" t="str">
            <v xml:space="preserve">SC 2.2 SYBASE AGENT E10000 </v>
          </cell>
          <cell r="C431">
            <v>2800</v>
          </cell>
          <cell r="D431" t="str">
            <v xml:space="preserve">B </v>
          </cell>
        </row>
        <row r="432">
          <cell r="A432" t="str">
            <v xml:space="preserve">CLI-9.1-L32 </v>
          </cell>
          <cell r="B432" t="str">
            <v xml:space="preserve">SUNLINK CLIENT3270 9.1, 32LIC </v>
          </cell>
          <cell r="C432">
            <v>9354</v>
          </cell>
          <cell r="D432" t="str">
            <v xml:space="preserve">B </v>
          </cell>
        </row>
        <row r="433">
          <cell r="A433" t="str">
            <v xml:space="preserve">CLI-9.1-L64 </v>
          </cell>
          <cell r="B433" t="str">
            <v xml:space="preserve">SUNLINK CLIENT3270 9.1, 64LIC </v>
          </cell>
          <cell r="C433">
            <v>16114</v>
          </cell>
          <cell r="D433" t="str">
            <v xml:space="preserve">B </v>
          </cell>
        </row>
        <row r="434">
          <cell r="A434" t="str">
            <v xml:space="preserve">CLI-9.1-L8 </v>
          </cell>
          <cell r="B434" t="str">
            <v xml:space="preserve">SUNLINK CLIENT3270 9.1, 8LIC </v>
          </cell>
          <cell r="C434">
            <v>2984</v>
          </cell>
          <cell r="D434" t="str">
            <v xml:space="preserve">B </v>
          </cell>
        </row>
        <row r="435">
          <cell r="A435" t="str">
            <v xml:space="preserve">CLTIS-229-9999 </v>
          </cell>
          <cell r="B435" t="str">
            <v xml:space="preserve">SC 2.2 for Netra t 1120/1125 </v>
          </cell>
          <cell r="C435">
            <v>2800</v>
          </cell>
          <cell r="D435" t="str">
            <v xml:space="preserve">B </v>
          </cell>
        </row>
        <row r="436">
          <cell r="A436" t="str">
            <v xml:space="preserve">CLUS-2.0-DOC </v>
          </cell>
          <cell r="B436" t="str">
            <v xml:space="preserve">SUN CLUSTER 2.0 DOCS </v>
          </cell>
          <cell r="C436">
            <v>700</v>
          </cell>
          <cell r="D436" t="str">
            <v xml:space="preserve">B </v>
          </cell>
        </row>
        <row r="437">
          <cell r="A437" t="str">
            <v xml:space="preserve">CLUS-2.1-DOC </v>
          </cell>
          <cell r="B437" t="str">
            <v xml:space="preserve">SUN CLUSTER 2.1 DOCS </v>
          </cell>
          <cell r="C437">
            <v>700</v>
          </cell>
          <cell r="D437" t="str">
            <v xml:space="preserve">B </v>
          </cell>
        </row>
        <row r="438">
          <cell r="A438" t="str">
            <v xml:space="preserve">CLUS-2.1-E1 </v>
          </cell>
          <cell r="B438" t="str">
            <v xml:space="preserve">SC 2.1 FOR E1 </v>
          </cell>
          <cell r="C438">
            <v>2800</v>
          </cell>
          <cell r="D438" t="str">
            <v xml:space="preserve">B </v>
          </cell>
        </row>
        <row r="439">
          <cell r="A439" t="str">
            <v xml:space="preserve">CLUS-2.1-E10000 </v>
          </cell>
          <cell r="B439" t="str">
            <v xml:space="preserve">SC 2.1 FOR E10000 </v>
          </cell>
          <cell r="C439">
            <v>70000</v>
          </cell>
          <cell r="D439" t="str">
            <v xml:space="preserve">B </v>
          </cell>
        </row>
        <row r="440">
          <cell r="A440" t="str">
            <v xml:space="preserve">CLUS-2.1-E2 </v>
          </cell>
          <cell r="B440" t="str">
            <v xml:space="preserve">SC 2.1 FOR E2 </v>
          </cell>
          <cell r="C440">
            <v>2800</v>
          </cell>
          <cell r="D440" t="str">
            <v xml:space="preserve">B </v>
          </cell>
        </row>
        <row r="441">
          <cell r="A441" t="str">
            <v xml:space="preserve">CLUS-2.1-E250 </v>
          </cell>
          <cell r="B441" t="str">
            <v xml:space="preserve">SC 2.1 FOR E250 </v>
          </cell>
          <cell r="C441">
            <v>2800</v>
          </cell>
          <cell r="D441" t="str">
            <v xml:space="preserve">B </v>
          </cell>
        </row>
        <row r="442">
          <cell r="A442" t="str">
            <v xml:space="preserve">CLUS-2.1-E3000 </v>
          </cell>
          <cell r="B442" t="str">
            <v xml:space="preserve">SC 2.1 FOR E3000 &amp; SS1000 </v>
          </cell>
          <cell r="C442">
            <v>9800</v>
          </cell>
          <cell r="D442" t="str">
            <v xml:space="preserve">B </v>
          </cell>
        </row>
        <row r="443">
          <cell r="A443" t="str">
            <v xml:space="preserve">CLUS-2.1-E4000 </v>
          </cell>
          <cell r="B443" t="str">
            <v xml:space="preserve">SC 2.1 FOR E4/5X00 &amp; SC2000 </v>
          </cell>
          <cell r="C443">
            <v>16800</v>
          </cell>
          <cell r="D443" t="str">
            <v xml:space="preserve">B </v>
          </cell>
        </row>
        <row r="444">
          <cell r="A444" t="str">
            <v xml:space="preserve">CLUS-2.1-E450 </v>
          </cell>
          <cell r="B444" t="str">
            <v xml:space="preserve">SC 2.1 FOR E450 </v>
          </cell>
          <cell r="C444">
            <v>7000</v>
          </cell>
          <cell r="D444" t="str">
            <v xml:space="preserve">B </v>
          </cell>
        </row>
        <row r="445">
          <cell r="A445" t="str">
            <v xml:space="preserve">CLUS-2.1-E6000 </v>
          </cell>
          <cell r="B445" t="str">
            <v xml:space="preserve">SC 2.1 FOR E6000 </v>
          </cell>
          <cell r="C445">
            <v>33600</v>
          </cell>
          <cell r="D445" t="str">
            <v xml:space="preserve">B </v>
          </cell>
        </row>
        <row r="446">
          <cell r="A446" t="str">
            <v xml:space="preserve">CLUS-2.1-INFX-L </v>
          </cell>
          <cell r="B446" t="str">
            <v xml:space="preserve">SC 2.1 INFORMIX HA AGENT </v>
          </cell>
          <cell r="C446">
            <v>2800</v>
          </cell>
          <cell r="D446" t="str">
            <v xml:space="preserve">B </v>
          </cell>
        </row>
        <row r="447">
          <cell r="A447" t="str">
            <v xml:space="preserve">CLUS-2.1-INFX3-L </v>
          </cell>
          <cell r="B447" t="str">
            <v xml:space="preserve">SC 2.1 INFORMIX AGENT E10000 </v>
          </cell>
          <cell r="C447">
            <v>2800</v>
          </cell>
          <cell r="D447" t="str">
            <v xml:space="preserve">B </v>
          </cell>
        </row>
        <row r="448">
          <cell r="A448" t="str">
            <v xml:space="preserve">CLUS-2.1-NS-L </v>
          </cell>
          <cell r="B448" t="str">
            <v xml:space="preserve">SC 2.1 NETSCAPE HA AGENT </v>
          </cell>
          <cell r="C448">
            <v>2800</v>
          </cell>
          <cell r="D448" t="str">
            <v xml:space="preserve">B </v>
          </cell>
        </row>
        <row r="449">
          <cell r="A449" t="str">
            <v xml:space="preserve">CLUS-2.1-NS3-L </v>
          </cell>
          <cell r="B449" t="str">
            <v xml:space="preserve">SC 2.1 NETSCAPE AGENT E10000 </v>
          </cell>
          <cell r="C449">
            <v>2800</v>
          </cell>
          <cell r="D449" t="str">
            <v xml:space="preserve">B </v>
          </cell>
        </row>
        <row r="450">
          <cell r="A450" t="str">
            <v xml:space="preserve">CLUS-2.1-OPS1-L </v>
          </cell>
          <cell r="B450" t="str">
            <v xml:space="preserve">SC 2.1 OPS FOR E1-E3000 </v>
          </cell>
          <cell r="C450">
            <v>2800</v>
          </cell>
          <cell r="D450" t="str">
            <v xml:space="preserve">B </v>
          </cell>
        </row>
        <row r="451">
          <cell r="A451" t="str">
            <v xml:space="preserve">CLUS-2.1-OPS2-L </v>
          </cell>
          <cell r="B451" t="str">
            <v xml:space="preserve">SC 2.1 OPS FOR E4/5/6000 </v>
          </cell>
          <cell r="C451">
            <v>5600</v>
          </cell>
          <cell r="D451" t="str">
            <v xml:space="preserve">B </v>
          </cell>
        </row>
        <row r="452">
          <cell r="A452" t="str">
            <v xml:space="preserve">CLUS-2.1-OPS3-L </v>
          </cell>
          <cell r="B452" t="str">
            <v xml:space="preserve">SC 2.1 OPS FOR E10000 </v>
          </cell>
          <cell r="C452">
            <v>22400</v>
          </cell>
          <cell r="D452" t="str">
            <v xml:space="preserve">B </v>
          </cell>
        </row>
        <row r="453">
          <cell r="A453" t="str">
            <v xml:space="preserve">CLUS-2.1-ORCL-L </v>
          </cell>
          <cell r="B453" t="str">
            <v xml:space="preserve">SC 2.1 ORACLE HA AGENT </v>
          </cell>
          <cell r="C453">
            <v>2800</v>
          </cell>
          <cell r="D453" t="str">
            <v xml:space="preserve">B </v>
          </cell>
        </row>
        <row r="454">
          <cell r="A454" t="str">
            <v xml:space="preserve">CLUS-2.1-ORCL3-L </v>
          </cell>
          <cell r="B454" t="str">
            <v xml:space="preserve">SC 2.1 ORACLE AGENT E10000 </v>
          </cell>
          <cell r="C454">
            <v>2800</v>
          </cell>
          <cell r="D454" t="str">
            <v xml:space="preserve">B </v>
          </cell>
        </row>
        <row r="455">
          <cell r="A455" t="str">
            <v xml:space="preserve">CLUS-2.1-SAP1-L </v>
          </cell>
          <cell r="B455" t="str">
            <v xml:space="preserve">SC 2.1 SAP AGENT E1-E3000 </v>
          </cell>
          <cell r="C455">
            <v>2800</v>
          </cell>
          <cell r="D455" t="str">
            <v xml:space="preserve">B </v>
          </cell>
        </row>
        <row r="456">
          <cell r="A456" t="str">
            <v xml:space="preserve">CLUS-2.1-SAP2-L </v>
          </cell>
          <cell r="B456" t="str">
            <v xml:space="preserve">SC 2.1 SAP AGENT E4/5/6000 </v>
          </cell>
          <cell r="C456">
            <v>5600</v>
          </cell>
          <cell r="D456" t="str">
            <v xml:space="preserve">B </v>
          </cell>
        </row>
        <row r="457">
          <cell r="A457" t="str">
            <v xml:space="preserve">CLUS-2.1-SAP3-L </v>
          </cell>
          <cell r="B457" t="str">
            <v xml:space="preserve">SC 2.1 SAP AGENT E10000 </v>
          </cell>
          <cell r="C457">
            <v>22400</v>
          </cell>
          <cell r="D457" t="str">
            <v xml:space="preserve">B </v>
          </cell>
        </row>
        <row r="458">
          <cell r="A458" t="str">
            <v xml:space="preserve">CLUS-2.1-SYBS-L </v>
          </cell>
          <cell r="B458" t="str">
            <v xml:space="preserve">SC 2.1 SYBASE HA AGENT </v>
          </cell>
          <cell r="C458">
            <v>2800</v>
          </cell>
          <cell r="D458" t="str">
            <v xml:space="preserve">B </v>
          </cell>
        </row>
        <row r="459">
          <cell r="A459" t="str">
            <v xml:space="preserve">CLUS-2.1-SYBS3-L </v>
          </cell>
          <cell r="B459" t="str">
            <v xml:space="preserve">SC 2.1 SYBASE AGENT E10000 </v>
          </cell>
          <cell r="C459">
            <v>2800</v>
          </cell>
          <cell r="D459" t="str">
            <v xml:space="preserve">B </v>
          </cell>
        </row>
        <row r="460">
          <cell r="A460" t="str">
            <v xml:space="preserve">CLUS-2.1-XPS1-L </v>
          </cell>
          <cell r="B460" t="str">
            <v xml:space="preserve">SC 2.1 XPS FOR E1-E3000 </v>
          </cell>
          <cell r="C460">
            <v>2800</v>
          </cell>
          <cell r="D460" t="str">
            <v xml:space="preserve">B </v>
          </cell>
        </row>
        <row r="461">
          <cell r="A461" t="str">
            <v xml:space="preserve">CLUS-2.1-XPS2-L </v>
          </cell>
          <cell r="B461" t="str">
            <v xml:space="preserve">SC 2.1 XPS FOR E4/5/6000 </v>
          </cell>
          <cell r="C461">
            <v>5600</v>
          </cell>
          <cell r="D461" t="str">
            <v xml:space="preserve">B </v>
          </cell>
        </row>
        <row r="462">
          <cell r="A462" t="str">
            <v xml:space="preserve">CLUS-2.1-XPS3-L </v>
          </cell>
          <cell r="B462" t="str">
            <v xml:space="preserve">SC 2.1 XPS FOR E10000 </v>
          </cell>
          <cell r="C462">
            <v>22400</v>
          </cell>
          <cell r="D462" t="str">
            <v xml:space="preserve">B </v>
          </cell>
        </row>
        <row r="463">
          <cell r="A463" t="str">
            <v xml:space="preserve">CMPD9-821-9999 </v>
          </cell>
          <cell r="B463" t="str">
            <v xml:space="preserve">CMIP 8.2.1 DOCS ONLY </v>
          </cell>
          <cell r="C463">
            <v>195</v>
          </cell>
          <cell r="D463" t="str">
            <v xml:space="preserve">D </v>
          </cell>
        </row>
        <row r="464">
          <cell r="A464" t="str">
            <v xml:space="preserve">CMPII-821-R999 </v>
          </cell>
          <cell r="B464" t="str">
            <v xml:space="preserve">CMIP 8.2.1 INTEL RT, LIC </v>
          </cell>
          <cell r="C464">
            <v>2793</v>
          </cell>
          <cell r="D464" t="str">
            <v xml:space="preserve">B </v>
          </cell>
        </row>
        <row r="465">
          <cell r="A465" t="str">
            <v xml:space="preserve">CMPII-821-T999 </v>
          </cell>
          <cell r="B465" t="str">
            <v xml:space="preserve">CMIP 8.2.1 SDE INTEL, LIC </v>
          </cell>
          <cell r="C465">
            <v>6993</v>
          </cell>
          <cell r="D465" t="str">
            <v xml:space="preserve">B </v>
          </cell>
        </row>
        <row r="466">
          <cell r="A466" t="str">
            <v xml:space="preserve">CMPIN-821-9999 </v>
          </cell>
          <cell r="B466" t="str">
            <v xml:space="preserve">CMIP 8.2.1 SDE NT, LIC </v>
          </cell>
          <cell r="C466">
            <v>6993</v>
          </cell>
          <cell r="D466" t="str">
            <v xml:space="preserve">B </v>
          </cell>
        </row>
        <row r="467">
          <cell r="A467" t="str">
            <v xml:space="preserve">CMPIN-821-R999 </v>
          </cell>
          <cell r="B467" t="str">
            <v xml:space="preserve">CMIP 8.2.1 NT RT, LIC </v>
          </cell>
          <cell r="C467">
            <v>2793</v>
          </cell>
          <cell r="D467" t="str">
            <v xml:space="preserve">B </v>
          </cell>
        </row>
        <row r="468">
          <cell r="A468" t="str">
            <v xml:space="preserve">CMPIS-821-R999 </v>
          </cell>
          <cell r="B468" t="str">
            <v xml:space="preserve">CMIP 8.2.1 SPARC RT, LIC </v>
          </cell>
          <cell r="C468">
            <v>2793</v>
          </cell>
          <cell r="D468" t="str">
            <v xml:space="preserve">B </v>
          </cell>
        </row>
        <row r="469">
          <cell r="A469" t="str">
            <v xml:space="preserve">CMPIS-821-R9U9 </v>
          </cell>
          <cell r="B469" t="str">
            <v xml:space="preserve">UG CMIP 8.2.1 RT SPARC, LIC </v>
          </cell>
          <cell r="C469">
            <v>1034</v>
          </cell>
          <cell r="D469" t="str">
            <v xml:space="preserve">D </v>
          </cell>
        </row>
        <row r="470">
          <cell r="A470" t="str">
            <v xml:space="preserve">CMPIS-821-T999 </v>
          </cell>
          <cell r="B470" t="str">
            <v xml:space="preserve">CMIP 8.2.1 SDE SPARC 1 RTU </v>
          </cell>
          <cell r="C470">
            <v>6993</v>
          </cell>
          <cell r="D470" t="str">
            <v xml:space="preserve">B </v>
          </cell>
        </row>
        <row r="471">
          <cell r="A471" t="str">
            <v xml:space="preserve">CMPIS-821-T9U9 </v>
          </cell>
          <cell r="B471" t="str">
            <v xml:space="preserve">UG CMIP 8.2.1 SDE SPARC, LIC </v>
          </cell>
          <cell r="C471">
            <v>2405</v>
          </cell>
          <cell r="D471" t="str">
            <v xml:space="preserve">D </v>
          </cell>
        </row>
        <row r="472">
          <cell r="A472" t="str">
            <v xml:space="preserve">CTO-INSTALL </v>
          </cell>
          <cell r="B472" t="str">
            <v xml:space="preserve">FAC INSTALL SERVICE OF INT OPT </v>
          </cell>
          <cell r="C472">
            <v>0</v>
          </cell>
          <cell r="D472" t="str">
            <v xml:space="preserve">D </v>
          </cell>
        </row>
        <row r="473">
          <cell r="A473" t="str">
            <v xml:space="preserve">DDK-2.5.1-P </v>
          </cell>
          <cell r="B473" t="str">
            <v xml:space="preserve">SOL 2.5.1 DVR DEV KT,CD DOC LI </v>
          </cell>
          <cell r="C473">
            <v>254</v>
          </cell>
          <cell r="D473" t="str">
            <v xml:space="preserve">B </v>
          </cell>
        </row>
        <row r="474">
          <cell r="A474" t="str">
            <v xml:space="preserve">DIR-1.0-CD </v>
          </cell>
          <cell r="B474" t="str">
            <v xml:space="preserve">DIRECTORY SERVICE 1.0 CD </v>
          </cell>
          <cell r="C474">
            <v>140</v>
          </cell>
          <cell r="D474" t="str">
            <v xml:space="preserve">B </v>
          </cell>
        </row>
        <row r="475">
          <cell r="A475" t="str">
            <v xml:space="preserve">DIR-1.0-S-100K </v>
          </cell>
          <cell r="B475" t="str">
            <v xml:space="preserve">DIR SERVICE 1.0 10K, CD LIC </v>
          </cell>
          <cell r="C475">
            <v>13930</v>
          </cell>
          <cell r="D475" t="str">
            <v xml:space="preserve">B </v>
          </cell>
        </row>
        <row r="476">
          <cell r="A476" t="str">
            <v xml:space="preserve">DIR-1.0-S-10K </v>
          </cell>
          <cell r="B476" t="str">
            <v xml:space="preserve">DIR SERVICE 1.0 10K, CD LIC </v>
          </cell>
          <cell r="C476">
            <v>1393</v>
          </cell>
          <cell r="D476" t="str">
            <v xml:space="preserve">B </v>
          </cell>
        </row>
        <row r="477">
          <cell r="A477" t="str">
            <v xml:space="preserve">DIR-1.0-S-UNL </v>
          </cell>
          <cell r="B477" t="str">
            <v xml:space="preserve">DIR SERVICE 1.0 UNLTD, CD LIC </v>
          </cell>
          <cell r="C477">
            <v>27930</v>
          </cell>
          <cell r="D477" t="str">
            <v xml:space="preserve">B </v>
          </cell>
        </row>
        <row r="478">
          <cell r="A478" t="str">
            <v xml:space="preserve">DIR-1.0-S100U </v>
          </cell>
          <cell r="B478" t="str">
            <v xml:space="preserve">UG DIR SVC 1.0 100-UNL, CD DOC </v>
          </cell>
          <cell r="C478">
            <v>14000</v>
          </cell>
          <cell r="D478" t="str">
            <v xml:space="preserve">B </v>
          </cell>
        </row>
        <row r="479">
          <cell r="A479" t="str">
            <v xml:space="preserve">DIR-1.0-S10U </v>
          </cell>
          <cell r="B479" t="str">
            <v xml:space="preserve">DIRECTORY SERVICE 1.0 CD </v>
          </cell>
          <cell r="C479">
            <v>12600</v>
          </cell>
          <cell r="D479" t="str">
            <v xml:space="preserve">B </v>
          </cell>
        </row>
        <row r="480">
          <cell r="A480" t="str">
            <v xml:space="preserve">DNI-7.0-4.1-4-21 </v>
          </cell>
          <cell r="B480" t="str">
            <v xml:space="preserve">CD ASSY,SUNLINK DNI 7.0,S4 </v>
          </cell>
          <cell r="C480">
            <v>3894</v>
          </cell>
          <cell r="D480" t="str">
            <v xml:space="preserve">B </v>
          </cell>
        </row>
        <row r="481">
          <cell r="A481" t="str">
            <v xml:space="preserve">DNI-P </v>
          </cell>
          <cell r="B481" t="str">
            <v xml:space="preserve">SUNLINK DNI 8.0 </v>
          </cell>
          <cell r="C481">
            <v>1931</v>
          </cell>
          <cell r="D481" t="str">
            <v xml:space="preserve">B </v>
          </cell>
        </row>
        <row r="482">
          <cell r="A482" t="str">
            <v xml:space="preserve">DOB99-100-9999 </v>
          </cell>
          <cell r="B482" t="str">
            <v xml:space="preserve">DATASHARE OPEN BACKUP SW LIC </v>
          </cell>
          <cell r="C482">
            <v>49000</v>
          </cell>
          <cell r="D482" t="str">
            <v xml:space="preserve">B </v>
          </cell>
        </row>
        <row r="483">
          <cell r="A483" t="str">
            <v xml:space="preserve">DSH99-310-9999 </v>
          </cell>
          <cell r="B483" t="str">
            <v xml:space="preserve">DATASHARE CORE SW LICENSE </v>
          </cell>
          <cell r="C483">
            <v>119000</v>
          </cell>
          <cell r="D483" t="str">
            <v xml:space="preserve">B </v>
          </cell>
        </row>
        <row r="484">
          <cell r="A484" t="str">
            <v xml:space="preserve">E1-SC2.X-GOLD </v>
          </cell>
          <cell r="B484" t="str">
            <v xml:space="preserve">Spectrum Gold Package (per Nod </v>
          </cell>
          <cell r="C484">
            <v>4000</v>
          </cell>
          <cell r="D484" t="str">
            <v xml:space="preserve">D </v>
          </cell>
        </row>
        <row r="485">
          <cell r="A485" t="str">
            <v xml:space="preserve">E10000-4 </v>
          </cell>
          <cell r="B485" t="str">
            <v xml:space="preserve">Enterprise E10000 BASE CABINET </v>
          </cell>
          <cell r="C485">
            <v>524000</v>
          </cell>
          <cell r="D485" t="str">
            <v xml:space="preserve">A </v>
          </cell>
        </row>
        <row r="486">
          <cell r="A486" t="str">
            <v xml:space="preserve">E10000-5 </v>
          </cell>
          <cell r="B486" t="str">
            <v xml:space="preserve">Enterprise E10000 Custom BASE CABINET </v>
          </cell>
          <cell r="C486">
            <v>699400</v>
          </cell>
          <cell r="D486" t="str">
            <v xml:space="preserve">A </v>
          </cell>
        </row>
        <row r="487">
          <cell r="A487" t="str">
            <v xml:space="preserve">E10000-CTO </v>
          </cell>
          <cell r="B487" t="str">
            <v xml:space="preserve">E10000 CONFIGURE-TO-ORDER OPTS </v>
          </cell>
          <cell r="C487">
            <v>0</v>
          </cell>
          <cell r="D487" t="str">
            <v xml:space="preserve">D </v>
          </cell>
        </row>
        <row r="488">
          <cell r="A488" t="str">
            <v xml:space="preserve">E10000-SC2.X-GOLD </v>
          </cell>
          <cell r="B488" t="str">
            <v xml:space="preserve">Spectrum Gold Package (per Nod </v>
          </cell>
          <cell r="C488">
            <v>0</v>
          </cell>
          <cell r="D488" t="str">
            <v xml:space="preserve">D </v>
          </cell>
        </row>
        <row r="489">
          <cell r="A489" t="str">
            <v xml:space="preserve">E10000-SC2.X-PLAT </v>
          </cell>
          <cell r="B489" t="str">
            <v xml:space="preserve">Platinum Spectrum Gold Package (per Nod </v>
          </cell>
          <cell r="C489">
            <v>0</v>
          </cell>
          <cell r="D489" t="str">
            <v xml:space="preserve">D </v>
          </cell>
        </row>
        <row r="490">
          <cell r="A490" t="str">
            <v xml:space="preserve">E10000-SW-SSP-3.1 </v>
          </cell>
          <cell r="B490" t="str">
            <v xml:space="preserve">SSP SW 3.1, CD DOC LI </v>
          </cell>
          <cell r="C490">
            <v>0</v>
          </cell>
          <cell r="D490" t="str">
            <v xml:space="preserve">D </v>
          </cell>
        </row>
        <row r="491">
          <cell r="A491" t="str">
            <v xml:space="preserve">E10000-SW-SSP-3.1.1 </v>
          </cell>
          <cell r="B491" t="str">
            <v xml:space="preserve">SSP SW 3.1.1, CD DOC LI </v>
          </cell>
          <cell r="C491">
            <v>0</v>
          </cell>
          <cell r="D491" t="str">
            <v xml:space="preserve">D </v>
          </cell>
        </row>
        <row r="492">
          <cell r="A492" t="str">
            <v xml:space="preserve">E3000-SC2.X-GOLD </v>
          </cell>
          <cell r="B492" t="str">
            <v xml:space="preserve">Spectrum Gold Package (per Nod </v>
          </cell>
          <cell r="C492">
            <v>10000</v>
          </cell>
          <cell r="D492" t="str">
            <v>S</v>
          </cell>
        </row>
        <row r="493">
          <cell r="A493" t="str">
            <v>E3000-SC2.X-PLAT</v>
          </cell>
          <cell r="B493" t="str">
            <v xml:space="preserve">Platinum Spectrum Gold Package (per Nod </v>
          </cell>
          <cell r="C493">
            <v>17500</v>
          </cell>
          <cell r="D493" t="str">
            <v>S</v>
          </cell>
        </row>
        <row r="494">
          <cell r="A494" t="str">
            <v xml:space="preserve">E3500-C52 </v>
          </cell>
          <cell r="B494" t="str">
            <v xml:space="preserve">SERVER UE3500 BASE, 250MHZ/4MB </v>
          </cell>
          <cell r="C494">
            <v>54000</v>
          </cell>
          <cell r="D494" t="str">
            <v xml:space="preserve">A </v>
          </cell>
        </row>
        <row r="495">
          <cell r="A495" t="str">
            <v xml:space="preserve">E3500-C62 </v>
          </cell>
          <cell r="B495" t="str">
            <v xml:space="preserve">SERVER UE3500 BASE, 336MHZ/4MB </v>
          </cell>
          <cell r="C495">
            <v>63000</v>
          </cell>
          <cell r="D495" t="str">
            <v xml:space="preserve">A </v>
          </cell>
        </row>
        <row r="496">
          <cell r="A496" t="str">
            <v xml:space="preserve">E3500-C72 </v>
          </cell>
          <cell r="B496" t="str">
            <v xml:space="preserve">SERVER UE3500 BASE, 400MHZ/4MB </v>
          </cell>
          <cell r="C496">
            <v>60200</v>
          </cell>
          <cell r="D496" t="str">
            <v xml:space="preserve">A </v>
          </cell>
        </row>
        <row r="497">
          <cell r="A497" t="str">
            <v xml:space="preserve">E3501 </v>
          </cell>
          <cell r="B497" t="str">
            <v xml:space="preserve">E3501 SERVER BASE 1*PS </v>
          </cell>
          <cell r="C497">
            <v>16500</v>
          </cell>
          <cell r="D497" t="str">
            <v xml:space="preserve">A </v>
          </cell>
        </row>
        <row r="498">
          <cell r="A498" t="str">
            <v xml:space="preserve">E3501-C62 </v>
          </cell>
          <cell r="B498" t="str">
            <v xml:space="preserve">Server UE3501 BASE, 336MHZ/4MB </v>
          </cell>
          <cell r="C498">
            <v>55500</v>
          </cell>
          <cell r="D498" t="str">
            <v xml:space="preserve">A </v>
          </cell>
        </row>
        <row r="499">
          <cell r="A499" t="str">
            <v xml:space="preserve">E3501-C72 </v>
          </cell>
          <cell r="B499" t="str">
            <v xml:space="preserve">Server UE3501 BASE, 400MHZ/4MB </v>
          </cell>
          <cell r="C499">
            <v>64500</v>
          </cell>
          <cell r="D499" t="str">
            <v xml:space="preserve">A </v>
          </cell>
        </row>
        <row r="500">
          <cell r="A500" t="str">
            <v xml:space="preserve">E3501-C82 </v>
          </cell>
          <cell r="B500" t="str">
            <v xml:space="preserve">Server UE3501 BASE, 400MHZ/8MB </v>
          </cell>
          <cell r="C500">
            <v>66000</v>
          </cell>
          <cell r="D500" t="str">
            <v xml:space="preserve">A </v>
          </cell>
        </row>
        <row r="501">
          <cell r="A501" t="str">
            <v xml:space="preserve">E4000-SC2.X-GOLD </v>
          </cell>
          <cell r="B501" t="str">
            <v xml:space="preserve">Spectrum Gold Package (per Nod </v>
          </cell>
          <cell r="C501">
            <v>10600</v>
          </cell>
          <cell r="D501" t="str">
            <v>S</v>
          </cell>
        </row>
        <row r="502">
          <cell r="A502" t="str">
            <v>E4000-SC2.X-PLAT</v>
          </cell>
          <cell r="B502" t="str">
            <v xml:space="preserve">Platinum Gold Package (per Nod </v>
          </cell>
          <cell r="C502">
            <v>18550</v>
          </cell>
          <cell r="D502" t="str">
            <v>S</v>
          </cell>
        </row>
        <row r="503">
          <cell r="A503" t="str">
            <v>E450-SC2.X-GOLD(SC2.1)</v>
          </cell>
          <cell r="B503" t="str">
            <v xml:space="preserve">Spectrum Gold Package (per Nod </v>
          </cell>
          <cell r="C503">
            <v>6600</v>
          </cell>
          <cell r="D503" t="str">
            <v xml:space="preserve">D </v>
          </cell>
        </row>
        <row r="504">
          <cell r="A504" t="str">
            <v xml:space="preserve">E4500 </v>
          </cell>
          <cell r="B504" t="str">
            <v xml:space="preserve">E4500 SERVER BASE 2*PS </v>
          </cell>
          <cell r="C504">
            <v>55500</v>
          </cell>
          <cell r="D504" t="str">
            <v xml:space="preserve">A </v>
          </cell>
        </row>
        <row r="505">
          <cell r="A505" t="str">
            <v>E4501</v>
          </cell>
          <cell r="B505" t="str">
            <v xml:space="preserve">E4501 SERVER BASE 2*PS </v>
          </cell>
          <cell r="C505">
            <v>59200</v>
          </cell>
          <cell r="D505" t="str">
            <v xml:space="preserve">A </v>
          </cell>
        </row>
        <row r="506">
          <cell r="A506" t="str">
            <v>E4503</v>
          </cell>
          <cell r="B506" t="str">
            <v xml:space="preserve">E4503 SERVER BASE 1*PS </v>
          </cell>
          <cell r="C506">
            <v>48320</v>
          </cell>
          <cell r="D506" t="str">
            <v xml:space="preserve">A </v>
          </cell>
        </row>
        <row r="507">
          <cell r="A507" t="str">
            <v xml:space="preserve">E5000-SC2.X-GOLD </v>
          </cell>
          <cell r="B507" t="str">
            <v xml:space="preserve">Spectrum Gold Package (per Nod </v>
          </cell>
          <cell r="C507">
            <v>15300</v>
          </cell>
          <cell r="D507" t="str">
            <v xml:space="preserve">D </v>
          </cell>
        </row>
        <row r="508">
          <cell r="A508" t="str">
            <v xml:space="preserve">E5500 </v>
          </cell>
          <cell r="B508" t="str">
            <v xml:space="preserve">E5500 SERVER BASE 2*PS </v>
          </cell>
          <cell r="C508">
            <v>72000</v>
          </cell>
          <cell r="D508" t="str">
            <v xml:space="preserve">A </v>
          </cell>
        </row>
        <row r="509">
          <cell r="A509" t="str">
            <v xml:space="preserve">E5501 </v>
          </cell>
          <cell r="B509" t="str">
            <v xml:space="preserve">E5501 SERVER BASE 2*PS </v>
          </cell>
          <cell r="C509">
            <v>76800</v>
          </cell>
          <cell r="D509" t="str">
            <v xml:space="preserve">A </v>
          </cell>
        </row>
        <row r="510">
          <cell r="A510" t="str">
            <v xml:space="preserve">E6000-SC2.X-GOLD </v>
          </cell>
          <cell r="B510" t="str">
            <v xml:space="preserve">Spectrum Gold Package (per Nod </v>
          </cell>
          <cell r="C510">
            <v>33300</v>
          </cell>
          <cell r="D510" t="str">
            <v xml:space="preserve">D </v>
          </cell>
        </row>
        <row r="511">
          <cell r="A511" t="str">
            <v xml:space="preserve">E6000-SC2.X-PLAT </v>
          </cell>
          <cell r="B511" t="str">
            <v xml:space="preserve">Platinum  Gold Package (per Nod </v>
          </cell>
          <cell r="C511">
            <v>33300</v>
          </cell>
          <cell r="D511" t="str">
            <v xml:space="preserve">D </v>
          </cell>
        </row>
        <row r="512">
          <cell r="A512" t="str">
            <v xml:space="preserve">E6500 </v>
          </cell>
          <cell r="B512" t="str">
            <v xml:space="preserve">E6500 SERVER BASE 2*PS </v>
          </cell>
          <cell r="C512">
            <v>225000</v>
          </cell>
          <cell r="D512" t="str">
            <v xml:space="preserve">A </v>
          </cell>
        </row>
        <row r="513">
          <cell r="A513" t="str">
            <v xml:space="preserve">E6501 </v>
          </cell>
          <cell r="B513" t="str">
            <v xml:space="preserve">E6501 SERVER BASE 2*PS </v>
          </cell>
          <cell r="C513">
            <v>192000</v>
          </cell>
          <cell r="D513" t="str">
            <v xml:space="preserve">A </v>
          </cell>
        </row>
        <row r="514">
          <cell r="A514" t="str">
            <v xml:space="preserve">E6503 </v>
          </cell>
          <cell r="B514" t="str">
            <v xml:space="preserve">E6503 SERVER BASE 1*PS </v>
          </cell>
          <cell r="C514">
            <v>157120</v>
          </cell>
          <cell r="D514" t="str">
            <v xml:space="preserve">A </v>
          </cell>
        </row>
        <row r="515">
          <cell r="A515" t="str">
            <v xml:space="preserve">EFSMS-200W9999 </v>
          </cell>
          <cell r="B515" t="str">
            <v xml:space="preserve">SUNSCREEN EFS CD, DOCS, LIC </v>
          </cell>
          <cell r="C515">
            <v>13993</v>
          </cell>
          <cell r="D515" t="str">
            <v xml:space="preserve">B </v>
          </cell>
        </row>
        <row r="516">
          <cell r="A516" t="str">
            <v xml:space="preserve">EHRIS-311-9999 </v>
          </cell>
          <cell r="B516" t="str">
            <v xml:space="preserve">SW HSM 3.1.1 REMOTE STG EXT RT </v>
          </cell>
          <cell r="C516">
            <v>21000</v>
          </cell>
          <cell r="D516" t="str">
            <v xml:space="preserve">B </v>
          </cell>
        </row>
        <row r="517">
          <cell r="A517" t="str">
            <v xml:space="preserve">EHRIS-311-99U9 </v>
          </cell>
          <cell r="B517" t="str">
            <v xml:space="preserve">SW HSM 3.1.1 RMT STG EXT RTU U </v>
          </cell>
          <cell r="C517">
            <v>10500</v>
          </cell>
          <cell r="D517" t="str">
            <v xml:space="preserve">B </v>
          </cell>
        </row>
        <row r="518">
          <cell r="A518" t="str">
            <v xml:space="preserve">EHRIS-311-E999 </v>
          </cell>
          <cell r="B518" t="str">
            <v xml:space="preserve">SW HSM 3.1.1 REMOTE TIER 3 RTU </v>
          </cell>
          <cell r="C518">
            <v>42000</v>
          </cell>
          <cell r="D518" t="str">
            <v xml:space="preserve">B </v>
          </cell>
        </row>
        <row r="519">
          <cell r="A519" t="str">
            <v xml:space="preserve">EHS9S-311-9999 </v>
          </cell>
          <cell r="B519" t="str">
            <v xml:space="preserve">SW EHSM 3.1.1 BASE PACK CD,DOC </v>
          </cell>
          <cell r="C519">
            <v>140</v>
          </cell>
          <cell r="D519" t="str">
            <v xml:space="preserve">D </v>
          </cell>
        </row>
        <row r="520">
          <cell r="A520" t="str">
            <v xml:space="preserve">EHSIS-311-9999 </v>
          </cell>
          <cell r="B520" t="str">
            <v xml:space="preserve">SW HSM 3.1.1 MGMT INTERFACE RT </v>
          </cell>
          <cell r="C520">
            <v>28000</v>
          </cell>
          <cell r="D520" t="str">
            <v xml:space="preserve">B </v>
          </cell>
        </row>
        <row r="521">
          <cell r="A521" t="str">
            <v xml:space="preserve">EHSIS-311-99U9 </v>
          </cell>
          <cell r="B521" t="str">
            <v xml:space="preserve">SW HSM 3.1.1 MGMT IF RTU UPGRA </v>
          </cell>
          <cell r="C521">
            <v>14000</v>
          </cell>
          <cell r="D521" t="str">
            <v xml:space="preserve">B </v>
          </cell>
        </row>
        <row r="522">
          <cell r="A522" t="str">
            <v xml:space="preserve">EHSIS-311-E999 </v>
          </cell>
          <cell r="B522" t="str">
            <v xml:space="preserve">SW HSM 3.1.1 SERVER TIER 3 RTU </v>
          </cell>
          <cell r="C522">
            <v>56000</v>
          </cell>
          <cell r="D522" t="str">
            <v xml:space="preserve">B </v>
          </cell>
        </row>
        <row r="523">
          <cell r="A523" t="str">
            <v xml:space="preserve">EM1IS-210-9999 </v>
          </cell>
          <cell r="B523" t="str">
            <v xml:space="preserve">EM 2.1 SINGLE MIS LIC MC-1 </v>
          </cell>
          <cell r="C523">
            <v>21700</v>
          </cell>
          <cell r="D523" t="str">
            <v xml:space="preserve">B </v>
          </cell>
        </row>
        <row r="524">
          <cell r="A524" t="str">
            <v xml:space="preserve">EM1IS-210-99U9 </v>
          </cell>
          <cell r="B524" t="str">
            <v xml:space="preserve">EM 2.1 MIS LIC. UPGRADE MC-1 </v>
          </cell>
          <cell r="C524">
            <v>10850</v>
          </cell>
          <cell r="D524" t="str">
            <v xml:space="preserve">B </v>
          </cell>
        </row>
        <row r="525">
          <cell r="A525" t="str">
            <v xml:space="preserve">EM2IS-210-9999 </v>
          </cell>
          <cell r="B525" t="str">
            <v xml:space="preserve">EM 2.1 SINGLE MIS LIC MC-2 </v>
          </cell>
          <cell r="C525">
            <v>35700</v>
          </cell>
          <cell r="D525" t="str">
            <v xml:space="preserve">B </v>
          </cell>
        </row>
        <row r="526">
          <cell r="A526" t="str">
            <v xml:space="preserve">EM2IS-210-99T9 </v>
          </cell>
          <cell r="B526" t="str">
            <v xml:space="preserve">EM 2.1 MIS LIC MC-1 TO MC-2 </v>
          </cell>
          <cell r="C526">
            <v>14000</v>
          </cell>
          <cell r="D526" t="str">
            <v xml:space="preserve">B </v>
          </cell>
        </row>
        <row r="527">
          <cell r="A527" t="str">
            <v xml:space="preserve">EM2IS-210-99U9 </v>
          </cell>
          <cell r="B527" t="str">
            <v xml:space="preserve">EM 2.1 MIS LIC. UPGRADE MC-2 </v>
          </cell>
          <cell r="C527">
            <v>17850</v>
          </cell>
          <cell r="D527" t="str">
            <v xml:space="preserve">B </v>
          </cell>
        </row>
        <row r="528">
          <cell r="A528" t="str">
            <v xml:space="preserve">EMAIS-210-9999 </v>
          </cell>
          <cell r="B528" t="str">
            <v xml:space="preserve">EM 2.1 APPLICATION CLIENT, LIC </v>
          </cell>
          <cell r="C528">
            <v>7000</v>
          </cell>
          <cell r="D528" t="str">
            <v xml:space="preserve">B </v>
          </cell>
        </row>
        <row r="529">
          <cell r="A529" t="str">
            <v xml:space="preserve">EMAIS-210-99U9 </v>
          </cell>
          <cell r="B529" t="str">
            <v xml:space="preserve">UG EM 2.1 APPLICATION CLNT LIC </v>
          </cell>
          <cell r="C529">
            <v>3500</v>
          </cell>
          <cell r="D529" t="str">
            <v xml:space="preserve">B </v>
          </cell>
        </row>
        <row r="530">
          <cell r="A530" t="str">
            <v xml:space="preserve">EMAIS-300IR999 </v>
          </cell>
          <cell r="B530" t="str">
            <v xml:space="preserve">EM 3.0 Fault Mgmt App Cl. Lic. </v>
          </cell>
          <cell r="C530">
            <v>7000</v>
          </cell>
          <cell r="D530" t="str">
            <v xml:space="preserve">B </v>
          </cell>
        </row>
        <row r="531">
          <cell r="A531" t="str">
            <v xml:space="preserve">EMAIS-300IR9U9 </v>
          </cell>
          <cell r="B531" t="str">
            <v xml:space="preserve">EM 3.0 Fault Mgmt App Lic Upgr </v>
          </cell>
          <cell r="C531">
            <v>2800</v>
          </cell>
          <cell r="D531" t="str">
            <v xml:space="preserve">B </v>
          </cell>
        </row>
        <row r="532">
          <cell r="A532" t="str">
            <v xml:space="preserve">EMCMS-300I9999 </v>
          </cell>
          <cell r="B532" t="str">
            <v xml:space="preserve">EM 3.0 Media </v>
          </cell>
          <cell r="C532">
            <v>140</v>
          </cell>
          <cell r="D532" t="str">
            <v xml:space="preserve">B </v>
          </cell>
        </row>
        <row r="533">
          <cell r="A533" t="str">
            <v xml:space="preserve">EMEDS-210-9999 </v>
          </cell>
          <cell r="B533" t="str">
            <v xml:space="preserve">EM 2.1 ENDUSER HARDCOPY DOCS </v>
          </cell>
          <cell r="C533">
            <v>210</v>
          </cell>
          <cell r="D533" t="str">
            <v xml:space="preserve">B </v>
          </cell>
        </row>
        <row r="534">
          <cell r="A534" t="str">
            <v xml:space="preserve">EMEDS-300IR999 </v>
          </cell>
          <cell r="B534" t="str">
            <v xml:space="preserve">EM 3.0 End User Documentation </v>
          </cell>
          <cell r="C534">
            <v>210</v>
          </cell>
          <cell r="D534" t="str">
            <v xml:space="preserve">B </v>
          </cell>
        </row>
        <row r="535">
          <cell r="A535" t="str">
            <v xml:space="preserve">EMEMS-210-9999 </v>
          </cell>
          <cell r="B535" t="str">
            <v xml:space="preserve">EM 2.1 MEDIA AND RELNOTES </v>
          </cell>
          <cell r="C535">
            <v>140</v>
          </cell>
          <cell r="D535" t="str">
            <v xml:space="preserve">B </v>
          </cell>
        </row>
        <row r="536">
          <cell r="A536" t="str">
            <v xml:space="preserve">EMJDS-300I9999 </v>
          </cell>
          <cell r="B536" t="str">
            <v xml:space="preserve">EM 3.0 Java Toolkit Doc. </v>
          </cell>
          <cell r="C536">
            <v>490</v>
          </cell>
          <cell r="D536" t="str">
            <v xml:space="preserve">B </v>
          </cell>
        </row>
        <row r="537">
          <cell r="A537" t="str">
            <v xml:space="preserve">EMJIS-300IR999 </v>
          </cell>
          <cell r="B537" t="str">
            <v xml:space="preserve">EM 3.0 Java DMK Interface Lic. </v>
          </cell>
          <cell r="C537">
            <v>12600</v>
          </cell>
          <cell r="D537" t="str">
            <v xml:space="preserve">B </v>
          </cell>
        </row>
        <row r="538">
          <cell r="A538" t="str">
            <v xml:space="preserve">EMJIS-300IT999 </v>
          </cell>
          <cell r="B538" t="str">
            <v xml:space="preserve">EM 3.0 Java Toolkit License </v>
          </cell>
          <cell r="C538">
            <v>7000</v>
          </cell>
          <cell r="D538" t="str">
            <v xml:space="preserve">B </v>
          </cell>
        </row>
        <row r="539">
          <cell r="A539" t="str">
            <v xml:space="preserve">EMKDS-210-9999 </v>
          </cell>
          <cell r="B539" t="str">
            <v xml:space="preserve">EM 2.1 TOOLKIT DOC SET </v>
          </cell>
          <cell r="C539">
            <v>490</v>
          </cell>
          <cell r="D539" t="str">
            <v xml:space="preserve">B </v>
          </cell>
        </row>
        <row r="540">
          <cell r="A540" t="str">
            <v xml:space="preserve">EMKDS-300I9999 </v>
          </cell>
          <cell r="B540" t="str">
            <v xml:space="preserve">EM 3.0 Toolkit Documentation </v>
          </cell>
          <cell r="C540">
            <v>490</v>
          </cell>
          <cell r="D540" t="str">
            <v xml:space="preserve">B </v>
          </cell>
        </row>
        <row r="541">
          <cell r="A541" t="str">
            <v xml:space="preserve">EMKIS-210-T999 </v>
          </cell>
          <cell r="B541" t="str">
            <v xml:space="preserve">EM 2.1 TOOLKIT LICENSE </v>
          </cell>
          <cell r="C541">
            <v>70000</v>
          </cell>
          <cell r="D541" t="str">
            <v xml:space="preserve">B </v>
          </cell>
        </row>
        <row r="542">
          <cell r="A542" t="str">
            <v xml:space="preserve">EMKIS-210-T9U9 </v>
          </cell>
          <cell r="B542" t="str">
            <v xml:space="preserve">EM 2.1 TOOLKIT LIC. UPGRADE </v>
          </cell>
          <cell r="C542">
            <v>35000</v>
          </cell>
          <cell r="D542" t="str">
            <v xml:space="preserve">B </v>
          </cell>
        </row>
        <row r="543">
          <cell r="A543" t="str">
            <v xml:space="preserve">EMKIS-300IT999 </v>
          </cell>
          <cell r="B543" t="str">
            <v xml:space="preserve">EM 3.0 Toolkit License </v>
          </cell>
          <cell r="C543">
            <v>70000</v>
          </cell>
          <cell r="D543" t="str">
            <v xml:space="preserve">B </v>
          </cell>
        </row>
        <row r="544">
          <cell r="A544" t="str">
            <v xml:space="preserve">EMKIS-300IT9U9 </v>
          </cell>
          <cell r="B544" t="str">
            <v xml:space="preserve">EM 3.0 Toolkit License Upgrade </v>
          </cell>
          <cell r="C544">
            <v>31500</v>
          </cell>
          <cell r="D544" t="str">
            <v xml:space="preserve">B </v>
          </cell>
        </row>
        <row r="545">
          <cell r="A545" t="str">
            <v xml:space="preserve">EMMIS-300ID999 </v>
          </cell>
          <cell r="B545" t="str">
            <v xml:space="preserve">EM 3.0 MIS Bronze License </v>
          </cell>
          <cell r="C545">
            <v>21700</v>
          </cell>
          <cell r="D545" t="str">
            <v xml:space="preserve">B </v>
          </cell>
        </row>
        <row r="546">
          <cell r="A546" t="str">
            <v xml:space="preserve">EMMIS-300ID9U9 </v>
          </cell>
          <cell r="B546" t="str">
            <v xml:space="preserve">EM 3.0 MIS Bronze Lic. Upgrade </v>
          </cell>
          <cell r="C546">
            <v>9765</v>
          </cell>
          <cell r="D546" t="str">
            <v xml:space="preserve">B </v>
          </cell>
        </row>
        <row r="547">
          <cell r="A547" t="str">
            <v xml:space="preserve">EMMIS-300IE999 </v>
          </cell>
          <cell r="B547" t="str">
            <v xml:space="preserve">EM 3.0 MIS Gold License </v>
          </cell>
          <cell r="C547">
            <v>35700</v>
          </cell>
          <cell r="D547" t="str">
            <v xml:space="preserve">B </v>
          </cell>
        </row>
        <row r="548">
          <cell r="A548" t="str">
            <v xml:space="preserve">EMMIS-300IE9T9 </v>
          </cell>
          <cell r="B548" t="str">
            <v xml:space="preserve">EM 3.0 Silver-Gold Trade Up </v>
          </cell>
          <cell r="C548">
            <v>7000</v>
          </cell>
          <cell r="D548" t="str">
            <v xml:space="preserve">B </v>
          </cell>
        </row>
        <row r="549">
          <cell r="A549" t="str">
            <v xml:space="preserve">EMMIS-300IE9U9 </v>
          </cell>
          <cell r="B549" t="str">
            <v xml:space="preserve">EM 3.0 MIS Gold Lic. Upgrade </v>
          </cell>
          <cell r="C549">
            <v>16065</v>
          </cell>
          <cell r="D549" t="str">
            <v xml:space="preserve">B </v>
          </cell>
        </row>
        <row r="550">
          <cell r="A550" t="str">
            <v xml:space="preserve">EMMIS-300IW999 </v>
          </cell>
          <cell r="B550" t="str">
            <v xml:space="preserve">EM 3.0 MIS Silver License </v>
          </cell>
          <cell r="C550">
            <v>28700</v>
          </cell>
          <cell r="D550" t="str">
            <v xml:space="preserve">B </v>
          </cell>
        </row>
        <row r="551">
          <cell r="A551" t="str">
            <v xml:space="preserve">EMMIS-300IW9T9 </v>
          </cell>
          <cell r="B551" t="str">
            <v xml:space="preserve">EM 3.0 Bronze-Silver Trade Up </v>
          </cell>
          <cell r="C551">
            <v>7000</v>
          </cell>
          <cell r="D551" t="str">
            <v xml:space="preserve">B </v>
          </cell>
        </row>
        <row r="552">
          <cell r="A552" t="str">
            <v xml:space="preserve">EMMIS-300IW9U9 </v>
          </cell>
          <cell r="B552" t="str">
            <v xml:space="preserve">EM 3.0 MIS Silver Lic. Upgrade </v>
          </cell>
          <cell r="C552">
            <v>12915</v>
          </cell>
          <cell r="D552" t="str">
            <v xml:space="preserve">B </v>
          </cell>
        </row>
        <row r="553">
          <cell r="A553" t="str">
            <v xml:space="preserve">EMQIS-300IR999 </v>
          </cell>
          <cell r="B553" t="str">
            <v xml:space="preserve">EM 3.0 TMN Q3 Interface Lic. </v>
          </cell>
          <cell r="C553">
            <v>9800</v>
          </cell>
          <cell r="D553" t="str">
            <v xml:space="preserve">B </v>
          </cell>
        </row>
        <row r="554">
          <cell r="A554" t="str">
            <v xml:space="preserve">EMQIS-300IR9U9 </v>
          </cell>
          <cell r="B554" t="str">
            <v xml:space="preserve">EM 3.0 TMN Q3 Interface Upgrad </v>
          </cell>
          <cell r="C554">
            <v>4200</v>
          </cell>
          <cell r="D554" t="str">
            <v xml:space="preserve">B </v>
          </cell>
        </row>
        <row r="555">
          <cell r="A555" t="str">
            <v xml:space="preserve">EMTIS-210-9999 </v>
          </cell>
          <cell r="B555" t="str">
            <v xml:space="preserve">EM 2.1 TMNQ3 INTERFACE LIC </v>
          </cell>
          <cell r="C555">
            <v>9800</v>
          </cell>
          <cell r="D555" t="str">
            <v xml:space="preserve">B </v>
          </cell>
        </row>
        <row r="556">
          <cell r="A556" t="str">
            <v xml:space="preserve">EMTIS-210-99U9 </v>
          </cell>
          <cell r="B556" t="str">
            <v xml:space="preserve">EM 2.1 TMNQ3 INTERFACE UPGR. </v>
          </cell>
          <cell r="C556">
            <v>4900</v>
          </cell>
          <cell r="D556" t="str">
            <v xml:space="preserve">B </v>
          </cell>
        </row>
        <row r="557">
          <cell r="A557" t="str">
            <v xml:space="preserve">EN1VS-210-9999 </v>
          </cell>
          <cell r="B557" t="str">
            <v xml:space="preserve">EM 2.1 NETWORK MGMT PKG MC-1 </v>
          </cell>
          <cell r="C557">
            <v>121800</v>
          </cell>
          <cell r="D557" t="str">
            <v xml:space="preserve">B </v>
          </cell>
        </row>
        <row r="558">
          <cell r="A558" t="str">
            <v xml:space="preserve">EN2VS-210-9999 </v>
          </cell>
          <cell r="B558" t="str">
            <v xml:space="preserve">EM 2.1 NETWORK MGMT PKG MC-2 </v>
          </cell>
          <cell r="C558">
            <v>182000</v>
          </cell>
          <cell r="D558" t="str">
            <v xml:space="preserve">B </v>
          </cell>
        </row>
        <row r="559">
          <cell r="A559" t="str">
            <v xml:space="preserve">EN2VS-210-99T9 </v>
          </cell>
          <cell r="B559" t="str">
            <v xml:space="preserve">EM 2.1 NW MGT PKG MC-1 TO MC-2 </v>
          </cell>
          <cell r="C559">
            <v>60200</v>
          </cell>
          <cell r="D559" t="str">
            <v xml:space="preserve">B </v>
          </cell>
        </row>
        <row r="560">
          <cell r="A560" t="str">
            <v xml:space="preserve">ENB99-311-9999 </v>
          </cell>
          <cell r="B560" t="str">
            <v xml:space="preserve">SW NBU 3.1.1 DB EXT CD,DOC </v>
          </cell>
          <cell r="C560">
            <v>140</v>
          </cell>
          <cell r="D560" t="str">
            <v xml:space="preserve">D </v>
          </cell>
        </row>
        <row r="561">
          <cell r="A561" t="str">
            <v xml:space="preserve">ENB99-311-R999 </v>
          </cell>
          <cell r="B561" t="str">
            <v xml:space="preserve">SW NBU 3.1.1 PC CLIENTS CD,DOC </v>
          </cell>
          <cell r="C561">
            <v>140</v>
          </cell>
          <cell r="D561" t="str">
            <v xml:space="preserve">D </v>
          </cell>
        </row>
        <row r="562">
          <cell r="A562" t="str">
            <v xml:space="preserve">ENB9S-311-9999 </v>
          </cell>
          <cell r="B562" t="str">
            <v xml:space="preserve">SW ENBU 3.1.1 BASE PACK CD,DOC </v>
          </cell>
          <cell r="C562">
            <v>140</v>
          </cell>
          <cell r="D562" t="str">
            <v xml:space="preserve">D </v>
          </cell>
        </row>
        <row r="563">
          <cell r="A563" t="str">
            <v xml:space="preserve">ENB9S-311-S999 </v>
          </cell>
          <cell r="B563" t="str">
            <v xml:space="preserve">SW NBU 3.1.1 (E10000 ONLY) </v>
          </cell>
          <cell r="C563">
            <v>0</v>
          </cell>
          <cell r="D563" t="str">
            <v xml:space="preserve">D </v>
          </cell>
        </row>
        <row r="564">
          <cell r="A564" t="str">
            <v xml:space="preserve">ENBC9-311-9999 </v>
          </cell>
          <cell r="B564" t="str">
            <v xml:space="preserve">SW NBU 3.1.1 100-CLIENT RTU </v>
          </cell>
          <cell r="C564">
            <v>45500</v>
          </cell>
          <cell r="D564" t="str">
            <v xml:space="preserve">B </v>
          </cell>
        </row>
        <row r="565">
          <cell r="A565" t="str">
            <v xml:space="preserve">ENBC9-311-99U9 </v>
          </cell>
          <cell r="B565" t="str">
            <v xml:space="preserve">SW NBU 3.1.1 100-CLIENT RTU UP </v>
          </cell>
          <cell r="C565">
            <v>22750</v>
          </cell>
          <cell r="D565" t="str">
            <v xml:space="preserve">B </v>
          </cell>
        </row>
        <row r="566">
          <cell r="A566" t="str">
            <v xml:space="preserve">ENBI9-311-D999 </v>
          </cell>
          <cell r="B566" t="str">
            <v xml:space="preserve">SW NBU 3.1.1 WS CLIENT RTU </v>
          </cell>
          <cell r="C566">
            <v>280</v>
          </cell>
          <cell r="D566" t="str">
            <v xml:space="preserve">B </v>
          </cell>
        </row>
        <row r="567">
          <cell r="A567" t="str">
            <v xml:space="preserve">ENBI9-311-D9U9 </v>
          </cell>
          <cell r="B567" t="str">
            <v xml:space="preserve">SW NBU 3.1.1 WS CLIENT RTU UPG </v>
          </cell>
          <cell r="C567">
            <v>140</v>
          </cell>
          <cell r="D567" t="str">
            <v xml:space="preserve">B </v>
          </cell>
        </row>
        <row r="568">
          <cell r="A568" t="str">
            <v xml:space="preserve">ENBI9-311-E999 </v>
          </cell>
          <cell r="B568" t="str">
            <v xml:space="preserve">SW NBU 3.1.1 MULTI-USER CLIENT </v>
          </cell>
          <cell r="C568">
            <v>980</v>
          </cell>
          <cell r="D568" t="str">
            <v xml:space="preserve">B </v>
          </cell>
        </row>
        <row r="569">
          <cell r="A569" t="str">
            <v xml:space="preserve">ENBI9-311-E9U9 </v>
          </cell>
          <cell r="B569" t="str">
            <v xml:space="preserve">SW NBU 3.1.1 MULTI-USER CLNT U </v>
          </cell>
          <cell r="C569">
            <v>490</v>
          </cell>
          <cell r="D569" t="str">
            <v xml:space="preserve">B </v>
          </cell>
        </row>
        <row r="570">
          <cell r="A570" t="str">
            <v xml:space="preserve">ENBIS-311-9999 </v>
          </cell>
          <cell r="B570" t="str">
            <v xml:space="preserve">SW NBU 3.1.1 MGMT INTERFACE RT </v>
          </cell>
          <cell r="C570">
            <v>11900</v>
          </cell>
          <cell r="D570" t="str">
            <v xml:space="preserve">B </v>
          </cell>
        </row>
        <row r="571">
          <cell r="A571" t="str">
            <v xml:space="preserve">ENBIS-311-99U9 </v>
          </cell>
          <cell r="B571" t="str">
            <v xml:space="preserve">SW NBU 3.1.1 MGMT IF RTU UPGR </v>
          </cell>
          <cell r="C571">
            <v>5950</v>
          </cell>
          <cell r="D571" t="str">
            <v xml:space="preserve">B </v>
          </cell>
        </row>
        <row r="572">
          <cell r="A572" t="str">
            <v xml:space="preserve">ENBX9-311-R999 </v>
          </cell>
          <cell r="B572" t="str">
            <v xml:space="preserve">SW NBU 3.1.1 PC 10-CLIENT RTU </v>
          </cell>
          <cell r="C572">
            <v>700</v>
          </cell>
          <cell r="D572" t="str">
            <v xml:space="preserve">B </v>
          </cell>
        </row>
        <row r="573">
          <cell r="A573" t="str">
            <v xml:space="preserve">ENBX9-311-R9U9 </v>
          </cell>
          <cell r="B573" t="str">
            <v xml:space="preserve">SW NBU 3.1.1 PC 10-CLIENT RTU </v>
          </cell>
          <cell r="C573">
            <v>350</v>
          </cell>
          <cell r="D573" t="str">
            <v xml:space="preserve">B </v>
          </cell>
        </row>
        <row r="574">
          <cell r="A574" t="str">
            <v xml:space="preserve">ENDIS-311-9999 </v>
          </cell>
          <cell r="B574" t="str">
            <v xml:space="preserve">SW NBU 3.1.1 DATABASE EXT RTU </v>
          </cell>
          <cell r="C574">
            <v>7000</v>
          </cell>
          <cell r="D574" t="str">
            <v xml:space="preserve">B </v>
          </cell>
        </row>
        <row r="575">
          <cell r="A575" t="str">
            <v xml:space="preserve">ENDIS-311-99U9 </v>
          </cell>
          <cell r="B575" t="str">
            <v xml:space="preserve">SW NBU 3.1.1 DB EXT RTU UPGRAD </v>
          </cell>
          <cell r="C575">
            <v>3500</v>
          </cell>
          <cell r="D575" t="str">
            <v xml:space="preserve">B </v>
          </cell>
        </row>
        <row r="576">
          <cell r="A576" t="str">
            <v xml:space="preserve">ENDIS-311-E999 </v>
          </cell>
          <cell r="B576" t="str">
            <v xml:space="preserve">SW NBU 3.1.1 DB TIER 3 RTU </v>
          </cell>
          <cell r="C576">
            <v>14000</v>
          </cell>
          <cell r="D576" t="str">
            <v xml:space="preserve">B </v>
          </cell>
        </row>
        <row r="577">
          <cell r="A577" t="str">
            <v xml:space="preserve">ENEI9-311-9999 </v>
          </cell>
          <cell r="B577" t="str">
            <v xml:space="preserve">SW NBU 3.1.1 client engr </v>
          </cell>
          <cell r="C577">
            <v>2800</v>
          </cell>
          <cell r="D577" t="str">
            <v xml:space="preserve">B </v>
          </cell>
        </row>
        <row r="578">
          <cell r="A578" t="str">
            <v xml:space="preserve">ENEI9-311-D999 </v>
          </cell>
          <cell r="B578" t="str">
            <v xml:space="preserve">SW NBU 3.1.1 WS ENCRY RTU </v>
          </cell>
          <cell r="C578">
            <v>280</v>
          </cell>
          <cell r="D578" t="str">
            <v xml:space="preserve">B </v>
          </cell>
        </row>
        <row r="579">
          <cell r="A579" t="str">
            <v xml:space="preserve">ENEI9-311-E999 </v>
          </cell>
          <cell r="B579" t="str">
            <v xml:space="preserve">SW NBU 3.1.1 M-U CLIENT ENCR R </v>
          </cell>
          <cell r="C579">
            <v>980</v>
          </cell>
          <cell r="D579" t="str">
            <v xml:space="preserve">B </v>
          </cell>
        </row>
        <row r="580">
          <cell r="A580" t="str">
            <v xml:space="preserve">ENEI9-311-R999 </v>
          </cell>
          <cell r="B580" t="str">
            <v xml:space="preserve">SW NBU 3.1.1 PC ENCRY RTU </v>
          </cell>
          <cell r="C580">
            <v>70</v>
          </cell>
          <cell r="D580" t="str">
            <v xml:space="preserve">B </v>
          </cell>
        </row>
        <row r="581">
          <cell r="A581" t="str">
            <v xml:space="preserve">ENFIS-311-9999 </v>
          </cell>
          <cell r="B581" t="str">
            <v xml:space="preserve">SW NBU 3.1.1 FLASHBACKUP RTU </v>
          </cell>
          <cell r="C581">
            <v>7000</v>
          </cell>
          <cell r="D581" t="str">
            <v xml:space="preserve">B </v>
          </cell>
        </row>
        <row r="582">
          <cell r="A582" t="str">
            <v xml:space="preserve">ENM9N-311-9999 </v>
          </cell>
          <cell r="B582" t="str">
            <v xml:space="preserve">SW NBU 3.1.1 SQL-EXCH EXT RTU </v>
          </cell>
          <cell r="C582">
            <v>1400</v>
          </cell>
          <cell r="D582" t="str">
            <v xml:space="preserve">B </v>
          </cell>
        </row>
        <row r="583">
          <cell r="A583" t="str">
            <v xml:space="preserve">ENNIS-311-9999 </v>
          </cell>
          <cell r="B583" t="str">
            <v xml:space="preserve">SW NBU 3.1.1 NDMP RTU, DOC </v>
          </cell>
          <cell r="C583">
            <v>11900</v>
          </cell>
          <cell r="D583" t="str">
            <v xml:space="preserve">B </v>
          </cell>
        </row>
        <row r="584">
          <cell r="A584" t="str">
            <v xml:space="preserve">ENRI9-311-D999 </v>
          </cell>
          <cell r="B584" t="str">
            <v xml:space="preserve">SW NBU 3.1.1 ROBOTICS TIER1 RT </v>
          </cell>
          <cell r="C584">
            <v>5600</v>
          </cell>
          <cell r="D584" t="str">
            <v xml:space="preserve">B </v>
          </cell>
        </row>
        <row r="585">
          <cell r="A585" t="str">
            <v xml:space="preserve">ENRI9-311-D9U9 </v>
          </cell>
          <cell r="B585" t="str">
            <v xml:space="preserve">SW NBU 3.1.1 ROBTC TIER1 RTU U </v>
          </cell>
          <cell r="C585">
            <v>2800</v>
          </cell>
          <cell r="D585" t="str">
            <v xml:space="preserve">B </v>
          </cell>
        </row>
        <row r="586">
          <cell r="A586" t="str">
            <v xml:space="preserve">ENRI9-311-E999 </v>
          </cell>
          <cell r="B586" t="str">
            <v xml:space="preserve">SW NBU 3.1.1 ROBOTICS TIER3 RT </v>
          </cell>
          <cell r="C586">
            <v>23800</v>
          </cell>
          <cell r="D586" t="str">
            <v xml:space="preserve">B </v>
          </cell>
        </row>
        <row r="587">
          <cell r="A587" t="str">
            <v xml:space="preserve">ENRI9-311-E9U9 </v>
          </cell>
          <cell r="B587" t="str">
            <v xml:space="preserve">SW NBU 3.1.1 ROBTC TIER3 RTU U </v>
          </cell>
          <cell r="C587">
            <v>11900</v>
          </cell>
          <cell r="D587" t="str">
            <v xml:space="preserve">B </v>
          </cell>
        </row>
        <row r="588">
          <cell r="A588" t="str">
            <v xml:space="preserve">ENRI9-311-T999 </v>
          </cell>
          <cell r="B588" t="str">
            <v xml:space="preserve">SW NBU 3.1.1 ROBOTICS TIER4 RT </v>
          </cell>
          <cell r="C588">
            <v>35000</v>
          </cell>
          <cell r="D588" t="str">
            <v xml:space="preserve">B </v>
          </cell>
        </row>
        <row r="589">
          <cell r="A589" t="str">
            <v xml:space="preserve">ENRI9-311-T9U9 </v>
          </cell>
          <cell r="B589" t="str">
            <v xml:space="preserve">SW NBU 3.1.1 ROBTC TIER4 RTU U </v>
          </cell>
          <cell r="C589">
            <v>17500</v>
          </cell>
          <cell r="D589" t="str">
            <v xml:space="preserve">B </v>
          </cell>
        </row>
        <row r="590">
          <cell r="A590" t="str">
            <v xml:space="preserve">ENRI9-311-W999 </v>
          </cell>
          <cell r="B590" t="str">
            <v xml:space="preserve">SW NBU 3.1.1 ROBOTICS TIER2 RT </v>
          </cell>
          <cell r="C590">
            <v>13300</v>
          </cell>
          <cell r="D590" t="str">
            <v xml:space="preserve">B </v>
          </cell>
        </row>
        <row r="591">
          <cell r="A591" t="str">
            <v xml:space="preserve">ENRI9-311-W9U9 </v>
          </cell>
          <cell r="B591" t="str">
            <v xml:space="preserve">SW NBU 3.1.1 ROBTC TIER2 RTU U </v>
          </cell>
          <cell r="C591">
            <v>6650</v>
          </cell>
          <cell r="D591" t="str">
            <v xml:space="preserve">B </v>
          </cell>
        </row>
        <row r="592">
          <cell r="A592" t="str">
            <v xml:space="preserve">ENSIS-311-9999 </v>
          </cell>
          <cell r="B592" t="str">
            <v xml:space="preserve">SW NBU 3.1.1 SAP EXT RTU </v>
          </cell>
          <cell r="C592">
            <v>14000</v>
          </cell>
          <cell r="D592" t="str">
            <v xml:space="preserve">B </v>
          </cell>
        </row>
        <row r="593">
          <cell r="A593" t="str">
            <v xml:space="preserve">ENSIS-311-99U9 </v>
          </cell>
          <cell r="B593" t="str">
            <v xml:space="preserve">SW NBU 3.1.1 SAP EXT RTU UPGRA </v>
          </cell>
          <cell r="C593">
            <v>7000</v>
          </cell>
          <cell r="D593" t="str">
            <v xml:space="preserve">B </v>
          </cell>
        </row>
        <row r="594">
          <cell r="A594" t="str">
            <v xml:space="preserve">ENSIS-311-E999 </v>
          </cell>
          <cell r="B594" t="str">
            <v xml:space="preserve">SW NBU 3.1.1 SAP TIER 3 RTU </v>
          </cell>
          <cell r="C594">
            <v>28000</v>
          </cell>
          <cell r="D594" t="str">
            <v xml:space="preserve">B </v>
          </cell>
        </row>
        <row r="595">
          <cell r="A595" t="str">
            <v xml:space="preserve">ENTIS-311-9999 </v>
          </cell>
          <cell r="B595" t="str">
            <v xml:space="preserve">SW NBU 3.1.1 TIVOLI INTEGR RTU </v>
          </cell>
          <cell r="C595">
            <v>13993</v>
          </cell>
          <cell r="D595" t="str">
            <v xml:space="preserve">B </v>
          </cell>
        </row>
        <row r="596">
          <cell r="A596" t="str">
            <v xml:space="preserve">ET1VS-210-9999 </v>
          </cell>
          <cell r="B596" t="str">
            <v xml:space="preserve">EM 2.1 TELCO MGMT PKG MC-1 </v>
          </cell>
          <cell r="C596">
            <v>163800</v>
          </cell>
          <cell r="D596" t="str">
            <v xml:space="preserve">B </v>
          </cell>
        </row>
        <row r="597">
          <cell r="A597" t="str">
            <v xml:space="preserve">ET2VS-210-9999 </v>
          </cell>
          <cell r="B597" t="str">
            <v xml:space="preserve">EM 2.1 TELCO MGMT PKG MC-2 </v>
          </cell>
          <cell r="C597">
            <v>224000</v>
          </cell>
          <cell r="D597" t="str">
            <v xml:space="preserve">B </v>
          </cell>
        </row>
        <row r="598">
          <cell r="A598" t="str">
            <v xml:space="preserve">ET2VS-210-99T9 </v>
          </cell>
          <cell r="B598" t="str">
            <v xml:space="preserve">EM 2.1 TELCO MPKG MC-1 TO MC-2 </v>
          </cell>
          <cell r="C598">
            <v>60200</v>
          </cell>
          <cell r="D598" t="str">
            <v xml:space="preserve">B </v>
          </cell>
        </row>
        <row r="599">
          <cell r="A599" t="str">
            <v xml:space="preserve">FCED9-600-T999 </v>
          </cell>
          <cell r="B599" t="str">
            <v>C++ Enterprise 6 Doc Set</v>
          </cell>
          <cell r="C599">
            <v>560</v>
          </cell>
          <cell r="D599" t="str">
            <v xml:space="preserve">B </v>
          </cell>
        </row>
        <row r="600">
          <cell r="A600" t="str">
            <v xml:space="preserve">FCEIS-600-T999 </v>
          </cell>
          <cell r="B600" t="str">
            <v>C++ Enterprise Ed 6 1 user Slim Kit</v>
          </cell>
          <cell r="C600">
            <v>4893</v>
          </cell>
          <cell r="D600" t="str">
            <v xml:space="preserve">B </v>
          </cell>
        </row>
        <row r="601">
          <cell r="A601" t="str">
            <v xml:space="preserve">FCEIS-600-T9U9 </v>
          </cell>
          <cell r="B601" t="str">
            <v>C++ Enterprise Ed 6 1 user UP Kit</v>
          </cell>
          <cell r="C601">
            <v>1470</v>
          </cell>
          <cell r="D601" t="str">
            <v xml:space="preserve">B </v>
          </cell>
        </row>
        <row r="602">
          <cell r="A602" t="str">
            <v xml:space="preserve">FIG-ECR-3.0G1-PU </v>
          </cell>
          <cell r="B602" t="str">
            <v xml:space="preserve">UG FW-1 3.0 IGER/RC </v>
          </cell>
          <cell r="C602">
            <v>21000</v>
          </cell>
          <cell r="D602" t="str">
            <v xml:space="preserve">B </v>
          </cell>
        </row>
        <row r="603">
          <cell r="A603" t="str">
            <v xml:space="preserve">FIR-100-250-3.0-PU </v>
          </cell>
          <cell r="B603" t="str">
            <v xml:space="preserve">UG FW-1 3.0 100-250, CD DOC LI </v>
          </cell>
          <cell r="C603">
            <v>5040</v>
          </cell>
          <cell r="D603" t="str">
            <v xml:space="preserve">B </v>
          </cell>
        </row>
        <row r="604">
          <cell r="A604" t="str">
            <v xml:space="preserve">FIR-25-50-3.0-PU </v>
          </cell>
          <cell r="B604" t="str">
            <v xml:space="preserve">UG FW-1 3.0 25-50, CD DOC LI </v>
          </cell>
          <cell r="C604">
            <v>3640</v>
          </cell>
          <cell r="D604" t="str">
            <v xml:space="preserve">B </v>
          </cell>
        </row>
        <row r="605">
          <cell r="A605" t="str">
            <v xml:space="preserve">FIR-250-ISC-3.0-PU </v>
          </cell>
          <cell r="B605" t="str">
            <v xml:space="preserve">UG FW-1 3.0 50-ISC, CD DOC LI </v>
          </cell>
          <cell r="C605">
            <v>15400</v>
          </cell>
          <cell r="D605" t="str">
            <v xml:space="preserve">B </v>
          </cell>
        </row>
        <row r="606">
          <cell r="A606" t="str">
            <v xml:space="preserve">FIR-50-100-3.0-PU </v>
          </cell>
          <cell r="B606" t="str">
            <v xml:space="preserve">UG FW-1 3.0 50-100, CD DOC LI </v>
          </cell>
          <cell r="C606">
            <v>5600</v>
          </cell>
          <cell r="D606" t="str">
            <v xml:space="preserve">B </v>
          </cell>
        </row>
        <row r="607">
          <cell r="A607" t="str">
            <v xml:space="preserve">FIR-FRST-50-3.0-PU </v>
          </cell>
          <cell r="B607" t="str">
            <v xml:space="preserve">UG FW-FRST TO FW-1 50,CD DOCLI </v>
          </cell>
          <cell r="C607">
            <v>5593</v>
          </cell>
          <cell r="D607" t="str">
            <v xml:space="preserve">B </v>
          </cell>
        </row>
        <row r="608">
          <cell r="A608" t="str">
            <v xml:space="preserve">FR-2.0.1-D </v>
          </cell>
          <cell r="B608" t="str">
            <v xml:space="preserve">FRAME RELAY 2.0.1, DOCS </v>
          </cell>
          <cell r="C608">
            <v>195</v>
          </cell>
          <cell r="D608" t="str">
            <v xml:space="preserve">D </v>
          </cell>
        </row>
        <row r="609">
          <cell r="A609" t="str">
            <v xml:space="preserve">FR-2.0.1-DT-S </v>
          </cell>
          <cell r="B609" t="str">
            <v xml:space="preserve">FRAME RELAY 2.0.1, CD LIC </v>
          </cell>
          <cell r="C609">
            <v>2093</v>
          </cell>
          <cell r="D609" t="str">
            <v xml:space="preserve">B </v>
          </cell>
        </row>
        <row r="610">
          <cell r="A610" t="str">
            <v xml:space="preserve">FR-2.0.1-ES-S </v>
          </cell>
          <cell r="B610" t="str">
            <v xml:space="preserve">FRAME RELAY 2.0.1, CD LIC </v>
          </cell>
          <cell r="C610">
            <v>3493</v>
          </cell>
          <cell r="D610" t="str">
            <v xml:space="preserve">B </v>
          </cell>
        </row>
        <row r="611">
          <cell r="A611" t="str">
            <v xml:space="preserve">FTAM-8.0.3-CD </v>
          </cell>
          <cell r="B611" t="str">
            <v xml:space="preserve">SUNLINK FTAM 8.0.3, CD </v>
          </cell>
          <cell r="C611">
            <v>130</v>
          </cell>
          <cell r="D611" t="str">
            <v xml:space="preserve">D </v>
          </cell>
        </row>
        <row r="612">
          <cell r="A612" t="str">
            <v xml:space="preserve">FTAM-8.0.3-D </v>
          </cell>
          <cell r="B612" t="str">
            <v xml:space="preserve">SUNLINK FTAM 8.0.3, DOC </v>
          </cell>
          <cell r="C612">
            <v>195</v>
          </cell>
          <cell r="D612" t="str">
            <v xml:space="preserve">D </v>
          </cell>
        </row>
        <row r="613">
          <cell r="A613" t="str">
            <v xml:space="preserve">FTAM-8.0.3-S </v>
          </cell>
          <cell r="B613" t="str">
            <v xml:space="preserve">SUNLINK FTAM 8.0.3, CD LIC </v>
          </cell>
          <cell r="C613">
            <v>2405</v>
          </cell>
          <cell r="D613" t="str">
            <v xml:space="preserve">B </v>
          </cell>
        </row>
        <row r="614">
          <cell r="A614" t="str">
            <v xml:space="preserve">FTAM-8.0.3-SU </v>
          </cell>
          <cell r="B614" t="str">
            <v xml:space="preserve">UG SUNLINK FTAM 8.0.3, CD LIC </v>
          </cell>
          <cell r="C614">
            <v>1037</v>
          </cell>
          <cell r="D614" t="str">
            <v xml:space="preserve">B </v>
          </cell>
        </row>
        <row r="615">
          <cell r="A615" t="str">
            <v xml:space="preserve">GDKM9-100-T999 </v>
          </cell>
          <cell r="B615" t="str">
            <v xml:space="preserve">Global App Developer Kit 1.0 </v>
          </cell>
          <cell r="C615">
            <v>413</v>
          </cell>
          <cell r="D615" t="str">
            <v xml:space="preserve">B </v>
          </cell>
        </row>
        <row r="616">
          <cell r="A616" t="str">
            <v xml:space="preserve">GDMD9-100-9999 </v>
          </cell>
          <cell r="B616" t="str">
            <v xml:space="preserve">GDMO BUILDER 1.0, DOC </v>
          </cell>
          <cell r="C616">
            <v>195</v>
          </cell>
          <cell r="D616" t="str">
            <v xml:space="preserve">D </v>
          </cell>
        </row>
        <row r="617">
          <cell r="A617" t="str">
            <v xml:space="preserve">GDMIS-100-9999 </v>
          </cell>
          <cell r="B617" t="str">
            <v xml:space="preserve">GDMO BUILDER 1.0, LIC </v>
          </cell>
          <cell r="C617">
            <v>12586</v>
          </cell>
          <cell r="D617" t="str">
            <v xml:space="preserve">B </v>
          </cell>
        </row>
        <row r="618">
          <cell r="A618" t="str">
            <v xml:space="preserve">GDMO-1.0-D </v>
          </cell>
          <cell r="B618" t="str">
            <v xml:space="preserve">GDMO BUILDER 1.0, DOC </v>
          </cell>
          <cell r="C618">
            <v>195</v>
          </cell>
          <cell r="D618" t="str">
            <v xml:space="preserve">D </v>
          </cell>
        </row>
        <row r="619">
          <cell r="A619" t="str">
            <v xml:space="preserve">GDMO-1.0-S </v>
          </cell>
          <cell r="B619" t="str">
            <v xml:space="preserve">GDMO BUILDER 1.0, CD LIC </v>
          </cell>
          <cell r="C619">
            <v>11687</v>
          </cell>
          <cell r="D619" t="str">
            <v xml:space="preserve">B </v>
          </cell>
        </row>
        <row r="620">
          <cell r="A620" t="str">
            <v xml:space="preserve">HA-1.3-DOC </v>
          </cell>
          <cell r="B620" t="str">
            <v xml:space="preserve">SOLSTICE HA 1.3 DOCS </v>
          </cell>
          <cell r="C620">
            <v>700</v>
          </cell>
          <cell r="D620" t="str">
            <v xml:space="preserve">B </v>
          </cell>
        </row>
        <row r="621">
          <cell r="A621" t="str">
            <v xml:space="preserve">HA-MULT </v>
          </cell>
          <cell r="B621" t="str">
            <v xml:space="preserve">HA Support Bundle </v>
          </cell>
          <cell r="C621">
            <v>12500</v>
          </cell>
          <cell r="D621" t="str">
            <v xml:space="preserve">D </v>
          </cell>
        </row>
        <row r="622">
          <cell r="A622" t="str">
            <v xml:space="preserve">HA-SAP1-1.3-L </v>
          </cell>
          <cell r="B622" t="str">
            <v xml:space="preserve">HA 1.3 SAP AGENT E2-E3000 </v>
          </cell>
          <cell r="C622">
            <v>2800</v>
          </cell>
          <cell r="D622" t="str">
            <v xml:space="preserve">B </v>
          </cell>
        </row>
        <row r="623">
          <cell r="A623" t="str">
            <v xml:space="preserve">HA-SAP2-1.3-L </v>
          </cell>
          <cell r="B623" t="str">
            <v xml:space="preserve">HA 1.3 SAP AGENT E4/5/6000 </v>
          </cell>
          <cell r="C623">
            <v>5600</v>
          </cell>
          <cell r="D623" t="str">
            <v xml:space="preserve">B </v>
          </cell>
        </row>
        <row r="624">
          <cell r="A624" t="str">
            <v xml:space="preserve">HA-SUPP </v>
          </cell>
          <cell r="B624" t="str">
            <v xml:space="preserve">HA SUPPORT BUNDLE </v>
          </cell>
          <cell r="C624">
            <v>24500</v>
          </cell>
          <cell r="D624" t="str">
            <v xml:space="preserve">D </v>
          </cell>
        </row>
        <row r="625">
          <cell r="A625" t="str">
            <v xml:space="preserve">HA2-1.3-S </v>
          </cell>
          <cell r="B625" t="str">
            <v xml:space="preserve">SOLSTICE HA 1.3 E2, CD DOC LI </v>
          </cell>
          <cell r="C625">
            <v>2800</v>
          </cell>
          <cell r="D625" t="str">
            <v xml:space="preserve">B </v>
          </cell>
        </row>
        <row r="626">
          <cell r="A626" t="str">
            <v xml:space="preserve">HA3-1.3-S </v>
          </cell>
          <cell r="B626" t="str">
            <v xml:space="preserve">SOLST HA 1.3 E3000, CD DOC LI </v>
          </cell>
          <cell r="C626">
            <v>10500</v>
          </cell>
          <cell r="D626" t="str">
            <v xml:space="preserve">B </v>
          </cell>
        </row>
        <row r="627">
          <cell r="A627" t="str">
            <v xml:space="preserve">HA4-1.3-S </v>
          </cell>
          <cell r="B627" t="str">
            <v xml:space="preserve">SOLS HA 1.3 E4000, CD DOC LI </v>
          </cell>
          <cell r="C627">
            <v>16800</v>
          </cell>
          <cell r="D627" t="str">
            <v xml:space="preserve">B </v>
          </cell>
        </row>
        <row r="628">
          <cell r="A628" t="str">
            <v xml:space="preserve">HA5-1.3-S </v>
          </cell>
          <cell r="B628" t="str">
            <v xml:space="preserve">SOLST HA 1.3 E5000, CD DOC LI </v>
          </cell>
          <cell r="C628">
            <v>16800</v>
          </cell>
          <cell r="D628" t="str">
            <v xml:space="preserve">B </v>
          </cell>
        </row>
        <row r="629">
          <cell r="A629" t="str">
            <v xml:space="preserve">HA6-1.3-S </v>
          </cell>
          <cell r="B629" t="str">
            <v xml:space="preserve">SOLST HA 1.3 E6000, CD DOC LI </v>
          </cell>
          <cell r="C629">
            <v>33600</v>
          </cell>
          <cell r="D629" t="str">
            <v xml:space="preserve">B </v>
          </cell>
        </row>
        <row r="630">
          <cell r="A630" t="str">
            <v xml:space="preserve">HAI-1.3-L </v>
          </cell>
          <cell r="B630" t="str">
            <v xml:space="preserve">HA 1.3 INFORMIX DS MODULE </v>
          </cell>
          <cell r="C630">
            <v>2800</v>
          </cell>
          <cell r="D630" t="str">
            <v xml:space="preserve">B </v>
          </cell>
        </row>
        <row r="631">
          <cell r="A631" t="str">
            <v xml:space="preserve">HAN-1.3-L </v>
          </cell>
          <cell r="B631" t="str">
            <v xml:space="preserve">HA 1.3 INTERNET DS MODULE </v>
          </cell>
          <cell r="C631">
            <v>2800</v>
          </cell>
          <cell r="D631" t="str">
            <v xml:space="preserve">B </v>
          </cell>
        </row>
        <row r="632">
          <cell r="A632" t="str">
            <v xml:space="preserve">HAO-1.3-L </v>
          </cell>
          <cell r="B632" t="str">
            <v xml:space="preserve">HA 1.3 ORACLE DS MODULE </v>
          </cell>
          <cell r="C632">
            <v>2800</v>
          </cell>
          <cell r="D632" t="str">
            <v xml:space="preserve">B </v>
          </cell>
        </row>
        <row r="633">
          <cell r="A633" t="str">
            <v xml:space="preserve">HAS-1.3-L </v>
          </cell>
          <cell r="B633" t="str">
            <v xml:space="preserve">HA 1.3 SYBASE DS MODULE </v>
          </cell>
          <cell r="C633">
            <v>2800</v>
          </cell>
          <cell r="D633" t="str">
            <v xml:space="preserve">B </v>
          </cell>
        </row>
        <row r="634">
          <cell r="A634" t="str">
            <v xml:space="preserve">HPC-2.0-B </v>
          </cell>
          <cell r="B634" t="str">
            <v xml:space="preserve">HPC 2.0 MEDIA AND DOC </v>
          </cell>
          <cell r="C634">
            <v>560</v>
          </cell>
          <cell r="D634" t="str">
            <v xml:space="preserve">B </v>
          </cell>
        </row>
        <row r="635">
          <cell r="A635" t="str">
            <v xml:space="preserve">HPC-L3.0R3.0-L1 </v>
          </cell>
          <cell r="B635" t="str">
            <v xml:space="preserve">HPC 2.0 LSF &amp; RTE LIC 1 PROC </v>
          </cell>
          <cell r="C635">
            <v>2800</v>
          </cell>
          <cell r="D635" t="str">
            <v xml:space="preserve">B </v>
          </cell>
        </row>
        <row r="636">
          <cell r="A636" t="str">
            <v xml:space="preserve">HPC-L3.0R3.0-L16 </v>
          </cell>
          <cell r="B636" t="str">
            <v xml:space="preserve">HPC 2.0 LSF &amp; RTE LIC 32 PROC </v>
          </cell>
          <cell r="C636">
            <v>44800</v>
          </cell>
          <cell r="D636" t="str">
            <v xml:space="preserve">B </v>
          </cell>
        </row>
        <row r="637">
          <cell r="A637" t="str">
            <v xml:space="preserve">HPC-L3.0R3.0-L4 </v>
          </cell>
          <cell r="B637" t="str">
            <v xml:space="preserve">HPC 2.0 LSF &amp; RTE LIC 8 PROC </v>
          </cell>
          <cell r="C637">
            <v>11200</v>
          </cell>
          <cell r="D637" t="str">
            <v xml:space="preserve">B </v>
          </cell>
        </row>
        <row r="638">
          <cell r="A638" t="str">
            <v xml:space="preserve">HPC-PDE1.0FC-L1 </v>
          </cell>
          <cell r="B638" t="str">
            <v xml:space="preserve">HPC 2.0 PDE/PERF FORT, BP </v>
          </cell>
          <cell r="C638">
            <v>4893</v>
          </cell>
          <cell r="D638" t="str">
            <v xml:space="preserve">B </v>
          </cell>
        </row>
        <row r="639">
          <cell r="A639" t="str">
            <v xml:space="preserve">HPC-PDE1.0WF-L1 </v>
          </cell>
          <cell r="B639" t="str">
            <v xml:space="preserve">HPC 2.0 PDE/PERF FORT, LIC </v>
          </cell>
          <cell r="C639">
            <v>7973</v>
          </cell>
          <cell r="D639" t="str">
            <v xml:space="preserve">B </v>
          </cell>
        </row>
        <row r="640">
          <cell r="A640" t="str">
            <v xml:space="preserve">HPC3500-C72-2 </v>
          </cell>
          <cell r="B640" t="str">
            <v xml:space="preserve">HPC3500-C72 Server Base Pkg </v>
          </cell>
          <cell r="C640">
            <v>68040</v>
          </cell>
          <cell r="D640" t="str">
            <v xml:space="preserve">A </v>
          </cell>
        </row>
        <row r="641">
          <cell r="A641" t="str">
            <v xml:space="preserve">HPC450-BA-2 </v>
          </cell>
          <cell r="B641" t="str">
            <v xml:space="preserve">SUN HPC 450 SERVER BASE PCKG </v>
          </cell>
          <cell r="C641">
            <v>18389</v>
          </cell>
          <cell r="D641" t="str">
            <v xml:space="preserve">H </v>
          </cell>
        </row>
        <row r="642">
          <cell r="A642" t="str">
            <v xml:space="preserve">HPC4500-2 </v>
          </cell>
          <cell r="B642" t="str">
            <v xml:space="preserve">HPC4500 SERVER BASE PKG </v>
          </cell>
          <cell r="C642">
            <v>70200</v>
          </cell>
          <cell r="D642" t="str">
            <v xml:space="preserve">A </v>
          </cell>
        </row>
        <row r="643">
          <cell r="A643" t="str">
            <v xml:space="preserve">HPC5500-2 </v>
          </cell>
          <cell r="B643" t="str">
            <v xml:space="preserve">HPC5500 SERVER BASE PKG </v>
          </cell>
          <cell r="C643">
            <v>86700</v>
          </cell>
          <cell r="D643" t="str">
            <v xml:space="preserve">A </v>
          </cell>
        </row>
        <row r="644">
          <cell r="A644" t="str">
            <v xml:space="preserve">HPC6500-2 </v>
          </cell>
          <cell r="B644" t="str">
            <v xml:space="preserve">HPC6500 SERVER BASE </v>
          </cell>
          <cell r="C644">
            <v>256500</v>
          </cell>
          <cell r="D644" t="str">
            <v xml:space="preserve">A </v>
          </cell>
        </row>
        <row r="645">
          <cell r="A645" t="str">
            <v xml:space="preserve">HSI-PF </v>
          </cell>
          <cell r="B645" t="str">
            <v xml:space="preserve">SUNLINK HSI/S 2.0 UPGRADE </v>
          </cell>
          <cell r="C645">
            <v>540</v>
          </cell>
          <cell r="D645" t="str">
            <v xml:space="preserve">B </v>
          </cell>
        </row>
        <row r="646">
          <cell r="A646" t="str">
            <v xml:space="preserve">IMCI9-320-9999 </v>
          </cell>
          <cell r="B646" t="str">
            <v xml:space="preserve">SIMS 3.2 CC:MAIL </v>
          </cell>
          <cell r="C646">
            <v>7000</v>
          </cell>
          <cell r="D646" t="str">
            <v xml:space="preserve">B </v>
          </cell>
        </row>
        <row r="647">
          <cell r="A647" t="str">
            <v xml:space="preserve">IMCI9-350-9999 </v>
          </cell>
          <cell r="B647" t="str">
            <v xml:space="preserve">SIMS 3.5 CC:MAIL CONNECTIVITY </v>
          </cell>
          <cell r="C647">
            <v>7000</v>
          </cell>
          <cell r="D647" t="str">
            <v xml:space="preserve">B </v>
          </cell>
        </row>
        <row r="648">
          <cell r="A648" t="str">
            <v xml:space="preserve">IMMI9-320-9999 </v>
          </cell>
          <cell r="B648" t="str">
            <v xml:space="preserve">SIMS 3.2 MS MAIL </v>
          </cell>
          <cell r="C648">
            <v>7000</v>
          </cell>
          <cell r="D648" t="str">
            <v xml:space="preserve">B </v>
          </cell>
        </row>
        <row r="649">
          <cell r="A649" t="str">
            <v xml:space="preserve">IMMI9-350-9999 </v>
          </cell>
          <cell r="B649" t="str">
            <v xml:space="preserve">SIMS 3.5 MS MAIL CONNECTIVITY </v>
          </cell>
          <cell r="C649">
            <v>7000</v>
          </cell>
          <cell r="D649" t="str">
            <v xml:space="preserve">B </v>
          </cell>
        </row>
        <row r="650">
          <cell r="A650" t="str">
            <v xml:space="preserve">IMP99-350-E999 </v>
          </cell>
          <cell r="B650" t="str">
            <v xml:space="preserve">SIMS 3.5 IMAP/POP PROXY SERVER </v>
          </cell>
          <cell r="C650">
            <v>2800</v>
          </cell>
          <cell r="D650" t="str">
            <v xml:space="preserve">B </v>
          </cell>
        </row>
        <row r="651">
          <cell r="A651" t="str">
            <v xml:space="preserve">IMPI9-320-9999 </v>
          </cell>
          <cell r="B651" t="str">
            <v xml:space="preserve">SIMS 3.2 IBM PROFS </v>
          </cell>
          <cell r="C651">
            <v>14000</v>
          </cell>
          <cell r="D651" t="str">
            <v xml:space="preserve">B </v>
          </cell>
        </row>
        <row r="652">
          <cell r="A652" t="str">
            <v xml:space="preserve">IMS99-320-E9T9 </v>
          </cell>
          <cell r="B652" t="str">
            <v xml:space="preserve">UG SIMS 3.2 DEP - ENT SERVER </v>
          </cell>
          <cell r="C652">
            <v>2800</v>
          </cell>
          <cell r="D652" t="str">
            <v xml:space="preserve">B </v>
          </cell>
        </row>
        <row r="653">
          <cell r="A653" t="str">
            <v xml:space="preserve">IMS99-350-HA10 </v>
          </cell>
          <cell r="B653" t="str">
            <v xml:space="preserve">SUNCLUSTER 2.1 SIMS STARFIRE </v>
          </cell>
          <cell r="C653">
            <v>2800</v>
          </cell>
          <cell r="D653" t="str">
            <v xml:space="preserve">B </v>
          </cell>
        </row>
        <row r="654">
          <cell r="A654" t="str">
            <v xml:space="preserve">IMSC9-320-9999 </v>
          </cell>
          <cell r="B654" t="str">
            <v xml:space="preserve">SIMS 3.2 100 ADD. MAILBOXES </v>
          </cell>
          <cell r="C654">
            <v>1680</v>
          </cell>
          <cell r="D654" t="str">
            <v xml:space="preserve">B </v>
          </cell>
        </row>
        <row r="655">
          <cell r="A655" t="str">
            <v xml:space="preserve">IMSC9-320WE999 </v>
          </cell>
          <cell r="B655" t="str">
            <v xml:space="preserve">SIMS 3.2 ENT. SERVER, CD LIC </v>
          </cell>
          <cell r="C655">
            <v>4893</v>
          </cell>
          <cell r="D655" t="str">
            <v xml:space="preserve">B </v>
          </cell>
        </row>
        <row r="656">
          <cell r="A656" t="str">
            <v xml:space="preserve">IMSC9-320WE99C </v>
          </cell>
          <cell r="B656" t="str">
            <v xml:space="preserve">JAP SIMS 3.2 ENT. SVR, CD LIC </v>
          </cell>
          <cell r="C656">
            <v>4893</v>
          </cell>
          <cell r="D656" t="str">
            <v xml:space="preserve">B </v>
          </cell>
        </row>
        <row r="657">
          <cell r="A657" t="str">
            <v xml:space="preserve">IMSC9-320WW999 </v>
          </cell>
          <cell r="B657" t="str">
            <v xml:space="preserve">SIMS 3.2 DEP. SERVER, CD LIC </v>
          </cell>
          <cell r="C657">
            <v>2093</v>
          </cell>
          <cell r="D657" t="str">
            <v xml:space="preserve">B </v>
          </cell>
        </row>
        <row r="658">
          <cell r="A658" t="str">
            <v xml:space="preserve">IMSC9-320WW99C </v>
          </cell>
          <cell r="B658" t="str">
            <v xml:space="preserve">JAP SIMS 3.2 DEP. SVR, CD LIC </v>
          </cell>
          <cell r="C658">
            <v>2093</v>
          </cell>
          <cell r="D658" t="str">
            <v xml:space="preserve">B </v>
          </cell>
        </row>
        <row r="659">
          <cell r="A659" t="str">
            <v xml:space="preserve">IMSC9-350-9999 </v>
          </cell>
          <cell r="B659" t="str">
            <v xml:space="preserve">SIMS 3.5 10,000 ADD'L LICENSES </v>
          </cell>
          <cell r="C659">
            <v>115500</v>
          </cell>
          <cell r="D659" t="str">
            <v xml:space="preserve">B </v>
          </cell>
        </row>
        <row r="660">
          <cell r="A660" t="str">
            <v xml:space="preserve">IMSD9-320-9999 </v>
          </cell>
          <cell r="B660" t="str">
            <v xml:space="preserve">SIMS 3.2 DOCUMENTATION </v>
          </cell>
          <cell r="C660">
            <v>210</v>
          </cell>
          <cell r="D660" t="str">
            <v xml:space="preserve">B </v>
          </cell>
        </row>
        <row r="661">
          <cell r="A661" t="str">
            <v xml:space="preserve">IMSD9-350-9999 </v>
          </cell>
          <cell r="B661" t="str">
            <v xml:space="preserve">SIMS 3.5 DOCUMENTATION </v>
          </cell>
          <cell r="C661">
            <v>210</v>
          </cell>
          <cell r="D661" t="str">
            <v xml:space="preserve">B </v>
          </cell>
        </row>
        <row r="662">
          <cell r="A662" t="str">
            <v xml:space="preserve">IMSE9-350-9999 </v>
          </cell>
          <cell r="B662" t="str">
            <v xml:space="preserve">SIMS 3.5 25,000 ADD'L LICENSES </v>
          </cell>
          <cell r="C662">
            <v>236250</v>
          </cell>
          <cell r="D662" t="str">
            <v xml:space="preserve">B </v>
          </cell>
        </row>
        <row r="663">
          <cell r="A663" t="str">
            <v xml:space="preserve">IMSF9-350-9999 </v>
          </cell>
          <cell r="B663" t="str">
            <v xml:space="preserve">SIMS 3.5 50,000 ADD'L LICENSES </v>
          </cell>
          <cell r="C663">
            <v>420000</v>
          </cell>
          <cell r="D663" t="str">
            <v xml:space="preserve">B </v>
          </cell>
        </row>
        <row r="664">
          <cell r="A664" t="str">
            <v xml:space="preserve">IMSG9-320-9999 </v>
          </cell>
          <cell r="B664" t="str">
            <v xml:space="preserve">SIMS 3.2 1000 ADD. MAILBOXES </v>
          </cell>
          <cell r="C664">
            <v>14000</v>
          </cell>
          <cell r="D664" t="str">
            <v xml:space="preserve">B </v>
          </cell>
        </row>
        <row r="665">
          <cell r="A665" t="str">
            <v xml:space="preserve">IMSG9-350-9999 </v>
          </cell>
          <cell r="B665" t="str">
            <v xml:space="preserve">SIMS 3.5 ADD'L MAILBOX LICENCE </v>
          </cell>
          <cell r="C665">
            <v>630000</v>
          </cell>
          <cell r="D665" t="str">
            <v xml:space="preserve">B </v>
          </cell>
        </row>
        <row r="666">
          <cell r="A666" t="str">
            <v xml:space="preserve">IMSH9-350-9999 </v>
          </cell>
          <cell r="B666" t="str">
            <v xml:space="preserve">SIMS 3.5 250,000 ADD'L LICENSE </v>
          </cell>
          <cell r="C666">
            <v>1312500</v>
          </cell>
          <cell r="D666" t="str">
            <v xml:space="preserve">B </v>
          </cell>
        </row>
        <row r="667">
          <cell r="A667" t="str">
            <v xml:space="preserve">IMSI9-350-9999 </v>
          </cell>
          <cell r="B667" t="str">
            <v xml:space="preserve">SIMS 3.5 100 ADD'L MAILBOXES </v>
          </cell>
          <cell r="C667">
            <v>1680</v>
          </cell>
          <cell r="D667" t="str">
            <v xml:space="preserve">B </v>
          </cell>
        </row>
        <row r="668">
          <cell r="A668" t="str">
            <v xml:space="preserve">IMSI9-350WE999 </v>
          </cell>
          <cell r="B668" t="str">
            <v xml:space="preserve">SIMS 3.5 ENTERPRISE SERVER </v>
          </cell>
          <cell r="C668">
            <v>4893</v>
          </cell>
          <cell r="D668" t="str">
            <v xml:space="preserve">B </v>
          </cell>
        </row>
        <row r="669">
          <cell r="A669" t="str">
            <v xml:space="preserve">IMSI9-350WW999 </v>
          </cell>
          <cell r="B669" t="str">
            <v xml:space="preserve">SIMS 3.5 DEPARTMENTAL SERVER </v>
          </cell>
          <cell r="C669">
            <v>2093</v>
          </cell>
          <cell r="D669" t="str">
            <v xml:space="preserve">B </v>
          </cell>
        </row>
        <row r="670">
          <cell r="A670" t="str">
            <v xml:space="preserve">IMSJ9-350-9999 </v>
          </cell>
          <cell r="B670" t="str">
            <v xml:space="preserve">SIMS 3.5 500,000 ADD'L LICENSE </v>
          </cell>
          <cell r="C670">
            <v>2100000</v>
          </cell>
          <cell r="D670" t="str">
            <v xml:space="preserve">B </v>
          </cell>
        </row>
        <row r="671">
          <cell r="A671" t="str">
            <v xml:space="preserve">IMSK9-320-9999 </v>
          </cell>
          <cell r="B671" t="str">
            <v xml:space="preserve">SIMS 3.2 10,000 ADD. MAILBOXES </v>
          </cell>
          <cell r="C671">
            <v>126000</v>
          </cell>
          <cell r="D671" t="str">
            <v xml:space="preserve">B </v>
          </cell>
        </row>
        <row r="672">
          <cell r="A672" t="str">
            <v xml:space="preserve">IMSK9-350-9999 </v>
          </cell>
          <cell r="B672" t="str">
            <v xml:space="preserve">SIMS 3.5 1 MILLION ADD'L LICS </v>
          </cell>
          <cell r="C672">
            <v>2800000</v>
          </cell>
          <cell r="D672" t="str">
            <v xml:space="preserve">B </v>
          </cell>
        </row>
        <row r="673">
          <cell r="A673" t="str">
            <v xml:space="preserve">IMSM9-350W9999 </v>
          </cell>
          <cell r="B673" t="str">
            <v xml:space="preserve">SIMS 3.5 REPLACEMENT CD </v>
          </cell>
          <cell r="C673">
            <v>105</v>
          </cell>
          <cell r="D673" t="str">
            <v xml:space="preserve">B </v>
          </cell>
        </row>
        <row r="674">
          <cell r="A674" t="str">
            <v xml:space="preserve">IMSN9-320-9999 </v>
          </cell>
          <cell r="B674" t="str">
            <v xml:space="preserve">SIMS 3.2 25,000 ADD. MAILBOXES </v>
          </cell>
          <cell r="C674">
            <v>280000</v>
          </cell>
          <cell r="D674" t="str">
            <v xml:space="preserve">B </v>
          </cell>
        </row>
        <row r="675">
          <cell r="A675" t="str">
            <v xml:space="preserve">IMSN9-350-9999 </v>
          </cell>
          <cell r="B675" t="str">
            <v xml:space="preserve">SIMS 3.5 2.5 MILLION ADD'L LIC </v>
          </cell>
          <cell r="C675">
            <v>4550000</v>
          </cell>
          <cell r="D675" t="str">
            <v xml:space="preserve">B </v>
          </cell>
        </row>
        <row r="676">
          <cell r="A676" t="str">
            <v xml:space="preserve">IMSP9-350-9999 </v>
          </cell>
          <cell r="B676" t="str">
            <v xml:space="preserve">SIMS 3.5 5 MILLION ADD'L LICS </v>
          </cell>
          <cell r="C676">
            <v>5250000</v>
          </cell>
          <cell r="D676" t="str">
            <v xml:space="preserve">B </v>
          </cell>
        </row>
        <row r="677">
          <cell r="A677" t="str">
            <v xml:space="preserve">IMSR9-320-9999 </v>
          </cell>
          <cell r="B677" t="str">
            <v xml:space="preserve">SIMS 3.2 100,000 ADD. MAILBOXE </v>
          </cell>
          <cell r="C677">
            <v>840000</v>
          </cell>
          <cell r="D677" t="str">
            <v xml:space="preserve">B </v>
          </cell>
        </row>
        <row r="678">
          <cell r="A678" t="str">
            <v xml:space="preserve">IMST9-350-9999 </v>
          </cell>
          <cell r="B678" t="str">
            <v xml:space="preserve">SIMS 3.5 75,000 ADD'L LICENSE </v>
          </cell>
          <cell r="C678">
            <v>551250</v>
          </cell>
          <cell r="D678" t="str">
            <v xml:space="preserve">B </v>
          </cell>
        </row>
        <row r="679">
          <cell r="A679" t="str">
            <v xml:space="preserve">IMSU9-350-9999 </v>
          </cell>
          <cell r="B679" t="str">
            <v xml:space="preserve">SIMS 3.5 750,000 ADD'L LICENSE </v>
          </cell>
          <cell r="C679">
            <v>2625000</v>
          </cell>
          <cell r="D679" t="str">
            <v xml:space="preserve">B </v>
          </cell>
        </row>
        <row r="680">
          <cell r="A680" t="str">
            <v xml:space="preserve">IMSX9-350-9999 </v>
          </cell>
          <cell r="B680" t="str">
            <v xml:space="preserve">SIMS 3.5 1000 Add'l Licenses </v>
          </cell>
          <cell r="C680">
            <v>14000</v>
          </cell>
          <cell r="D680" t="str">
            <v xml:space="preserve">B </v>
          </cell>
        </row>
        <row r="681">
          <cell r="A681" t="str">
            <v xml:space="preserve">IPCCS-200-E999 </v>
          </cell>
          <cell r="B681" t="str">
            <v xml:space="preserve">i-Planet 100 User Lic </v>
          </cell>
          <cell r="C681">
            <v>13993</v>
          </cell>
          <cell r="D681" t="str">
            <v xml:space="preserve">B </v>
          </cell>
        </row>
        <row r="682">
          <cell r="A682" t="str">
            <v xml:space="preserve">IPCGS-200-E999 </v>
          </cell>
          <cell r="B682" t="str">
            <v xml:space="preserve">i-Planet 1000 User Lic </v>
          </cell>
          <cell r="C682">
            <v>69993</v>
          </cell>
          <cell r="D682" t="str">
            <v xml:space="preserve">B </v>
          </cell>
        </row>
        <row r="683">
          <cell r="A683" t="str">
            <v xml:space="preserve">IPCJS-200-E999 </v>
          </cell>
          <cell r="B683" t="str">
            <v xml:space="preserve">i-Planet 5000 User Lic </v>
          </cell>
          <cell r="C683">
            <v>244993</v>
          </cell>
          <cell r="D683" t="str">
            <v xml:space="preserve">B </v>
          </cell>
        </row>
        <row r="684">
          <cell r="A684" t="str">
            <v xml:space="preserve">IPCMS-200NE999 </v>
          </cell>
          <cell r="B684" t="str">
            <v xml:space="preserve">i-Planet Media, doc, US &amp; Can </v>
          </cell>
          <cell r="C684">
            <v>413</v>
          </cell>
          <cell r="D684" t="str">
            <v xml:space="preserve">B </v>
          </cell>
        </row>
        <row r="685">
          <cell r="A685" t="str">
            <v xml:space="preserve">IPCMS-200WE999 </v>
          </cell>
          <cell r="B685" t="str">
            <v xml:space="preserve">i-Planet Media, doc, Global </v>
          </cell>
          <cell r="C685">
            <v>413</v>
          </cell>
          <cell r="D685" t="str">
            <v xml:space="preserve">B </v>
          </cell>
        </row>
        <row r="686">
          <cell r="A686" t="str">
            <v xml:space="preserve">IPCNS-200-E999 </v>
          </cell>
          <cell r="B686" t="str">
            <v xml:space="preserve">i-Planet 25000 User Lic </v>
          </cell>
          <cell r="C686">
            <v>699993</v>
          </cell>
          <cell r="D686" t="str">
            <v xml:space="preserve">B </v>
          </cell>
        </row>
        <row r="687">
          <cell r="A687" t="str">
            <v xml:space="preserve">IPCSS-200-E999 </v>
          </cell>
          <cell r="B687" t="str">
            <v xml:space="preserve">i-Planet Site License </v>
          </cell>
          <cell r="C687">
            <v>28</v>
          </cell>
          <cell r="D687" t="str">
            <v xml:space="preserve">B </v>
          </cell>
        </row>
        <row r="688">
          <cell r="A688" t="str">
            <v xml:space="preserve">IPMCS-200-E999 </v>
          </cell>
          <cell r="B688" t="str">
            <v xml:space="preserve">i-Planet Mail Users Lic Mail </v>
          </cell>
          <cell r="C688">
            <v>2093</v>
          </cell>
          <cell r="D688" t="str">
            <v xml:space="preserve">B </v>
          </cell>
        </row>
        <row r="689">
          <cell r="A689" t="str">
            <v xml:space="preserve">IPMGS-200-E999 </v>
          </cell>
          <cell r="B689" t="str">
            <v xml:space="preserve">i-Planet Mail Users Lic 1000 u </v>
          </cell>
          <cell r="C689">
            <v>16793</v>
          </cell>
          <cell r="D689" t="str">
            <v xml:space="preserve">B </v>
          </cell>
        </row>
        <row r="690">
          <cell r="A690" t="str">
            <v xml:space="preserve">IPMJS-200-E999 </v>
          </cell>
          <cell r="B690" t="str">
            <v xml:space="preserve">i-Planet Mail Users Lic 5000 u </v>
          </cell>
          <cell r="C690">
            <v>69993</v>
          </cell>
          <cell r="D690" t="str">
            <v xml:space="preserve">B </v>
          </cell>
        </row>
        <row r="691">
          <cell r="A691" t="str">
            <v xml:space="preserve">IPMNS-200-E999 </v>
          </cell>
          <cell r="B691" t="str">
            <v xml:space="preserve">i-Planet Mail Users Lic 25000 </v>
          </cell>
          <cell r="C691">
            <v>209993</v>
          </cell>
          <cell r="D691" t="str">
            <v xml:space="preserve">B </v>
          </cell>
        </row>
        <row r="692">
          <cell r="A692" t="str">
            <v xml:space="preserve">IPMSS-200-E999 </v>
          </cell>
          <cell r="B692" t="str">
            <v xml:space="preserve">i-Planet Mail Users Lic Site L </v>
          </cell>
          <cell r="C692">
            <v>8</v>
          </cell>
          <cell r="D692" t="str">
            <v xml:space="preserve">B </v>
          </cell>
        </row>
        <row r="693">
          <cell r="A693" t="str">
            <v xml:space="preserve">IPTCS-200-E9T9 </v>
          </cell>
          <cell r="B693" t="str">
            <v xml:space="preserve">i-Planet Tradeup User Lic 100 </v>
          </cell>
          <cell r="C693">
            <v>12593</v>
          </cell>
          <cell r="D693" t="str">
            <v xml:space="preserve">B </v>
          </cell>
        </row>
        <row r="694">
          <cell r="A694" t="str">
            <v xml:space="preserve">IPTGS-200-E9T9 </v>
          </cell>
          <cell r="B694" t="str">
            <v xml:space="preserve">i-Planet Tradeup User Lic1000 </v>
          </cell>
          <cell r="C694">
            <v>55993</v>
          </cell>
          <cell r="D694" t="str">
            <v xml:space="preserve">B </v>
          </cell>
        </row>
        <row r="695">
          <cell r="A695" t="str">
            <v xml:space="preserve">IPTJS-200-E9T9 </v>
          </cell>
          <cell r="B695" t="str">
            <v xml:space="preserve">i-Planet Tradeup User Lic 5000 </v>
          </cell>
          <cell r="C695">
            <v>195993</v>
          </cell>
          <cell r="D695" t="str">
            <v xml:space="preserve">B </v>
          </cell>
        </row>
        <row r="696">
          <cell r="A696" t="str">
            <v xml:space="preserve">IPTNS-200-E9T9 </v>
          </cell>
          <cell r="B696" t="str">
            <v xml:space="preserve">i-Planet Tradeup User Li 25000 </v>
          </cell>
          <cell r="C696">
            <v>559993</v>
          </cell>
          <cell r="D696" t="str">
            <v xml:space="preserve">B </v>
          </cell>
        </row>
        <row r="697">
          <cell r="A697" t="str">
            <v xml:space="preserve">IPTSS-200-E9T9 </v>
          </cell>
          <cell r="B697" t="str">
            <v xml:space="preserve">i-Planet T-up Site Lic per use </v>
          </cell>
          <cell r="C697">
            <v>22</v>
          </cell>
          <cell r="D697" t="str">
            <v xml:space="preserve">B </v>
          </cell>
        </row>
        <row r="698">
          <cell r="A698" t="str">
            <v xml:space="preserve">ISOL-2.5.1APR97-P </v>
          </cell>
          <cell r="B698" t="str">
            <v xml:space="preserve">SOL X86 2.5.1HW4/97,CD DOC LI </v>
          </cell>
          <cell r="C698">
            <v>2984</v>
          </cell>
          <cell r="D698" t="str">
            <v xml:space="preserve">D </v>
          </cell>
        </row>
        <row r="699">
          <cell r="A699" t="str">
            <v xml:space="preserve">ISOL-2.6-D-P </v>
          </cell>
          <cell r="B699" t="str">
            <v xml:space="preserve">SOLARIS 2.6 DT X86 US </v>
          </cell>
          <cell r="C699">
            <v>585</v>
          </cell>
          <cell r="D699" t="str">
            <v xml:space="preserve">D </v>
          </cell>
        </row>
        <row r="700">
          <cell r="A700" t="str">
            <v xml:space="preserve">ISOL-2.6-USL-P </v>
          </cell>
          <cell r="B700" t="str">
            <v xml:space="preserve">SOLARIS 2.6 WG SV X86 US </v>
          </cell>
          <cell r="C700">
            <v>904</v>
          </cell>
          <cell r="D700" t="str">
            <v xml:space="preserve">D </v>
          </cell>
        </row>
        <row r="701">
          <cell r="A701" t="str">
            <v xml:space="preserve">JAVAST-RTU </v>
          </cell>
          <cell r="B701" t="str">
            <v xml:space="preserve">JAVASTATION CLIENT SW RTU </v>
          </cell>
          <cell r="C701">
            <v>93</v>
          </cell>
          <cell r="D701" t="str">
            <v>G</v>
          </cell>
        </row>
        <row r="702">
          <cell r="A702" t="str">
            <v xml:space="preserve">JDAG9-200-R999 </v>
          </cell>
          <cell r="B702" t="str">
            <v xml:space="preserve">JDMK 2.0 1000RTU RUNTIME AGENT </v>
          </cell>
          <cell r="C702">
            <v>6993</v>
          </cell>
          <cell r="D702" t="str">
            <v xml:space="preserve">B </v>
          </cell>
        </row>
        <row r="703">
          <cell r="A703" t="str">
            <v xml:space="preserve">JDBX9-200-R999 </v>
          </cell>
          <cell r="B703" t="str">
            <v xml:space="preserve">JDMK 2.0 10RTU MASTER AGENT RT </v>
          </cell>
          <cell r="C703">
            <v>6993</v>
          </cell>
          <cell r="D703" t="str">
            <v xml:space="preserve">B </v>
          </cell>
        </row>
        <row r="704">
          <cell r="A704" t="str">
            <v xml:space="preserve">JDM99-300-RO99 </v>
          </cell>
          <cell r="B704" t="str">
            <v xml:space="preserve">Java DMK 3.0 Runtime Royalties </v>
          </cell>
          <cell r="C704">
            <v>700</v>
          </cell>
          <cell r="D704" t="str">
            <v xml:space="preserve">D </v>
          </cell>
        </row>
        <row r="705">
          <cell r="A705" t="str">
            <v xml:space="preserve">JDM99-320-RO99 </v>
          </cell>
          <cell r="B705" t="str">
            <v xml:space="preserve">Java DMK 3.2 Runtime Royalties </v>
          </cell>
          <cell r="C705">
            <v>210</v>
          </cell>
          <cell r="D705" t="str">
            <v xml:space="preserve">D </v>
          </cell>
        </row>
        <row r="706">
          <cell r="A706" t="str">
            <v xml:space="preserve">JDMB9-320-TO99 </v>
          </cell>
          <cell r="B706" t="str">
            <v xml:space="preserve">JDMK 3.2 Dev. Mngt (ED) </v>
          </cell>
          <cell r="C706">
            <v>8400</v>
          </cell>
          <cell r="D706" t="str">
            <v xml:space="preserve">B </v>
          </cell>
        </row>
        <row r="707">
          <cell r="A707" t="str">
            <v xml:space="preserve">JDMD9-200-R999 </v>
          </cell>
          <cell r="B707" t="str">
            <v xml:space="preserve">JDMK 2.0 DOCUMENTATION SET </v>
          </cell>
          <cell r="C707">
            <v>210</v>
          </cell>
          <cell r="D707" t="str">
            <v xml:space="preserve">D </v>
          </cell>
        </row>
        <row r="708">
          <cell r="A708" t="str">
            <v xml:space="preserve">JDMD9-300-M999 </v>
          </cell>
          <cell r="B708" t="str">
            <v xml:space="preserve">Java DMK 3.0 Doc. only </v>
          </cell>
          <cell r="C708">
            <v>210</v>
          </cell>
          <cell r="D708" t="str">
            <v xml:space="preserve">D </v>
          </cell>
        </row>
        <row r="709">
          <cell r="A709" t="str">
            <v xml:space="preserve">JDMD9-320-M999 </v>
          </cell>
          <cell r="B709" t="str">
            <v xml:space="preserve">JDMK 3.2 Documentation </v>
          </cell>
          <cell r="C709">
            <v>210</v>
          </cell>
          <cell r="D709" t="str">
            <v xml:space="preserve">D </v>
          </cell>
        </row>
        <row r="710">
          <cell r="A710" t="str">
            <v xml:space="preserve">JDMI9-320-TO99 </v>
          </cell>
          <cell r="B710" t="str">
            <v xml:space="preserve">JDMK 3.2 Dev. Environment </v>
          </cell>
          <cell r="C710">
            <v>8400</v>
          </cell>
          <cell r="D710" t="str">
            <v xml:space="preserve">B </v>
          </cell>
        </row>
        <row r="711">
          <cell r="A711" t="str">
            <v xml:space="preserve">JDMV9-300-TO99 </v>
          </cell>
          <cell r="B711" t="str">
            <v xml:space="preserve">Java DMK Devlt Environmt Pack </v>
          </cell>
          <cell r="C711">
            <v>8400</v>
          </cell>
          <cell r="D711" t="str">
            <v xml:space="preserve">B </v>
          </cell>
        </row>
        <row r="712">
          <cell r="A712" t="str">
            <v xml:space="preserve">JDMV9-320-TO99 </v>
          </cell>
          <cell r="B712" t="str">
            <v xml:space="preserve">JDMK 3.2 5 Developer Packs </v>
          </cell>
          <cell r="C712">
            <v>25200</v>
          </cell>
          <cell r="D712" t="str">
            <v xml:space="preserve">B </v>
          </cell>
        </row>
        <row r="713">
          <cell r="A713" t="str">
            <v xml:space="preserve">JK-00-32-45 </v>
          </cell>
          <cell r="B713" t="str">
            <v xml:space="preserve">JAVASTATION TOWER, 32MB KOREA </v>
          </cell>
          <cell r="C713">
            <v>599</v>
          </cell>
          <cell r="D713" t="str">
            <v>G</v>
          </cell>
        </row>
        <row r="714">
          <cell r="A714" t="str">
            <v xml:space="preserve">JK-00-64-45 </v>
          </cell>
          <cell r="B714" t="str">
            <v xml:space="preserve">JAVASTATION TOWER, 64MB KOREA </v>
          </cell>
          <cell r="C714">
            <v>719</v>
          </cell>
          <cell r="D714" t="str">
            <v>G</v>
          </cell>
        </row>
        <row r="715">
          <cell r="A715" t="str">
            <v xml:space="preserve">JK-08-32-45 </v>
          </cell>
          <cell r="B715" t="str">
            <v xml:space="preserve">JAVASTN TWR, FLASH/32MB KOREA </v>
          </cell>
          <cell r="C715">
            <v>719</v>
          </cell>
          <cell r="D715" t="str">
            <v>G</v>
          </cell>
        </row>
        <row r="716">
          <cell r="A716" t="str">
            <v xml:space="preserve">JK-08-64-45 </v>
          </cell>
          <cell r="B716" t="str">
            <v xml:space="preserve">JAVASTN TWR, FLASH/64MB KOREA </v>
          </cell>
          <cell r="C716">
            <v>839</v>
          </cell>
          <cell r="D716" t="str">
            <v>G</v>
          </cell>
        </row>
        <row r="717">
          <cell r="A717" t="str">
            <v xml:space="preserve">JPCCI-110ND999 </v>
          </cell>
          <cell r="B717" t="str">
            <v xml:space="preserve">JavaPC1.1, 100 RTU, 128bit </v>
          </cell>
          <cell r="C717">
            <v>12460</v>
          </cell>
          <cell r="D717" t="str">
            <v xml:space="preserve">B </v>
          </cell>
        </row>
        <row r="718">
          <cell r="A718" t="str">
            <v xml:space="preserve">JPCCI-110WD999 </v>
          </cell>
          <cell r="B718" t="str">
            <v xml:space="preserve">JavaPC1.1, 100 RTU, 40bit </v>
          </cell>
          <cell r="C718">
            <v>12460</v>
          </cell>
          <cell r="D718" t="str">
            <v xml:space="preserve">B </v>
          </cell>
        </row>
        <row r="719">
          <cell r="A719" t="str">
            <v xml:space="preserve">JPCEI-110ND999 </v>
          </cell>
          <cell r="B719" t="str">
            <v xml:space="preserve">JavaPC1.1, 250 RTU, 128bit </v>
          </cell>
          <cell r="C719">
            <v>28700</v>
          </cell>
          <cell r="D719" t="str">
            <v xml:space="preserve">B </v>
          </cell>
        </row>
        <row r="720">
          <cell r="A720" t="str">
            <v xml:space="preserve">JPCEI-110WD999 </v>
          </cell>
          <cell r="B720" t="str">
            <v xml:space="preserve">JavaPC1.1, 250 RTU, 40bit </v>
          </cell>
          <cell r="C720">
            <v>28700</v>
          </cell>
          <cell r="D720" t="str">
            <v xml:space="preserve">B </v>
          </cell>
        </row>
        <row r="721">
          <cell r="A721" t="str">
            <v xml:space="preserve">JPCFI-110ND999 </v>
          </cell>
          <cell r="B721" t="str">
            <v xml:space="preserve">JavaPC1.1, 500 RTU, 128bit </v>
          </cell>
          <cell r="C721">
            <v>53340</v>
          </cell>
          <cell r="D721" t="str">
            <v xml:space="preserve">B </v>
          </cell>
        </row>
        <row r="722">
          <cell r="A722" t="str">
            <v xml:space="preserve">JPCFI-110WD999 </v>
          </cell>
          <cell r="B722" t="str">
            <v xml:space="preserve">JavaPC1.1, 500 RTU, 40bit </v>
          </cell>
          <cell r="C722">
            <v>53340</v>
          </cell>
          <cell r="D722" t="str">
            <v xml:space="preserve">B </v>
          </cell>
        </row>
        <row r="723">
          <cell r="A723" t="str">
            <v xml:space="preserve">JPCGI-110ND999 </v>
          </cell>
          <cell r="B723" t="str">
            <v xml:space="preserve">JavaPC1.1, 1000 RTU, 128bit </v>
          </cell>
          <cell r="C723">
            <v>90300</v>
          </cell>
          <cell r="D723" t="str">
            <v xml:space="preserve">B </v>
          </cell>
        </row>
        <row r="724">
          <cell r="A724" t="str">
            <v xml:space="preserve">JPCGI-110WD999 </v>
          </cell>
          <cell r="B724" t="str">
            <v xml:space="preserve">JavaPC1.1, 1000 RTU, 40bit </v>
          </cell>
          <cell r="C724">
            <v>90300</v>
          </cell>
          <cell r="D724" t="str">
            <v xml:space="preserve">B </v>
          </cell>
        </row>
        <row r="725">
          <cell r="A725" t="str">
            <v xml:space="preserve">JPCII-110ND999 </v>
          </cell>
          <cell r="B725" t="str">
            <v xml:space="preserve">JavaPC1.1 single client,128bit </v>
          </cell>
          <cell r="C725">
            <v>139</v>
          </cell>
          <cell r="D725" t="str">
            <v xml:space="preserve">B </v>
          </cell>
        </row>
        <row r="726">
          <cell r="A726" t="str">
            <v xml:space="preserve">JPCII-110WD999 </v>
          </cell>
          <cell r="B726" t="str">
            <v xml:space="preserve">JavaPC 1.1, 1 RTU, 40bit </v>
          </cell>
          <cell r="C726">
            <v>139</v>
          </cell>
          <cell r="D726" t="str">
            <v xml:space="preserve">B </v>
          </cell>
        </row>
        <row r="727">
          <cell r="A727" t="str">
            <v xml:space="preserve">JPCJI-110ND999 </v>
          </cell>
          <cell r="B727" t="str">
            <v xml:space="preserve">JavaPC1.1, 5000 RTU, 128bit </v>
          </cell>
          <cell r="C727">
            <v>420000</v>
          </cell>
          <cell r="D727" t="str">
            <v xml:space="preserve">B </v>
          </cell>
        </row>
        <row r="728">
          <cell r="A728" t="str">
            <v xml:space="preserve">JPCJI-110WD999 </v>
          </cell>
          <cell r="B728" t="str">
            <v xml:space="preserve">JavaPC1.1, 5000 RTU, 40bit </v>
          </cell>
          <cell r="C728">
            <v>420000</v>
          </cell>
          <cell r="D728" t="str">
            <v xml:space="preserve">B </v>
          </cell>
        </row>
        <row r="729">
          <cell r="A729" t="str">
            <v xml:space="preserve">JPCXI-110ND999 </v>
          </cell>
          <cell r="B729" t="str">
            <v xml:space="preserve">JavaPC1.1, 10 RTU, 128bit </v>
          </cell>
          <cell r="C729">
            <v>1330</v>
          </cell>
          <cell r="D729" t="str">
            <v xml:space="preserve">B </v>
          </cell>
        </row>
        <row r="730">
          <cell r="A730" t="str">
            <v xml:space="preserve">JPCXI-110WD999 </v>
          </cell>
          <cell r="B730" t="str">
            <v xml:space="preserve">JavaPC1.1, 10 RTU, 40bit </v>
          </cell>
          <cell r="C730">
            <v>1330</v>
          </cell>
          <cell r="D730" t="str">
            <v xml:space="preserve">B </v>
          </cell>
        </row>
        <row r="731">
          <cell r="A731" t="str">
            <v xml:space="preserve">JSCI9-100-T999 </v>
          </cell>
          <cell r="B731" t="str">
            <v xml:space="preserve">JAVASCOPE 1.0, 1LIC CERT KIT </v>
          </cell>
          <cell r="C731">
            <v>1113</v>
          </cell>
          <cell r="D731" t="str">
            <v xml:space="preserve">B </v>
          </cell>
        </row>
        <row r="732">
          <cell r="A732" t="str">
            <v xml:space="preserve">JSCX9-100-T999 </v>
          </cell>
          <cell r="B732" t="str">
            <v xml:space="preserve">JAVASCOPE 1.0, 10 LIC CERT KIT </v>
          </cell>
          <cell r="C732">
            <v>10017</v>
          </cell>
          <cell r="D732" t="str">
            <v xml:space="preserve">B </v>
          </cell>
        </row>
        <row r="733">
          <cell r="A733" t="str">
            <v xml:space="preserve">JSPI9-101-T999 </v>
          </cell>
          <cell r="B733" t="str">
            <v xml:space="preserve">JAVASPEC 1.0.2, 1 LIC CERT KIT </v>
          </cell>
          <cell r="C733">
            <v>2233</v>
          </cell>
          <cell r="D733" t="str">
            <v xml:space="preserve">B </v>
          </cell>
        </row>
        <row r="734">
          <cell r="A734" t="str">
            <v xml:space="preserve">JSPX9-101-T999 </v>
          </cell>
          <cell r="B734" t="str">
            <v xml:space="preserve">JAVASPEC 1.0.2, 10LIC CERT KIT </v>
          </cell>
          <cell r="C734">
            <v>20097</v>
          </cell>
          <cell r="D734" t="str">
            <v xml:space="preserve">B </v>
          </cell>
        </row>
        <row r="735">
          <cell r="A735" t="str">
            <v xml:space="preserve">JSRI9-113-T999 </v>
          </cell>
          <cell r="B735" t="str">
            <v xml:space="preserve">JAVASTAR 1.1.3, 1 LIC CERT KIT </v>
          </cell>
          <cell r="C735">
            <v>2793</v>
          </cell>
          <cell r="D735" t="str">
            <v xml:space="preserve">B </v>
          </cell>
        </row>
        <row r="736">
          <cell r="A736" t="str">
            <v xml:space="preserve">JSRX9-113-T999 </v>
          </cell>
          <cell r="B736" t="str">
            <v xml:space="preserve">JAVASTAR 1.1.3, 10LIC CERT KIT </v>
          </cell>
          <cell r="C736">
            <v>25193</v>
          </cell>
          <cell r="D736" t="str">
            <v xml:space="preserve">B </v>
          </cell>
        </row>
        <row r="737">
          <cell r="A737" t="str">
            <v xml:space="preserve">JST-ENT </v>
          </cell>
          <cell r="B737" t="str">
            <v xml:space="preserve">JUMPSTART EX000 SERVERS </v>
          </cell>
          <cell r="C737">
            <v>0</v>
          </cell>
          <cell r="D737" t="str">
            <v xml:space="preserve">D </v>
          </cell>
        </row>
        <row r="738">
          <cell r="A738" t="str">
            <v xml:space="preserve">JWPI9-113NW999 </v>
          </cell>
          <cell r="B738" t="str">
            <v xml:space="preserve">Java WebSvr 1.1.3 Dom License </v>
          </cell>
          <cell r="C738">
            <v>413</v>
          </cell>
          <cell r="D738" t="str">
            <v xml:space="preserve">B </v>
          </cell>
        </row>
        <row r="739">
          <cell r="A739" t="str">
            <v xml:space="preserve">JWPI9-113WW999 </v>
          </cell>
          <cell r="B739" t="str">
            <v xml:space="preserve">Java WebSvr 1.1.3 glob License </v>
          </cell>
          <cell r="C739">
            <v>413</v>
          </cell>
          <cell r="D739" t="str">
            <v xml:space="preserve">B </v>
          </cell>
        </row>
        <row r="740">
          <cell r="A740" t="str">
            <v xml:space="preserve">LMA9S-200-E999 </v>
          </cell>
          <cell r="B740" t="str">
            <v xml:space="preserve">SW LIBMON 2.0 BP, RTU ATL ENG </v>
          </cell>
          <cell r="C740">
            <v>0</v>
          </cell>
          <cell r="D740" t="str">
            <v xml:space="preserve">D </v>
          </cell>
        </row>
        <row r="741">
          <cell r="A741" t="str">
            <v xml:space="preserve">LMA9S-200-E9U9 </v>
          </cell>
          <cell r="B741" t="str">
            <v xml:space="preserve">SW LIBMON 2.0 BP, RTU UPGRADE </v>
          </cell>
          <cell r="C741">
            <v>489</v>
          </cell>
          <cell r="D741" t="str">
            <v xml:space="preserve">B </v>
          </cell>
        </row>
        <row r="742">
          <cell r="A742" t="str">
            <v xml:space="preserve">LMD9S-200-E999 </v>
          </cell>
          <cell r="B742" t="str">
            <v xml:space="preserve">SW LIBMON 2.0 DOCS (ENG) </v>
          </cell>
          <cell r="C742">
            <v>140</v>
          </cell>
          <cell r="D742" t="str">
            <v xml:space="preserve">D </v>
          </cell>
        </row>
        <row r="743">
          <cell r="A743" t="str">
            <v xml:space="preserve">LMN9S-200-E999 </v>
          </cell>
          <cell r="B743" t="str">
            <v xml:space="preserve">SW LIBMON 2.0 NON-ATL LIB ENG </v>
          </cell>
          <cell r="C743">
            <v>699</v>
          </cell>
          <cell r="D743" t="str">
            <v xml:space="preserve">B </v>
          </cell>
        </row>
        <row r="744">
          <cell r="A744" t="str">
            <v xml:space="preserve">LU0-9.1-P </v>
          </cell>
          <cell r="B744" t="str">
            <v xml:space="preserve">SUNLINK LU0 9.1, CD DOC LI </v>
          </cell>
          <cell r="C744">
            <v>3894</v>
          </cell>
          <cell r="D744" t="str">
            <v xml:space="preserve">B </v>
          </cell>
        </row>
        <row r="745">
          <cell r="A745" t="str">
            <v xml:space="preserve">MDT-4.1-P </v>
          </cell>
          <cell r="B745" t="str">
            <v xml:space="preserve">COBOL DEV KIT 4.1, CD DOC LI </v>
          </cell>
          <cell r="C745">
            <v>3290</v>
          </cell>
          <cell r="D745" t="str">
            <v xml:space="preserve">B </v>
          </cell>
        </row>
        <row r="746">
          <cell r="A746" t="str">
            <v xml:space="preserve">MDT-4.1-PU </v>
          </cell>
          <cell r="B746" t="str">
            <v xml:space="preserve">MFCOBOL 4.1 DEVLPR TOOLKIT UPG </v>
          </cell>
          <cell r="C746">
            <v>2118</v>
          </cell>
          <cell r="D746" t="str">
            <v xml:space="preserve">B </v>
          </cell>
        </row>
        <row r="747">
          <cell r="A747" t="str">
            <v xml:space="preserve">MM-286 </v>
          </cell>
          <cell r="B747" t="str">
            <v xml:space="preserve">SUNTUTOR:NIS+ ADMINISTRATION </v>
          </cell>
          <cell r="C747">
            <v>904</v>
          </cell>
          <cell r="D747" t="str">
            <v xml:space="preserve">D </v>
          </cell>
        </row>
        <row r="748">
          <cell r="A748" t="str">
            <v xml:space="preserve">MM-286-10 </v>
          </cell>
          <cell r="B748" t="str">
            <v xml:space="preserve">SUNTUTOR:NIS+ ADMINISTRATION </v>
          </cell>
          <cell r="C748">
            <v>1717</v>
          </cell>
          <cell r="D748" t="str">
            <v xml:space="preserve">D </v>
          </cell>
        </row>
        <row r="749">
          <cell r="A749" t="str">
            <v xml:space="preserve">MM-286-20 </v>
          </cell>
          <cell r="B749" t="str">
            <v xml:space="preserve">SUNTUTOR:NIS+ ADMINISTRATION </v>
          </cell>
          <cell r="C749">
            <v>3275</v>
          </cell>
          <cell r="D749" t="str">
            <v xml:space="preserve">D </v>
          </cell>
        </row>
        <row r="750">
          <cell r="A750" t="str">
            <v xml:space="preserve">MOSX-ADD-4.1-L10 </v>
          </cell>
          <cell r="B750" t="str">
            <v xml:space="preserve">COBOL OSX ADD 4.1, 10LI </v>
          </cell>
          <cell r="C750">
            <v>700</v>
          </cell>
          <cell r="D750" t="str">
            <v xml:space="preserve">B </v>
          </cell>
        </row>
        <row r="751">
          <cell r="A751" t="str">
            <v xml:space="preserve">MOSX-INI-4.1-S10 </v>
          </cell>
          <cell r="B751" t="str">
            <v xml:space="preserve">COBOL OSX INIT 4.1, CD 10LI </v>
          </cell>
          <cell r="C751">
            <v>980</v>
          </cell>
          <cell r="D751" t="str">
            <v xml:space="preserve">B </v>
          </cell>
        </row>
        <row r="752">
          <cell r="A752" t="str">
            <v xml:space="preserve">N03-UEC1-9N-128AE </v>
          </cell>
          <cell r="B752" t="str">
            <v xml:space="preserve">NETRA T AC, 1P 300MHZ,128MB,9G </v>
          </cell>
          <cell r="C752">
            <v>23093</v>
          </cell>
          <cell r="D752" t="str">
            <v xml:space="preserve">A </v>
          </cell>
        </row>
        <row r="753">
          <cell r="A753" t="str">
            <v xml:space="preserve">N03-UEC2-9N-512AE </v>
          </cell>
          <cell r="B753" t="str">
            <v xml:space="preserve">NETRA T AC, 2P 300MHZ,512MB,9G </v>
          </cell>
          <cell r="C753">
            <v>37093</v>
          </cell>
          <cell r="D753" t="str">
            <v xml:space="preserve">A </v>
          </cell>
        </row>
        <row r="754">
          <cell r="A754" t="str">
            <v xml:space="preserve">N04-UEC1-9S-128AH </v>
          </cell>
          <cell r="B754" t="str">
            <v xml:space="preserve">NETRA T 1120, 1X300, 128MB/9GB </v>
          </cell>
          <cell r="C754">
            <v>23093</v>
          </cell>
          <cell r="D754" t="str">
            <v xml:space="preserve">A </v>
          </cell>
        </row>
        <row r="755">
          <cell r="A755" t="str">
            <v xml:space="preserve">N04-UEC2-9S-512AH </v>
          </cell>
          <cell r="B755" t="str">
            <v xml:space="preserve">NETRA T 1120, 2X300, 512MB/9GB </v>
          </cell>
          <cell r="C755">
            <v>37093</v>
          </cell>
          <cell r="D755" t="str">
            <v xml:space="preserve">A </v>
          </cell>
        </row>
        <row r="756">
          <cell r="A756" t="str">
            <v xml:space="preserve">NDAC9-SUS-9999 </v>
          </cell>
          <cell r="B756" t="str">
            <v xml:space="preserve">NETDYNAMICS TECH SUPP PROD 100 </v>
          </cell>
          <cell r="C756">
            <v>7800</v>
          </cell>
          <cell r="D756" t="str">
            <v xml:space="preserve">D </v>
          </cell>
        </row>
        <row r="757">
          <cell r="A757" t="str">
            <v xml:space="preserve">NDACS-410-9999 </v>
          </cell>
          <cell r="B757" t="str">
            <v xml:space="preserve">NETDYNAMICS PROD APP SVR 100AC </v>
          </cell>
          <cell r="C757">
            <v>42000</v>
          </cell>
          <cell r="D757" t="str">
            <v xml:space="preserve">B </v>
          </cell>
        </row>
        <row r="758">
          <cell r="A758" t="str">
            <v xml:space="preserve">NDACS-410-R999 </v>
          </cell>
          <cell r="B758" t="str">
            <v xml:space="preserve">NETDYNAMICS APP SVR 100 AC LIC </v>
          </cell>
          <cell r="C758">
            <v>42000</v>
          </cell>
          <cell r="D758" t="str">
            <v xml:space="preserve">B </v>
          </cell>
        </row>
        <row r="759">
          <cell r="A759" t="str">
            <v xml:space="preserve">NDAD9-410-9999 </v>
          </cell>
          <cell r="B759" t="str">
            <v xml:space="preserve">NETDYNAMICS DOCUMENT SET </v>
          </cell>
          <cell r="C759">
            <v>350</v>
          </cell>
          <cell r="D759" t="str">
            <v xml:space="preserve">B </v>
          </cell>
        </row>
        <row r="760">
          <cell r="A760" t="str">
            <v xml:space="preserve">NDAD9-500-9999 </v>
          </cell>
          <cell r="B760" t="str">
            <v xml:space="preserve">Doc set,netd 5.0 </v>
          </cell>
          <cell r="C760">
            <v>350</v>
          </cell>
          <cell r="D760" t="str">
            <v xml:space="preserve">B </v>
          </cell>
        </row>
        <row r="761">
          <cell r="A761" t="str">
            <v xml:space="preserve">NDALS-500-I999 </v>
          </cell>
          <cell r="B761" t="str">
            <v xml:space="preserve">NetD 5.0 App dev svr,SLRS,25ac </v>
          </cell>
          <cell r="C761">
            <v>21000</v>
          </cell>
          <cell r="D761" t="str">
            <v xml:space="preserve">B </v>
          </cell>
        </row>
        <row r="762">
          <cell r="A762" t="str">
            <v xml:space="preserve">NDARB-500-I999 </v>
          </cell>
          <cell r="B762" t="str">
            <v xml:space="preserve">NetD5.0 app svr dplmt adtl RTU </v>
          </cell>
          <cell r="C762">
            <v>35000</v>
          </cell>
          <cell r="D762" t="str">
            <v xml:space="preserve">B </v>
          </cell>
        </row>
        <row r="763">
          <cell r="A763" t="str">
            <v xml:space="preserve">NDARB-500NI999 </v>
          </cell>
          <cell r="B763" t="str">
            <v xml:space="preserve">NetD5.0 SEC APP SVR DEP AD/RTU </v>
          </cell>
          <cell r="C763">
            <v>7000</v>
          </cell>
          <cell r="D763" t="str">
            <v xml:space="preserve">B </v>
          </cell>
        </row>
        <row r="764">
          <cell r="A764" t="str">
            <v xml:space="preserve">NDAWS-500-I999 </v>
          </cell>
          <cell r="B764" t="str">
            <v xml:space="preserve">NetD5.0 App depl svr,SLRS,1CPU </v>
          </cell>
          <cell r="C764">
            <v>35000</v>
          </cell>
          <cell r="D764" t="str">
            <v xml:space="preserve">B </v>
          </cell>
        </row>
        <row r="765">
          <cell r="A765" t="str">
            <v xml:space="preserve">NDAWS-500NI999 </v>
          </cell>
          <cell r="B765" t="str">
            <v xml:space="preserve">NetD5.0 sec app svr,slrs,1CPU </v>
          </cell>
          <cell r="C765">
            <v>7000</v>
          </cell>
          <cell r="D765" t="str">
            <v xml:space="preserve">B </v>
          </cell>
        </row>
        <row r="766">
          <cell r="A766" t="str">
            <v xml:space="preserve">NDAX9-SUS-9999 </v>
          </cell>
          <cell r="B766" t="str">
            <v xml:space="preserve">NETDYNAMICS TECH SUPP DEV APP </v>
          </cell>
          <cell r="C766">
            <v>1300</v>
          </cell>
          <cell r="D766" t="str">
            <v xml:space="preserve">D </v>
          </cell>
        </row>
        <row r="767">
          <cell r="A767" t="str">
            <v xml:space="preserve">NDAXS-410-9999 </v>
          </cell>
          <cell r="B767" t="str">
            <v xml:space="preserve">NETDYNAMICS DEV APP SVR 10 A/C </v>
          </cell>
          <cell r="C767">
            <v>7000</v>
          </cell>
          <cell r="D767" t="str">
            <v xml:space="preserve">B </v>
          </cell>
        </row>
        <row r="768">
          <cell r="A768" t="str">
            <v xml:space="preserve">NDEC9-SUS-9999 </v>
          </cell>
          <cell r="B768" t="str">
            <v xml:space="preserve">NetDynamics Supp. Secure Svr </v>
          </cell>
          <cell r="C768">
            <v>1400</v>
          </cell>
          <cell r="D768" t="str">
            <v xml:space="preserve">D </v>
          </cell>
        </row>
        <row r="769">
          <cell r="A769" t="str">
            <v xml:space="preserve">NDECS-410N9999 </v>
          </cell>
          <cell r="B769" t="str">
            <v xml:space="preserve">NetDynamics secure srvr addon </v>
          </cell>
          <cell r="C769">
            <v>7000</v>
          </cell>
          <cell r="D769" t="str">
            <v xml:space="preserve">B </v>
          </cell>
        </row>
        <row r="770">
          <cell r="A770" t="str">
            <v xml:space="preserve">NDECS-410NR999 </v>
          </cell>
          <cell r="B770" t="str">
            <v xml:space="preserve">NetDynamics secure srvr addon </v>
          </cell>
          <cell r="C770">
            <v>7000</v>
          </cell>
          <cell r="D770" t="str">
            <v xml:space="preserve">B </v>
          </cell>
        </row>
        <row r="771">
          <cell r="A771" t="str">
            <v xml:space="preserve">NDPI9-410-R999 </v>
          </cell>
          <cell r="B771" t="str">
            <v xml:space="preserve">NETDYNAMICS PAC SDK ADD'L LIC </v>
          </cell>
          <cell r="C771">
            <v>10500</v>
          </cell>
          <cell r="D771" t="str">
            <v xml:space="preserve">B </v>
          </cell>
        </row>
        <row r="772">
          <cell r="A772" t="str">
            <v xml:space="preserve">NDPI9-410-T999 </v>
          </cell>
          <cell r="B772" t="str">
            <v xml:space="preserve">NETDYNAMICS PAC SDK </v>
          </cell>
          <cell r="C772">
            <v>35000</v>
          </cell>
          <cell r="D772" t="str">
            <v xml:space="preserve">B </v>
          </cell>
        </row>
        <row r="773">
          <cell r="A773" t="str">
            <v xml:space="preserve">NDPI9-SUS-T999 </v>
          </cell>
          <cell r="B773" t="str">
            <v xml:space="preserve">NETDYNAMICS TECH SUPP PAC SDK </v>
          </cell>
          <cell r="C773">
            <v>6500</v>
          </cell>
          <cell r="D773" t="str">
            <v xml:space="preserve">D </v>
          </cell>
        </row>
        <row r="774">
          <cell r="A774" t="str">
            <v xml:space="preserve">NDPR9-500-I999 </v>
          </cell>
          <cell r="B774" t="str">
            <v xml:space="preserve">NetD5.0 addtl rtu PAC SDK 1cpu </v>
          </cell>
          <cell r="C774">
            <v>21000</v>
          </cell>
          <cell r="D774" t="str">
            <v xml:space="preserve">B </v>
          </cell>
        </row>
        <row r="775">
          <cell r="A775" t="str">
            <v xml:space="preserve">NDPRS-500-I999 </v>
          </cell>
          <cell r="B775" t="str">
            <v xml:space="preserve">NetD5.0 PAC SDK Deploy SLRS </v>
          </cell>
          <cell r="C775">
            <v>21000</v>
          </cell>
          <cell r="D775" t="str">
            <v xml:space="preserve">B </v>
          </cell>
        </row>
        <row r="776">
          <cell r="A776" t="str">
            <v xml:space="preserve">NDPWS-500-I999 </v>
          </cell>
          <cell r="B776" t="str">
            <v xml:space="preserve">NetD5.0 PAC SDK DVLPMT SLRS </v>
          </cell>
          <cell r="C776">
            <v>2793</v>
          </cell>
          <cell r="D776" t="str">
            <v xml:space="preserve">B </v>
          </cell>
        </row>
        <row r="777">
          <cell r="A777" t="str">
            <v xml:space="preserve">NDRL9-500-I999 </v>
          </cell>
          <cell r="B777" t="str">
            <v xml:space="preserve">NetD5.0 pac sap,SLRS,1cpu </v>
          </cell>
          <cell r="C777">
            <v>14000</v>
          </cell>
          <cell r="D777" t="str">
            <v xml:space="preserve">B </v>
          </cell>
        </row>
        <row r="778">
          <cell r="A778" t="str">
            <v xml:space="preserve">NDRL9-500NI999 </v>
          </cell>
          <cell r="B778" t="str">
            <v xml:space="preserve">NetD5.0SECpac sap,SLRS,add1cpu </v>
          </cell>
          <cell r="C778">
            <v>2800</v>
          </cell>
          <cell r="D778" t="str">
            <v xml:space="preserve">B </v>
          </cell>
        </row>
        <row r="779">
          <cell r="A779" t="str">
            <v xml:space="preserve">NDRL9-SUS-9999 </v>
          </cell>
          <cell r="B779" t="str">
            <v xml:space="preserve">NETDYNAMICS TECH SUPP PAC 50 </v>
          </cell>
          <cell r="C779">
            <v>2600</v>
          </cell>
          <cell r="D779" t="str">
            <v xml:space="preserve">D </v>
          </cell>
        </row>
        <row r="780">
          <cell r="A780" t="str">
            <v xml:space="preserve">NDRLS-410-9999 </v>
          </cell>
          <cell r="B780" t="str">
            <v xml:space="preserve">NETDYNAMICS PAC FOR SAP R/3 </v>
          </cell>
          <cell r="C780">
            <v>14000</v>
          </cell>
          <cell r="D780" t="str">
            <v xml:space="preserve">B </v>
          </cell>
        </row>
        <row r="781">
          <cell r="A781" t="str">
            <v xml:space="preserve">NDRLS-410-R999 </v>
          </cell>
          <cell r="B781" t="str">
            <v xml:space="preserve">NETDYNAMICS PAC SAP R/3 50 A/C </v>
          </cell>
          <cell r="C781">
            <v>14000</v>
          </cell>
          <cell r="D781" t="str">
            <v xml:space="preserve">B </v>
          </cell>
        </row>
        <row r="782">
          <cell r="A782" t="str">
            <v xml:space="preserve">NDRLS-500-I999 </v>
          </cell>
          <cell r="B782" t="str">
            <v xml:space="preserve">NetD5.0 PAC SAP SLRS 1cpu </v>
          </cell>
          <cell r="C782">
            <v>14000</v>
          </cell>
          <cell r="D782" t="str">
            <v xml:space="preserve">B </v>
          </cell>
        </row>
        <row r="783">
          <cell r="A783" t="str">
            <v xml:space="preserve">NDRLS-500NI999 </v>
          </cell>
          <cell r="B783" t="str">
            <v xml:space="preserve">NetD5.0SEC PAC SAP SLRS 1CPU </v>
          </cell>
          <cell r="C783">
            <v>2800</v>
          </cell>
          <cell r="D783" t="str">
            <v xml:space="preserve">B </v>
          </cell>
        </row>
        <row r="784">
          <cell r="A784" t="str">
            <v xml:space="preserve">NDSI9-410-T999 </v>
          </cell>
          <cell r="B784" t="str">
            <v xml:space="preserve">NETDYNAMICS STUDIO FOR NT </v>
          </cell>
          <cell r="C784">
            <v>1253</v>
          </cell>
          <cell r="D784" t="str">
            <v xml:space="preserve">B </v>
          </cell>
        </row>
        <row r="785">
          <cell r="A785" t="str">
            <v xml:space="preserve">NDSI9-500-I999 </v>
          </cell>
          <cell r="B785" t="str">
            <v xml:space="preserve">NetD App Svr Dev Stu Sgl nt/98 </v>
          </cell>
          <cell r="C785">
            <v>1253</v>
          </cell>
          <cell r="D785" t="str">
            <v xml:space="preserve">B </v>
          </cell>
        </row>
        <row r="786">
          <cell r="A786" t="str">
            <v xml:space="preserve">NDSI9-SUS-T999 </v>
          </cell>
          <cell r="B786" t="str">
            <v xml:space="preserve">NETDYNAMICS TECH SUPP STUDIO 1 </v>
          </cell>
          <cell r="C786">
            <v>650</v>
          </cell>
          <cell r="D786" t="str">
            <v xml:space="preserve">D </v>
          </cell>
        </row>
        <row r="787">
          <cell r="A787" t="str">
            <v xml:space="preserve">NDSIN-500-T9D9 </v>
          </cell>
          <cell r="B787" t="str">
            <v xml:space="preserve">EVAL CD,NETD5.0 WIN NT/98 </v>
          </cell>
          <cell r="C787">
            <v>0</v>
          </cell>
          <cell r="D787" t="str">
            <v xml:space="preserve">D </v>
          </cell>
        </row>
        <row r="788">
          <cell r="A788" t="str">
            <v xml:space="preserve">NDSIS-500-T9D9 </v>
          </cell>
          <cell r="B788" t="str">
            <v xml:space="preserve">EVAL CD,NETD5.0 SLRS/SPARC </v>
          </cell>
          <cell r="C788">
            <v>0</v>
          </cell>
          <cell r="D788" t="str">
            <v xml:space="preserve">D </v>
          </cell>
        </row>
        <row r="789">
          <cell r="A789" t="str">
            <v xml:space="preserve">NDSV9-410-T999 </v>
          </cell>
          <cell r="B789" t="str">
            <v xml:space="preserve">NETDYNAMICS STUDIO 5 PACK </v>
          </cell>
          <cell r="C789">
            <v>5593</v>
          </cell>
          <cell r="D789" t="str">
            <v xml:space="preserve">B </v>
          </cell>
        </row>
        <row r="790">
          <cell r="A790" t="str">
            <v xml:space="preserve">NDSV9-500-I999 </v>
          </cell>
          <cell r="B790" t="str">
            <v xml:space="preserve">NetD5.0 App dev svr 5pk nt/98 </v>
          </cell>
          <cell r="C790">
            <v>5593</v>
          </cell>
          <cell r="D790" t="str">
            <v xml:space="preserve">B </v>
          </cell>
        </row>
        <row r="791">
          <cell r="A791" t="str">
            <v xml:space="preserve">NDSV9-SUS-T999 </v>
          </cell>
          <cell r="B791" t="str">
            <v xml:space="preserve">NETDYNAMICS TECH SUPP STUDIO 5 </v>
          </cell>
          <cell r="C791">
            <v>1040</v>
          </cell>
          <cell r="D791" t="str">
            <v xml:space="preserve">D </v>
          </cell>
        </row>
        <row r="792">
          <cell r="A792" t="str">
            <v xml:space="preserve">NFCC9-311-9999 </v>
          </cell>
          <cell r="B792" t="str">
            <v xml:space="preserve">NFSC 3.1.1, 100LIC </v>
          </cell>
          <cell r="C792">
            <v>6300</v>
          </cell>
          <cell r="D792" t="str">
            <v xml:space="preserve">B </v>
          </cell>
        </row>
        <row r="793">
          <cell r="A793" t="str">
            <v xml:space="preserve">NFCF9-311-9999 </v>
          </cell>
          <cell r="B793" t="str">
            <v xml:space="preserve">NFSC 3.1.1, 500LIC </v>
          </cell>
          <cell r="C793">
            <v>28700</v>
          </cell>
          <cell r="D793" t="str">
            <v xml:space="preserve">B </v>
          </cell>
        </row>
        <row r="794">
          <cell r="A794" t="str">
            <v xml:space="preserve">NFCI9-311E9999 </v>
          </cell>
          <cell r="B794" t="str">
            <v xml:space="preserve">NFSC 3.1.1 CONTR., CD DOC LI </v>
          </cell>
          <cell r="C794">
            <v>112</v>
          </cell>
          <cell r="D794" t="str">
            <v xml:space="preserve">B </v>
          </cell>
        </row>
        <row r="795">
          <cell r="A795" t="str">
            <v xml:space="preserve">NFCI9-311I9999 </v>
          </cell>
          <cell r="B795" t="str">
            <v xml:space="preserve">NFSC 3.1.1 GLOBAL-1, CD DOC LI </v>
          </cell>
          <cell r="C795">
            <v>112</v>
          </cell>
          <cell r="D795" t="str">
            <v xml:space="preserve">B </v>
          </cell>
        </row>
        <row r="796">
          <cell r="A796" t="str">
            <v xml:space="preserve">NFCI9-311W9999 </v>
          </cell>
          <cell r="B796" t="str">
            <v xml:space="preserve">NFSC 3.1.1 GLOBAL, CD DOC LI </v>
          </cell>
          <cell r="C796">
            <v>112</v>
          </cell>
          <cell r="D796" t="str">
            <v xml:space="preserve">B </v>
          </cell>
        </row>
        <row r="797">
          <cell r="A797" t="str">
            <v xml:space="preserve">NFCX9-311-9999 </v>
          </cell>
          <cell r="B797" t="str">
            <v xml:space="preserve">NFSC 3.1.1, 10LIC </v>
          </cell>
          <cell r="C797">
            <v>700</v>
          </cell>
          <cell r="D797" t="str">
            <v xml:space="preserve">B </v>
          </cell>
        </row>
        <row r="798">
          <cell r="A798" t="str">
            <v xml:space="preserve">NFSC9-320-9999 </v>
          </cell>
          <cell r="B798" t="str">
            <v xml:space="preserve">NFSC 3.2, 100 RTU LICENSE </v>
          </cell>
          <cell r="C798">
            <v>6300</v>
          </cell>
          <cell r="D798" t="str">
            <v xml:space="preserve">B </v>
          </cell>
        </row>
        <row r="799">
          <cell r="A799" t="str">
            <v xml:space="preserve">NFSF9-320-9999 </v>
          </cell>
          <cell r="B799" t="str">
            <v xml:space="preserve">NFSC 3.2, 500 RTU LICENSE </v>
          </cell>
          <cell r="C799">
            <v>28700</v>
          </cell>
          <cell r="D799" t="str">
            <v xml:space="preserve">B </v>
          </cell>
        </row>
        <row r="800">
          <cell r="A800" t="str">
            <v xml:space="preserve">NFSI9-320E9999 </v>
          </cell>
          <cell r="B800" t="str">
            <v xml:space="preserve">NFSC 3.2 CTRLD, CD DOC LI </v>
          </cell>
          <cell r="C800">
            <v>112</v>
          </cell>
          <cell r="D800" t="str">
            <v xml:space="preserve">B </v>
          </cell>
        </row>
        <row r="801">
          <cell r="A801" t="str">
            <v xml:space="preserve">NFSI9-320I999A </v>
          </cell>
          <cell r="B801" t="str">
            <v xml:space="preserve">NFSC 3.2 GLOBAL-1, CD DOC LI </v>
          </cell>
          <cell r="C801">
            <v>112</v>
          </cell>
          <cell r="D801" t="str">
            <v xml:space="preserve">B </v>
          </cell>
        </row>
        <row r="802">
          <cell r="A802" t="str">
            <v xml:space="preserve">NFSI9-320W999B </v>
          </cell>
          <cell r="B802" t="str">
            <v xml:space="preserve">NFSC 3.2 GLOBAL, CD DOC LI </v>
          </cell>
          <cell r="C802">
            <v>112</v>
          </cell>
          <cell r="D802" t="str">
            <v xml:space="preserve">B </v>
          </cell>
        </row>
        <row r="803">
          <cell r="A803" t="str">
            <v xml:space="preserve">NFSV9-320-9999 </v>
          </cell>
          <cell r="B803" t="str">
            <v xml:space="preserve">NFSC 3.2, 5 RTU LICENSE </v>
          </cell>
          <cell r="C803">
            <v>413</v>
          </cell>
          <cell r="D803" t="str">
            <v xml:space="preserve">B </v>
          </cell>
        </row>
        <row r="804">
          <cell r="A804" t="str">
            <v xml:space="preserve">NFSX9-320-9999 </v>
          </cell>
          <cell r="B804" t="str">
            <v xml:space="preserve">NFSC 3.2, 10 RTU LICENSE </v>
          </cell>
          <cell r="C804">
            <v>700</v>
          </cell>
          <cell r="D804" t="str">
            <v xml:space="preserve">B </v>
          </cell>
        </row>
        <row r="805">
          <cell r="A805" t="str">
            <v xml:space="preserve">NFSY9-320-9999 </v>
          </cell>
          <cell r="B805" t="str">
            <v xml:space="preserve">NFSC 3.2, 25 RTU LICENSE </v>
          </cell>
          <cell r="C805">
            <v>1680</v>
          </cell>
          <cell r="D805" t="str">
            <v xml:space="preserve">B </v>
          </cell>
        </row>
        <row r="806">
          <cell r="A806" t="str">
            <v xml:space="preserve">NS-ARY144A-36GAC </v>
          </cell>
          <cell r="B806" t="str">
            <v xml:space="preserve">Netra st A1000, 4x9GB, AC </v>
          </cell>
          <cell r="C806">
            <v>24073</v>
          </cell>
          <cell r="D806" t="str">
            <v xml:space="preserve">A </v>
          </cell>
        </row>
        <row r="807">
          <cell r="A807" t="str">
            <v xml:space="preserve">NS-ARY144A-36GDC </v>
          </cell>
          <cell r="B807" t="str">
            <v xml:space="preserve">Netra st A1000, 4x9GB, DC </v>
          </cell>
          <cell r="C807">
            <v>24073</v>
          </cell>
          <cell r="D807" t="str">
            <v xml:space="preserve">A </v>
          </cell>
        </row>
        <row r="808">
          <cell r="A808" t="str">
            <v xml:space="preserve">NS-ARY145A-36GAC </v>
          </cell>
          <cell r="B808" t="str">
            <v xml:space="preserve">Netra st D1000, 4x9GB, AC </v>
          </cell>
          <cell r="C808">
            <v>19593</v>
          </cell>
          <cell r="D808" t="str">
            <v xml:space="preserve">A </v>
          </cell>
        </row>
        <row r="809">
          <cell r="A809" t="str">
            <v xml:space="preserve">NS-ARY145A-36GDC </v>
          </cell>
          <cell r="B809" t="str">
            <v xml:space="preserve">Netra st D1000, 4x9GB, DC </v>
          </cell>
          <cell r="C809">
            <v>19593</v>
          </cell>
          <cell r="D809" t="str">
            <v xml:space="preserve">A </v>
          </cell>
        </row>
        <row r="810">
          <cell r="A810" t="str">
            <v xml:space="preserve">NTJMS-300EE999 </v>
          </cell>
          <cell r="B810" t="str">
            <v xml:space="preserve">NETRA J 3.0 128-BIT CD-ENGLISH </v>
          </cell>
          <cell r="C810">
            <v>2093</v>
          </cell>
          <cell r="D810" t="str">
            <v xml:space="preserve">B </v>
          </cell>
        </row>
        <row r="811">
          <cell r="A811" t="str">
            <v xml:space="preserve">NTJMS-300EE9U9 </v>
          </cell>
          <cell r="B811" t="str">
            <v xml:space="preserve">NETRA J 3.0 128-BIT UPGRADE CD </v>
          </cell>
          <cell r="C811">
            <v>273</v>
          </cell>
          <cell r="D811" t="str">
            <v xml:space="preserve">B </v>
          </cell>
        </row>
        <row r="812">
          <cell r="A812" t="str">
            <v xml:space="preserve">NTJMS-300WE999 </v>
          </cell>
          <cell r="B812" t="str">
            <v xml:space="preserve">NETRA j 3.0 40-bit CD-English </v>
          </cell>
          <cell r="C812">
            <v>2093</v>
          </cell>
          <cell r="D812" t="str">
            <v xml:space="preserve">B </v>
          </cell>
        </row>
        <row r="813">
          <cell r="A813" t="str">
            <v xml:space="preserve">NTJMS-300WE9U9 </v>
          </cell>
          <cell r="B813" t="str">
            <v xml:space="preserve">NETRA J 3.0 40-BIT UPGRADE CD </v>
          </cell>
          <cell r="C813">
            <v>273</v>
          </cell>
          <cell r="D813" t="str">
            <v xml:space="preserve">B </v>
          </cell>
        </row>
        <row r="814">
          <cell r="A814" t="str">
            <v xml:space="preserve">NWS-2.0-L25RU </v>
          </cell>
          <cell r="B814" t="str">
            <v xml:space="preserve">UG NW SERVER 2.0, 25LIC </v>
          </cell>
          <cell r="C814">
            <v>490</v>
          </cell>
          <cell r="D814" t="str">
            <v xml:space="preserve">B </v>
          </cell>
        </row>
        <row r="815">
          <cell r="A815" t="str">
            <v xml:space="preserve">OCSMS-999WE9U9 </v>
          </cell>
          <cell r="B815" t="str">
            <v xml:space="preserve">OCS 10 USER UPG. FOR NETRA J </v>
          </cell>
          <cell r="C815">
            <v>1386</v>
          </cell>
          <cell r="D815" t="str">
            <v xml:space="preserve">B </v>
          </cell>
        </row>
        <row r="816">
          <cell r="A816" t="str">
            <v xml:space="preserve">ODS-1.0-4-4-21D </v>
          </cell>
          <cell r="B816" t="str">
            <v xml:space="preserve">DISKSUITE 1.0 DT, CD DOC LI </v>
          </cell>
          <cell r="C816">
            <v>1300</v>
          </cell>
          <cell r="D816" t="str">
            <v xml:space="preserve">A </v>
          </cell>
        </row>
        <row r="817">
          <cell r="A817" t="str">
            <v xml:space="preserve">OSI-7.0-4-4-21 </v>
          </cell>
          <cell r="B817" t="str">
            <v xml:space="preserve">SUNLINK OSI 7.0, CD DOC LI </v>
          </cell>
          <cell r="C817">
            <v>5194</v>
          </cell>
          <cell r="D817" t="str">
            <v xml:space="preserve">B </v>
          </cell>
        </row>
        <row r="818">
          <cell r="A818" t="str">
            <v xml:space="preserve">OSI-8.0.1-P </v>
          </cell>
          <cell r="B818" t="str">
            <v xml:space="preserve">SUNLINK OSI 8.0.1, CD DOC LI </v>
          </cell>
          <cell r="C818">
            <v>2594</v>
          </cell>
          <cell r="D818" t="str">
            <v xml:space="preserve">B </v>
          </cell>
        </row>
        <row r="819">
          <cell r="A819" t="str">
            <v xml:space="preserve">OSI-8.1-PF </v>
          </cell>
          <cell r="B819" t="str">
            <v xml:space="preserve">UG SUNLINK OSI 8.1, CD DOC LI </v>
          </cell>
          <cell r="C819">
            <v>1037</v>
          </cell>
          <cell r="D819" t="str">
            <v xml:space="preserve">B </v>
          </cell>
        </row>
        <row r="820">
          <cell r="A820" t="str">
            <v xml:space="preserve">OSI-8.1.1-CD </v>
          </cell>
          <cell r="B820" t="str">
            <v xml:space="preserve">SUNLINK OSI 8.1.1, CD </v>
          </cell>
          <cell r="C820">
            <v>130</v>
          </cell>
          <cell r="D820" t="str">
            <v xml:space="preserve">D </v>
          </cell>
        </row>
        <row r="821">
          <cell r="A821" t="str">
            <v xml:space="preserve">OSI-8.1.1-D </v>
          </cell>
          <cell r="B821" t="str">
            <v xml:space="preserve">SUNLINK OSI 8.1.1, DOC </v>
          </cell>
          <cell r="C821">
            <v>195</v>
          </cell>
          <cell r="D821" t="str">
            <v xml:space="preserve">D </v>
          </cell>
        </row>
        <row r="822">
          <cell r="A822" t="str">
            <v xml:space="preserve">OSI-8.1.1-S </v>
          </cell>
          <cell r="B822" t="str">
            <v xml:space="preserve">SUNLINK OSI 8.1.1, CD LIC </v>
          </cell>
          <cell r="C822">
            <v>2405</v>
          </cell>
          <cell r="D822" t="str">
            <v xml:space="preserve">B </v>
          </cell>
        </row>
        <row r="823">
          <cell r="A823" t="str">
            <v xml:space="preserve">OSI-8.1.1-SU </v>
          </cell>
          <cell r="B823" t="str">
            <v xml:space="preserve">UG SUNLIND OSI 8.1.1, CD LIC </v>
          </cell>
          <cell r="C823">
            <v>1037</v>
          </cell>
          <cell r="D823" t="str">
            <v xml:space="preserve">B </v>
          </cell>
        </row>
        <row r="824">
          <cell r="A824" t="str">
            <v xml:space="preserve">PDB-INFORMIX-MULTI </v>
          </cell>
          <cell r="B824" t="str">
            <v xml:space="preserve">INFOMRIX PDB SUPP BUNDLE MULTI </v>
          </cell>
          <cell r="C824">
            <v>11090</v>
          </cell>
          <cell r="D824" t="str">
            <v xml:space="preserve">D </v>
          </cell>
        </row>
        <row r="825">
          <cell r="A825" t="str">
            <v xml:space="preserve">PDB-INFORMIX-SUPP </v>
          </cell>
          <cell r="B825" t="str">
            <v xml:space="preserve">INFOMRIX PDB SUPP BUNDLE 1ST </v>
          </cell>
          <cell r="C825">
            <v>37300</v>
          </cell>
          <cell r="D825" t="str">
            <v xml:space="preserve">D </v>
          </cell>
        </row>
        <row r="826">
          <cell r="A826" t="str">
            <v xml:space="preserve">PDB-ORACLE-MULTI </v>
          </cell>
          <cell r="B826" t="str">
            <v xml:space="preserve">ORACLE PDB SUPP BUNDLE MULTI </v>
          </cell>
          <cell r="C826">
            <v>14720</v>
          </cell>
          <cell r="D826" t="str">
            <v xml:space="preserve">D </v>
          </cell>
        </row>
        <row r="827">
          <cell r="A827" t="str">
            <v xml:space="preserve">PDB-ORACLE-SUPP </v>
          </cell>
          <cell r="B827" t="str">
            <v xml:space="preserve">ORACLE PDB SUPP BUNDLE 1ST CLS </v>
          </cell>
          <cell r="C827">
            <v>25300</v>
          </cell>
          <cell r="D827" t="str">
            <v xml:space="preserve">D </v>
          </cell>
        </row>
        <row r="828">
          <cell r="A828" t="str">
            <v xml:space="preserve">PPP-3.0.1-ES-P </v>
          </cell>
          <cell r="B828" t="str">
            <v xml:space="preserve">SOLS PPP 3.0.1 T2, CD DOC LI </v>
          </cell>
          <cell r="C828">
            <v>2594</v>
          </cell>
          <cell r="D828" t="str">
            <v xml:space="preserve">B </v>
          </cell>
        </row>
        <row r="829">
          <cell r="A829" t="str">
            <v xml:space="preserve">PPP-3.0.1-SS-P </v>
          </cell>
          <cell r="B829" t="str">
            <v xml:space="preserve">SOLS PPP 3.0.1 T1, CD DOC LI </v>
          </cell>
          <cell r="C829">
            <v>1294</v>
          </cell>
          <cell r="D829" t="str">
            <v xml:space="preserve">B </v>
          </cell>
        </row>
        <row r="830">
          <cell r="A830" t="str">
            <v xml:space="preserve">PSD-1.0-S </v>
          </cell>
          <cell r="B830" t="str">
            <v xml:space="preserve">VWC++/JWS/JS 1RTU XOPTION </v>
          </cell>
          <cell r="C830">
            <v>1559</v>
          </cell>
          <cell r="D830" t="str">
            <v xml:space="preserve">H </v>
          </cell>
        </row>
        <row r="831">
          <cell r="A831" t="str">
            <v xml:space="preserve">PTP-9.1-P </v>
          </cell>
          <cell r="B831" t="str">
            <v xml:space="preserve">SUNLINK PTP 9.1, CD DOC LI </v>
          </cell>
          <cell r="C831">
            <v>9490</v>
          </cell>
          <cell r="D831" t="str">
            <v xml:space="preserve">B </v>
          </cell>
        </row>
        <row r="832">
          <cell r="A832" t="str">
            <v xml:space="preserve">PTR-9.1-S </v>
          </cell>
          <cell r="B832" t="str">
            <v xml:space="preserve">SUNLINK PTP 9.1 RT, CD LIC </v>
          </cell>
          <cell r="C832">
            <v>3634</v>
          </cell>
          <cell r="D832" t="str">
            <v xml:space="preserve">B </v>
          </cell>
        </row>
        <row r="833">
          <cell r="A833" t="str">
            <v xml:space="preserve">PW1II-500-T9T9 </v>
          </cell>
          <cell r="B833" t="str">
            <v xml:space="preserve">Tradeup to PerfWS Fortran 5 In </v>
          </cell>
          <cell r="C833">
            <v>3920</v>
          </cell>
          <cell r="D833" t="str">
            <v xml:space="preserve">B </v>
          </cell>
        </row>
        <row r="834">
          <cell r="A834" t="str">
            <v xml:space="preserve">PW1IS-500-T9T9 </v>
          </cell>
          <cell r="B834" t="str">
            <v xml:space="preserve">Tradeup to PerfWS Fortran 5.0 </v>
          </cell>
          <cell r="C834">
            <v>3920</v>
          </cell>
          <cell r="D834" t="str">
            <v xml:space="preserve">B </v>
          </cell>
        </row>
        <row r="835">
          <cell r="A835" t="str">
            <v xml:space="preserve">PW2II-500-T9T9 </v>
          </cell>
          <cell r="B835" t="str">
            <v xml:space="preserve">Tradeup to PerfWS Fortran 5 In </v>
          </cell>
          <cell r="C835">
            <v>2940</v>
          </cell>
          <cell r="D835" t="str">
            <v xml:space="preserve">B </v>
          </cell>
        </row>
        <row r="836">
          <cell r="A836" t="str">
            <v xml:space="preserve">PW2IS-500-T9T9 </v>
          </cell>
          <cell r="B836" t="str">
            <v xml:space="preserve">Tradeup to PerfWS Fortran 5 </v>
          </cell>
          <cell r="C836">
            <v>2940</v>
          </cell>
          <cell r="D836" t="str">
            <v xml:space="preserve">B </v>
          </cell>
        </row>
        <row r="837">
          <cell r="A837" t="str">
            <v xml:space="preserve">PWF-3.0-D </v>
          </cell>
          <cell r="B837" t="str">
            <v xml:space="preserve">PERF. WS FORTRAN 3.0, DOC </v>
          </cell>
          <cell r="C837">
            <v>560</v>
          </cell>
          <cell r="D837" t="str">
            <v xml:space="preserve">B </v>
          </cell>
        </row>
        <row r="838">
          <cell r="A838" t="str">
            <v xml:space="preserve">PWF-3.0-S </v>
          </cell>
          <cell r="B838" t="str">
            <v xml:space="preserve">PERF. WS FORTRAN 3.0,CD DOC LI </v>
          </cell>
          <cell r="C838">
            <v>4893</v>
          </cell>
          <cell r="D838" t="str">
            <v xml:space="preserve">B </v>
          </cell>
        </row>
        <row r="839">
          <cell r="A839" t="str">
            <v xml:space="preserve">PWF-3.0-SU </v>
          </cell>
          <cell r="B839" t="str">
            <v xml:space="preserve">UG PERWS FORTRAN 3.0,CD DOC LI </v>
          </cell>
          <cell r="C839">
            <v>1470</v>
          </cell>
          <cell r="D839" t="str">
            <v xml:space="preserve">B </v>
          </cell>
        </row>
        <row r="840">
          <cell r="A840" t="str">
            <v xml:space="preserve">PWPII-500-T999 </v>
          </cell>
          <cell r="B840" t="str">
            <v xml:space="preserve">PerfWS Fortran Pers.5.0 Sl-1 I </v>
          </cell>
          <cell r="C840">
            <v>2793</v>
          </cell>
          <cell r="D840" t="str">
            <v xml:space="preserve">B </v>
          </cell>
        </row>
        <row r="841">
          <cell r="A841" t="str">
            <v xml:space="preserve">PWPII-500-T9T9 </v>
          </cell>
          <cell r="B841" t="str">
            <v xml:space="preserve">Tradeup to PerfWS Fortran 5 In </v>
          </cell>
          <cell r="C841">
            <v>2240</v>
          </cell>
          <cell r="D841" t="str">
            <v xml:space="preserve">B </v>
          </cell>
        </row>
        <row r="842">
          <cell r="A842" t="str">
            <v xml:space="preserve">PWPIS-500-T999 </v>
          </cell>
          <cell r="B842" t="str">
            <v xml:space="preserve">PerfWS Fortran Pers.5.0 Sl-1 S </v>
          </cell>
          <cell r="C842">
            <v>2793</v>
          </cell>
          <cell r="D842" t="str">
            <v xml:space="preserve">B </v>
          </cell>
        </row>
        <row r="843">
          <cell r="A843" t="str">
            <v xml:space="preserve">PWPIS-500-T9T9 </v>
          </cell>
          <cell r="B843" t="str">
            <v xml:space="preserve">Tradeup to PerfWS Fortran 5 </v>
          </cell>
          <cell r="C843">
            <v>2240</v>
          </cell>
          <cell r="D843" t="str">
            <v xml:space="preserve">B </v>
          </cell>
        </row>
        <row r="844">
          <cell r="A844" t="str">
            <v xml:space="preserve">PWSCS-500-TG99 </v>
          </cell>
          <cell r="B844" t="str">
            <v xml:space="preserve">Gold Perf WS Fortran 5.0 100 S </v>
          </cell>
          <cell r="C844">
            <v>293580</v>
          </cell>
          <cell r="D844" t="str">
            <v xml:space="preserve">B </v>
          </cell>
        </row>
        <row r="845">
          <cell r="A845" t="str">
            <v xml:space="preserve">PWSD9-500-T999 </v>
          </cell>
          <cell r="B845" t="str">
            <v xml:space="preserve">Perf WS Fortran 5.0 Doc Set </v>
          </cell>
          <cell r="C845">
            <v>560</v>
          </cell>
          <cell r="D845" t="str">
            <v xml:space="preserve">B </v>
          </cell>
        </row>
        <row r="846">
          <cell r="A846" t="str">
            <v xml:space="preserve">PWSES-500-TG99 </v>
          </cell>
          <cell r="B846" t="str">
            <v xml:space="preserve">Gold Perf WS Fortran 5.0 250 S </v>
          </cell>
          <cell r="C846">
            <v>646100</v>
          </cell>
          <cell r="D846" t="str">
            <v xml:space="preserve">B </v>
          </cell>
        </row>
        <row r="847">
          <cell r="A847" t="str">
            <v xml:space="preserve">PWSII-500-T999 </v>
          </cell>
          <cell r="B847" t="str">
            <v xml:space="preserve">Perf WS Fortran 5.0 Slim 1 Int </v>
          </cell>
          <cell r="C847">
            <v>4893</v>
          </cell>
          <cell r="D847" t="str">
            <v xml:space="preserve">B </v>
          </cell>
        </row>
        <row r="848">
          <cell r="A848" t="str">
            <v xml:space="preserve">PWSII-500-T9U9 </v>
          </cell>
          <cell r="B848" t="str">
            <v xml:space="preserve">PerfWS Fortran 1-User In Upgr </v>
          </cell>
          <cell r="C848">
            <v>1470</v>
          </cell>
          <cell r="D848" t="str">
            <v xml:space="preserve">B </v>
          </cell>
        </row>
        <row r="849">
          <cell r="A849" t="str">
            <v xml:space="preserve">PWSIS-500-T999 </v>
          </cell>
          <cell r="B849" t="str">
            <v xml:space="preserve">Perf WS Fortran 5.0 Slim 1 SP </v>
          </cell>
          <cell r="C849">
            <v>4893</v>
          </cell>
          <cell r="D849" t="str">
            <v xml:space="preserve">B </v>
          </cell>
        </row>
        <row r="850">
          <cell r="A850" t="str">
            <v xml:space="preserve">PWSIS-500-T9U9 </v>
          </cell>
          <cell r="B850" t="str">
            <v xml:space="preserve">PerfWS Fortran 1-User SP Upgr </v>
          </cell>
          <cell r="C850">
            <v>1470</v>
          </cell>
          <cell r="D850" t="str">
            <v xml:space="preserve">B </v>
          </cell>
        </row>
        <row r="851">
          <cell r="A851" t="str">
            <v xml:space="preserve">PWSIS-500-TG99 </v>
          </cell>
          <cell r="B851" t="str">
            <v xml:space="preserve">Gold Perf WS Fortran 5 1-Lic S </v>
          </cell>
          <cell r="C851">
            <v>4893</v>
          </cell>
          <cell r="D851" t="str">
            <v xml:space="preserve">B </v>
          </cell>
        </row>
        <row r="852">
          <cell r="A852" t="str">
            <v xml:space="preserve">PWSMS-500-TG99 </v>
          </cell>
          <cell r="B852" t="str">
            <v xml:space="preserve">Gold Perf WS Fortran 5 Base SP </v>
          </cell>
          <cell r="C852">
            <v>7000</v>
          </cell>
          <cell r="D852" t="str">
            <v xml:space="preserve">B </v>
          </cell>
        </row>
        <row r="853">
          <cell r="A853" t="str">
            <v xml:space="preserve">PWSXI-500-T999 </v>
          </cell>
          <cell r="B853" t="str">
            <v xml:space="preserve">Perf WS Fortran 5.0 Slim 10 In </v>
          </cell>
          <cell r="C853">
            <v>41580</v>
          </cell>
          <cell r="D853" t="str">
            <v xml:space="preserve">B </v>
          </cell>
        </row>
        <row r="854">
          <cell r="A854" t="str">
            <v xml:space="preserve">PWSXI-500-T9U9 </v>
          </cell>
          <cell r="B854" t="str">
            <v xml:space="preserve">PerfWS Fortran 10-User In Upgr </v>
          </cell>
          <cell r="C854">
            <v>13874</v>
          </cell>
          <cell r="D854" t="str">
            <v xml:space="preserve">B </v>
          </cell>
        </row>
        <row r="855">
          <cell r="A855" t="str">
            <v xml:space="preserve">PWSXS-500-T999 </v>
          </cell>
          <cell r="B855" t="str">
            <v xml:space="preserve">Perf WS Fortran 5.0 Slim 10 SP </v>
          </cell>
          <cell r="C855">
            <v>41580</v>
          </cell>
          <cell r="D855" t="str">
            <v xml:space="preserve">B </v>
          </cell>
        </row>
        <row r="856">
          <cell r="A856" t="str">
            <v xml:space="preserve">PWSXS-500-T9U9 </v>
          </cell>
          <cell r="B856" t="str">
            <v xml:space="preserve">PerfWS Fortran 10-User SP Upgr </v>
          </cell>
          <cell r="C856">
            <v>13874</v>
          </cell>
          <cell r="D856" t="str">
            <v xml:space="preserve">B </v>
          </cell>
        </row>
        <row r="857">
          <cell r="A857" t="str">
            <v xml:space="preserve">PWSXS-500-TG99 </v>
          </cell>
          <cell r="B857" t="str">
            <v xml:space="preserve">Gold Perf WS Fortran 5.0 10 SP </v>
          </cell>
          <cell r="C857">
            <v>41580</v>
          </cell>
          <cell r="D857" t="str">
            <v xml:space="preserve">B </v>
          </cell>
        </row>
        <row r="858">
          <cell r="A858" t="str">
            <v xml:space="preserve">PWSYS-500-T999 </v>
          </cell>
          <cell r="B858" t="str">
            <v xml:space="preserve">Perf WS Fortran 5.0 Slim 25 SP </v>
          </cell>
          <cell r="C858">
            <v>97860</v>
          </cell>
          <cell r="D858" t="str">
            <v xml:space="preserve">B </v>
          </cell>
        </row>
        <row r="859">
          <cell r="A859" t="str">
            <v xml:space="preserve">PWSYS-500-TG99 </v>
          </cell>
          <cell r="B859" t="str">
            <v xml:space="preserve">Gold Perf WS Fortran 5.0 25 SP </v>
          </cell>
          <cell r="C859">
            <v>97860</v>
          </cell>
          <cell r="D859" t="str">
            <v xml:space="preserve">B </v>
          </cell>
        </row>
        <row r="860">
          <cell r="A860" t="str">
            <v xml:space="preserve">RJE-9.1-P </v>
          </cell>
          <cell r="B860" t="str">
            <v xml:space="preserve">SNA 3770/RJE 9.1, CD DOC </v>
          </cell>
          <cell r="C860">
            <v>3894</v>
          </cell>
          <cell r="D860" t="str">
            <v xml:space="preserve">B </v>
          </cell>
        </row>
        <row r="861">
          <cell r="A861" t="str">
            <v xml:space="preserve">RPCIS-100-999H </v>
          </cell>
          <cell r="B861" t="str">
            <v xml:space="preserve">KORE REALPC SW, CD DOC LIC </v>
          </cell>
          <cell r="C861">
            <v>107</v>
          </cell>
          <cell r="D861" t="str">
            <v>D</v>
          </cell>
        </row>
        <row r="862">
          <cell r="A862" t="str">
            <v xml:space="preserve">RPCXS-100-999H </v>
          </cell>
          <cell r="B862" t="str">
            <v xml:space="preserve">KORE REALPC SW, CD DOC 10 CC L </v>
          </cell>
          <cell r="C862">
            <v>911</v>
          </cell>
          <cell r="D862" t="str">
            <v>D</v>
          </cell>
        </row>
        <row r="863">
          <cell r="A863" t="str">
            <v xml:space="preserve">RPCYS-100-999H </v>
          </cell>
          <cell r="B863" t="str">
            <v xml:space="preserve">KORE REALPC SW, CD DOC 25 CC L </v>
          </cell>
          <cell r="C863">
            <v>2153</v>
          </cell>
          <cell r="D863" t="str">
            <v>D</v>
          </cell>
        </row>
        <row r="864">
          <cell r="A864" t="str">
            <v xml:space="preserve">S32-9.1-CD </v>
          </cell>
          <cell r="B864" t="str">
            <v xml:space="preserve">SNA 9.1, CD DOCS </v>
          </cell>
          <cell r="C864">
            <v>260</v>
          </cell>
          <cell r="D864" t="str">
            <v xml:space="preserve">D </v>
          </cell>
        </row>
        <row r="865">
          <cell r="A865" t="str">
            <v xml:space="preserve">S32-9.1-L128 </v>
          </cell>
          <cell r="B865" t="str">
            <v xml:space="preserve">SNA 9.1, 128 SESSION LIC </v>
          </cell>
          <cell r="C865">
            <v>20313</v>
          </cell>
          <cell r="D865" t="str">
            <v xml:space="preserve">B </v>
          </cell>
        </row>
        <row r="866">
          <cell r="A866" t="str">
            <v xml:space="preserve">S32-9.1-L256 </v>
          </cell>
          <cell r="B866" t="str">
            <v xml:space="preserve">SNA 9.1, 256 SESSION LIC </v>
          </cell>
          <cell r="C866">
            <v>30466</v>
          </cell>
          <cell r="D866" t="str">
            <v xml:space="preserve">B </v>
          </cell>
        </row>
        <row r="867">
          <cell r="A867" t="str">
            <v xml:space="preserve">S32-9.1-L64 </v>
          </cell>
          <cell r="B867" t="str">
            <v xml:space="preserve">SNA 9.1, 64 SESSION LIC </v>
          </cell>
          <cell r="C867">
            <v>12188</v>
          </cell>
          <cell r="D867" t="str">
            <v xml:space="preserve">B </v>
          </cell>
        </row>
        <row r="868">
          <cell r="A868" t="str">
            <v xml:space="preserve">S32-9.1-S </v>
          </cell>
          <cell r="B868" t="str">
            <v xml:space="preserve">SNA3270 9.1 GATEWAY, CD LIC </v>
          </cell>
          <cell r="C868">
            <v>3634</v>
          </cell>
          <cell r="D868" t="str">
            <v xml:space="preserve">B </v>
          </cell>
        </row>
        <row r="869">
          <cell r="A869" t="str">
            <v xml:space="preserve">S4IBI-200NI999 </v>
          </cell>
          <cell r="B869" t="str">
            <v xml:space="preserve">SlsISP 2.0 Esd Intel DM 4 CPU </v>
          </cell>
          <cell r="C869">
            <v>7794</v>
          </cell>
          <cell r="D869" t="str">
            <v xml:space="preserve">B </v>
          </cell>
        </row>
        <row r="870">
          <cell r="A870" t="str">
            <v xml:space="preserve">S4IBI-200WI999 </v>
          </cell>
          <cell r="B870" t="str">
            <v xml:space="preserve">SlsISP 2.0 Esd Intel Gb 4 CPU </v>
          </cell>
          <cell r="C870">
            <v>7794</v>
          </cell>
          <cell r="D870" t="str">
            <v xml:space="preserve">B </v>
          </cell>
        </row>
        <row r="871">
          <cell r="A871" t="str">
            <v xml:space="preserve">S4IBS-200NI999 </v>
          </cell>
          <cell r="B871" t="str">
            <v xml:space="preserve">SlsISP 2.0 Esd SPC DM 4 CPU </v>
          </cell>
          <cell r="C871">
            <v>7794</v>
          </cell>
          <cell r="D871" t="str">
            <v xml:space="preserve">B </v>
          </cell>
        </row>
        <row r="872">
          <cell r="A872" t="str">
            <v xml:space="preserve">S4IBS-200WI999 </v>
          </cell>
          <cell r="B872" t="str">
            <v xml:space="preserve">SlsISP 2.0 Esd SPC Gb 4 CPU </v>
          </cell>
          <cell r="C872">
            <v>7794</v>
          </cell>
          <cell r="D872" t="str">
            <v xml:space="preserve">B </v>
          </cell>
        </row>
        <row r="873">
          <cell r="A873" t="str">
            <v xml:space="preserve">S4IC9-200-I999 </v>
          </cell>
          <cell r="B873" t="str">
            <v xml:space="preserve">SlsISP 2.0 +100 RTU 4 CPU </v>
          </cell>
          <cell r="C873">
            <v>467610</v>
          </cell>
          <cell r="D873" t="str">
            <v xml:space="preserve">B </v>
          </cell>
        </row>
        <row r="874">
          <cell r="A874" t="str">
            <v xml:space="preserve">S4ID9-200-F999 </v>
          </cell>
          <cell r="B874" t="str">
            <v xml:space="preserve">SlsISP 2.0 Documentation </v>
          </cell>
          <cell r="C874">
            <v>195</v>
          </cell>
          <cell r="D874" t="str">
            <v xml:space="preserve">B </v>
          </cell>
        </row>
        <row r="875">
          <cell r="A875" t="str">
            <v xml:space="preserve">S4II9-200-C999 </v>
          </cell>
          <cell r="B875" t="str">
            <v xml:space="preserve">SlsISP 2.0 1 RTU 64 CPU </v>
          </cell>
          <cell r="C875">
            <v>43316</v>
          </cell>
          <cell r="D875" t="str">
            <v xml:space="preserve">B </v>
          </cell>
        </row>
        <row r="876">
          <cell r="A876" t="str">
            <v xml:space="preserve">S4II9-200-I999 </v>
          </cell>
          <cell r="B876" t="str">
            <v xml:space="preserve">SlsISP 2.0 RTU inc. IP SVC </v>
          </cell>
          <cell r="C876">
            <v>774</v>
          </cell>
          <cell r="D876" t="str">
            <v xml:space="preserve">B </v>
          </cell>
        </row>
        <row r="877">
          <cell r="A877" t="str">
            <v xml:space="preserve">S4II9-200-L999 </v>
          </cell>
          <cell r="B877" t="str">
            <v xml:space="preserve">SlsISP 2.0 1 RTU 32 CPU </v>
          </cell>
          <cell r="C877">
            <v>24154</v>
          </cell>
          <cell r="D877" t="str">
            <v xml:space="preserve">B </v>
          </cell>
        </row>
        <row r="878">
          <cell r="A878" t="str">
            <v xml:space="preserve">S4II9-200-X999 </v>
          </cell>
          <cell r="B878" t="str">
            <v xml:space="preserve">SlsISP 2.0 1 RTU 8 CPU </v>
          </cell>
          <cell r="C878">
            <v>4680</v>
          </cell>
          <cell r="D878" t="str">
            <v xml:space="preserve">B </v>
          </cell>
        </row>
        <row r="879">
          <cell r="A879" t="str">
            <v xml:space="preserve">S4II9-200-Y999 </v>
          </cell>
          <cell r="B879" t="str">
            <v xml:space="preserve">SlsISP 2.0 1 RTU 16 CPU </v>
          </cell>
          <cell r="C879">
            <v>12168</v>
          </cell>
          <cell r="D879" t="str">
            <v xml:space="preserve">B </v>
          </cell>
        </row>
        <row r="880">
          <cell r="A880" t="str">
            <v xml:space="preserve">S4IMI-200NI999 </v>
          </cell>
          <cell r="B880" t="str">
            <v xml:space="preserve">SlsISP 2.0 Esd SPC Dom 4 CPU </v>
          </cell>
          <cell r="C880">
            <v>7794</v>
          </cell>
          <cell r="D880" t="str">
            <v xml:space="preserve">B </v>
          </cell>
        </row>
        <row r="881">
          <cell r="A881" t="str">
            <v xml:space="preserve">S4IMI-200WI999 </v>
          </cell>
          <cell r="B881" t="str">
            <v xml:space="preserve">SlsISP 2.0 Esd SPC Gbl 4 CPU </v>
          </cell>
          <cell r="C881">
            <v>7794</v>
          </cell>
          <cell r="D881" t="str">
            <v xml:space="preserve">B </v>
          </cell>
        </row>
        <row r="882">
          <cell r="A882" t="str">
            <v xml:space="preserve">S4IMS-200NI999 </v>
          </cell>
          <cell r="B882" t="str">
            <v xml:space="preserve">S4I2.0 CD, 1RTU 1-4 CPU,Dom, S </v>
          </cell>
          <cell r="C882">
            <v>7794</v>
          </cell>
          <cell r="D882" t="str">
            <v xml:space="preserve">B </v>
          </cell>
        </row>
        <row r="883">
          <cell r="A883" t="str">
            <v xml:space="preserve">S4IMS-200WI999 </v>
          </cell>
          <cell r="B883" t="str">
            <v xml:space="preserve">SlsISP 2.0 CD SPC Gbl 4 CPU </v>
          </cell>
          <cell r="C883">
            <v>7794</v>
          </cell>
          <cell r="D883" t="str">
            <v xml:space="preserve">B </v>
          </cell>
        </row>
        <row r="884">
          <cell r="A884" t="str">
            <v xml:space="preserve">S4IX9-200-I999 </v>
          </cell>
          <cell r="B884" t="str">
            <v xml:space="preserve">SlsISP 2.0 +10 RTU 4 CPU </v>
          </cell>
          <cell r="C884">
            <v>62348</v>
          </cell>
          <cell r="D884" t="str">
            <v xml:space="preserve">B </v>
          </cell>
        </row>
        <row r="885">
          <cell r="A885" t="str">
            <v xml:space="preserve">S4IY9-200-I999 </v>
          </cell>
          <cell r="B885" t="str">
            <v xml:space="preserve">SlsISP 2.0 +25 RTU 4 CPU </v>
          </cell>
          <cell r="C885">
            <v>136383</v>
          </cell>
          <cell r="D885" t="str">
            <v xml:space="preserve">B </v>
          </cell>
        </row>
        <row r="886">
          <cell r="A886" t="str">
            <v xml:space="preserve">SBAIS-100-9999 </v>
          </cell>
          <cell r="B886" t="str">
            <v xml:space="preserve">SUW BANDWIDTH ALLOC 1.0, LIC </v>
          </cell>
          <cell r="C886">
            <v>6993</v>
          </cell>
          <cell r="D886" t="str">
            <v xml:space="preserve">B </v>
          </cell>
        </row>
        <row r="887">
          <cell r="A887" t="str">
            <v xml:space="preserve">SBAM9-100-9999 </v>
          </cell>
          <cell r="B887" t="str">
            <v xml:space="preserve">SW BANDWIDTH ALLOC 1.0, CD DOC </v>
          </cell>
          <cell r="C887">
            <v>140</v>
          </cell>
          <cell r="D887" t="str">
            <v xml:space="preserve">B </v>
          </cell>
        </row>
        <row r="888">
          <cell r="A888" t="str">
            <v xml:space="preserve">SBAXS-100-9999 </v>
          </cell>
          <cell r="B888" t="str">
            <v xml:space="preserve">SW BANDWIDTH ALLOC 1.0, 10LIC </v>
          </cell>
          <cell r="C888">
            <v>41930</v>
          </cell>
          <cell r="D888" t="str">
            <v xml:space="preserve">B </v>
          </cell>
        </row>
        <row r="889">
          <cell r="A889" t="str">
            <v xml:space="preserve">SCSC9-100-9999 </v>
          </cell>
          <cell r="B889" t="str">
            <v xml:space="preserve">Calendar Svr 1.0 1000 Clients </v>
          </cell>
          <cell r="C889">
            <v>35700</v>
          </cell>
          <cell r="D889" t="str">
            <v xml:space="preserve">B </v>
          </cell>
        </row>
        <row r="890">
          <cell r="A890" t="str">
            <v xml:space="preserve">SCSD9-100WW999 </v>
          </cell>
          <cell r="B890" t="str">
            <v xml:space="preserve">Calendar Server 1.0 Doc. </v>
          </cell>
          <cell r="C890">
            <v>210</v>
          </cell>
          <cell r="D890" t="str">
            <v xml:space="preserve">D </v>
          </cell>
        </row>
        <row r="891">
          <cell r="A891" t="str">
            <v xml:space="preserve">SCSE9-100-9999 </v>
          </cell>
          <cell r="B891" t="str">
            <v xml:space="preserve">Calendar Svr 1.0 2500 Clients </v>
          </cell>
          <cell r="C891">
            <v>87500</v>
          </cell>
          <cell r="D891" t="str">
            <v xml:space="preserve">B </v>
          </cell>
        </row>
        <row r="892">
          <cell r="A892" t="str">
            <v xml:space="preserve">SCSF9-100-9999 </v>
          </cell>
          <cell r="B892" t="str">
            <v xml:space="preserve">Calendar Svr 1.0 5000 Clients </v>
          </cell>
          <cell r="C892">
            <v>164500</v>
          </cell>
          <cell r="D892" t="str">
            <v xml:space="preserve">B </v>
          </cell>
        </row>
        <row r="893">
          <cell r="A893" t="str">
            <v xml:space="preserve">SCSG9-100-9999 </v>
          </cell>
          <cell r="B893" t="str">
            <v xml:space="preserve">Calendar Svr 1.0 10,000 Client </v>
          </cell>
          <cell r="C893">
            <v>315000</v>
          </cell>
          <cell r="D893" t="str">
            <v xml:space="preserve">B </v>
          </cell>
        </row>
        <row r="894">
          <cell r="A894" t="str">
            <v xml:space="preserve">SCSH9-100-9999 </v>
          </cell>
          <cell r="B894" t="str">
            <v xml:space="preserve">Calendar Svr 1.0 25,000 Client </v>
          </cell>
          <cell r="C894">
            <v>770000</v>
          </cell>
          <cell r="D894" t="str">
            <v xml:space="preserve">B </v>
          </cell>
        </row>
        <row r="895">
          <cell r="A895" t="str">
            <v xml:space="preserve">SCSJ9-100-9999 </v>
          </cell>
          <cell r="B895" t="str">
            <v xml:space="preserve">Calendar Svr 1.0 50,000 Client </v>
          </cell>
          <cell r="C895">
            <v>1400000</v>
          </cell>
          <cell r="D895" t="str">
            <v xml:space="preserve">B </v>
          </cell>
        </row>
        <row r="896">
          <cell r="A896" t="str">
            <v xml:space="preserve">SCSK9-100-9999 </v>
          </cell>
          <cell r="B896" t="str">
            <v xml:space="preserve">Calendar Svr 1.0 100,000 Clt </v>
          </cell>
          <cell r="C896">
            <v>2380000</v>
          </cell>
          <cell r="D896" t="str">
            <v xml:space="preserve">B </v>
          </cell>
        </row>
        <row r="897">
          <cell r="A897" t="str">
            <v xml:space="preserve">SCSL9-100-9999 </v>
          </cell>
          <cell r="B897" t="str">
            <v xml:space="preserve">Calendar Server 1.0 500 Client </v>
          </cell>
          <cell r="C897">
            <v>22050</v>
          </cell>
          <cell r="D897" t="str">
            <v xml:space="preserve">B </v>
          </cell>
        </row>
        <row r="898">
          <cell r="A898" t="str">
            <v xml:space="preserve">SCSM9-100WW999 </v>
          </cell>
          <cell r="B898" t="str">
            <v xml:space="preserve">Calendar Server 1.0 Media </v>
          </cell>
          <cell r="C898">
            <v>105</v>
          </cell>
          <cell r="D898" t="str">
            <v xml:space="preserve">D </v>
          </cell>
        </row>
        <row r="899">
          <cell r="A899" t="str">
            <v xml:space="preserve">SCSN9-100-9999 </v>
          </cell>
          <cell r="B899" t="str">
            <v xml:space="preserve">Calendar Svr 1.0 250K Clients </v>
          </cell>
          <cell r="C899">
            <v>5600000</v>
          </cell>
          <cell r="D899" t="str">
            <v xml:space="preserve">B </v>
          </cell>
        </row>
        <row r="900">
          <cell r="A900" t="str">
            <v xml:space="preserve">SCSP9-100-9999 </v>
          </cell>
          <cell r="B900" t="str">
            <v xml:space="preserve">Calendar Svr 1.0 500K Clients </v>
          </cell>
          <cell r="C900">
            <v>10150000</v>
          </cell>
          <cell r="D900" t="str">
            <v xml:space="preserve">B </v>
          </cell>
        </row>
        <row r="901">
          <cell r="A901" t="str">
            <v xml:space="preserve">SCST9-100-9999 </v>
          </cell>
          <cell r="B901" t="str">
            <v xml:space="preserve">Calendar Svr 1.0 7500 Clients </v>
          </cell>
          <cell r="C901">
            <v>241500</v>
          </cell>
          <cell r="D901" t="str">
            <v xml:space="preserve">B </v>
          </cell>
        </row>
        <row r="902">
          <cell r="A902" t="str">
            <v xml:space="preserve">SCSU9-100-9999 </v>
          </cell>
          <cell r="B902" t="str">
            <v xml:space="preserve">Calendar Svr 1.0 75,000 Client </v>
          </cell>
          <cell r="C902">
            <v>1890000</v>
          </cell>
          <cell r="D902" t="str">
            <v xml:space="preserve">B </v>
          </cell>
        </row>
        <row r="903">
          <cell r="A903" t="str">
            <v xml:space="preserve">SCSV9-100-9999 </v>
          </cell>
          <cell r="B903" t="str">
            <v xml:space="preserve">Calendar Server 1.0 50 Clients </v>
          </cell>
          <cell r="C903">
            <v>2450</v>
          </cell>
          <cell r="D903" t="str">
            <v xml:space="preserve">B </v>
          </cell>
        </row>
        <row r="904">
          <cell r="A904" t="str">
            <v xml:space="preserve">SCSV9-100WW999 </v>
          </cell>
          <cell r="B904" t="str">
            <v xml:space="preserve">Calendar Svr 1.0 Base Pack </v>
          </cell>
          <cell r="C904">
            <v>2450</v>
          </cell>
          <cell r="D904" t="str">
            <v xml:space="preserve">B </v>
          </cell>
        </row>
        <row r="905">
          <cell r="A905" t="str">
            <v xml:space="preserve">SCSX9-100-9999 </v>
          </cell>
          <cell r="B905" t="str">
            <v xml:space="preserve">Calendar Server 1.0 100 Client </v>
          </cell>
          <cell r="C905">
            <v>4900</v>
          </cell>
          <cell r="D905" t="str">
            <v xml:space="preserve">B </v>
          </cell>
        </row>
        <row r="906">
          <cell r="A906" t="str">
            <v xml:space="preserve">SDK-2.5.1-P </v>
          </cell>
          <cell r="B906" t="str">
            <v xml:space="preserve">SOL 2.5.1 DEV KIT, CD DOC LI </v>
          </cell>
          <cell r="C906">
            <v>644</v>
          </cell>
          <cell r="D906" t="str">
            <v xml:space="preserve">B </v>
          </cell>
        </row>
        <row r="907">
          <cell r="A907" t="str">
            <v xml:space="preserve">SDS-4.1-DOC </v>
          </cell>
          <cell r="B907" t="str">
            <v xml:space="preserve">DISKSUITE 4.1 DOCS </v>
          </cell>
          <cell r="C907">
            <v>210</v>
          </cell>
          <cell r="D907" t="str">
            <v xml:space="preserve">B </v>
          </cell>
        </row>
        <row r="908">
          <cell r="A908" t="str">
            <v xml:space="preserve">SDS-4.1-P </v>
          </cell>
          <cell r="B908" t="str">
            <v xml:space="preserve">DISKSUITE 4.1, CD DOC LI </v>
          </cell>
          <cell r="C908">
            <v>1995</v>
          </cell>
          <cell r="D908" t="str">
            <v xml:space="preserve">B </v>
          </cell>
        </row>
        <row r="909">
          <cell r="A909" t="str">
            <v xml:space="preserve">SDS-4.1-PU </v>
          </cell>
          <cell r="B909" t="str">
            <v xml:space="preserve">UG DISKSUITE 4.1, CD DOC LI </v>
          </cell>
          <cell r="C909">
            <v>700</v>
          </cell>
          <cell r="D909" t="str">
            <v xml:space="preserve">B </v>
          </cell>
        </row>
        <row r="910">
          <cell r="A910" t="str">
            <v xml:space="preserve">SDSC9-310-9999 </v>
          </cell>
          <cell r="B910" t="str">
            <v xml:space="preserve">SUNDS3.1, 1 RTU 100K ENTRIES </v>
          </cell>
          <cell r="C910">
            <v>10335</v>
          </cell>
          <cell r="D910" t="str">
            <v xml:space="preserve">B </v>
          </cell>
        </row>
        <row r="911">
          <cell r="A911" t="str">
            <v xml:space="preserve">SDSD9-310-9999 </v>
          </cell>
          <cell r="B911" t="str">
            <v xml:space="preserve">SUNDS3.1, DOCUMENTATION ONLY </v>
          </cell>
          <cell r="C911">
            <v>195</v>
          </cell>
          <cell r="D911" t="str">
            <v xml:space="preserve">B </v>
          </cell>
        </row>
        <row r="912">
          <cell r="A912" t="str">
            <v xml:space="preserve">SDSG9-310-9999 </v>
          </cell>
          <cell r="B912" t="str">
            <v xml:space="preserve">SUNDS3.1, 1 RTU 1M ENTRIES </v>
          </cell>
          <cell r="C912">
            <v>64935</v>
          </cell>
          <cell r="D912" t="str">
            <v xml:space="preserve">B </v>
          </cell>
        </row>
        <row r="913">
          <cell r="A913" t="str">
            <v xml:space="preserve">SDSX9-310-9999 </v>
          </cell>
          <cell r="B913" t="str">
            <v xml:space="preserve">SUNDS3.1, 1 RTU 10K ENTRIES </v>
          </cell>
          <cell r="C913">
            <v>1294</v>
          </cell>
          <cell r="D913" t="str">
            <v xml:space="preserve">B </v>
          </cell>
        </row>
        <row r="914">
          <cell r="A914" t="str">
            <v xml:space="preserve">SFMMS-200-D999 </v>
          </cell>
          <cell r="B914" t="str">
            <v xml:space="preserve">SunForum Media Kit </v>
          </cell>
          <cell r="C914">
            <v>35</v>
          </cell>
          <cell r="D914" t="str">
            <v xml:space="preserve">B </v>
          </cell>
        </row>
        <row r="915">
          <cell r="A915" t="str">
            <v xml:space="preserve">SG-ARY002A-0G </v>
          </cell>
          <cell r="B915" t="str">
            <v xml:space="preserve">A7000 CONTROLLER, DBL DRAWER </v>
          </cell>
          <cell r="C915">
            <v>216000</v>
          </cell>
          <cell r="D915" t="str">
            <v xml:space="preserve">A </v>
          </cell>
        </row>
        <row r="916">
          <cell r="A916" t="str">
            <v xml:space="preserve">SG-ARY132A-16GR4 </v>
          </cell>
          <cell r="B916" t="str">
            <v xml:space="preserve">RACKMOUNTABLE D1000 W/ 4*4GB </v>
          </cell>
          <cell r="C916">
            <v>14273</v>
          </cell>
          <cell r="D916" t="str">
            <v xml:space="preserve">H </v>
          </cell>
        </row>
        <row r="917">
          <cell r="A917" t="str">
            <v xml:space="preserve">SG-ARY134A-36GR4 </v>
          </cell>
          <cell r="B917" t="str">
            <v xml:space="preserve">36GB STOREDGE D1000 RACK </v>
          </cell>
          <cell r="C917">
            <v>15113</v>
          </cell>
          <cell r="D917" t="str">
            <v xml:space="preserve">H </v>
          </cell>
        </row>
        <row r="918">
          <cell r="A918" t="str">
            <v xml:space="preserve">SG-ARY134A-36GR5 </v>
          </cell>
          <cell r="B918" t="str">
            <v xml:space="preserve">36GB STOREDGE D1000 RACK </v>
          </cell>
          <cell r="C918">
            <v>15813</v>
          </cell>
          <cell r="D918" t="str">
            <v xml:space="preserve">H </v>
          </cell>
        </row>
        <row r="919">
          <cell r="A919" t="str">
            <v xml:space="preserve">SG-ARY135A-72GR5 </v>
          </cell>
          <cell r="B919" t="str">
            <v xml:space="preserve">72GB STOREDGE A1000 RACK </v>
          </cell>
          <cell r="C919">
            <v>27853</v>
          </cell>
          <cell r="D919" t="str">
            <v xml:space="preserve">H </v>
          </cell>
        </row>
        <row r="920">
          <cell r="A920" t="str">
            <v xml:space="preserve">SG-ARY136A-72GR5 </v>
          </cell>
          <cell r="B920" t="str">
            <v xml:space="preserve">RACK MOUNTABLE D1000 W/ 4X18GB </v>
          </cell>
          <cell r="C920">
            <v>22253</v>
          </cell>
          <cell r="D920" t="str">
            <v xml:space="preserve">H </v>
          </cell>
        </row>
        <row r="921">
          <cell r="A921" t="str">
            <v xml:space="preserve">SG-ARY351A-180G </v>
          </cell>
          <cell r="B921" t="str">
            <v xml:space="preserve">A3500 W/2 CONT.,5 TRAYS,18GBDR </v>
          </cell>
          <cell r="C921">
            <v>143710</v>
          </cell>
          <cell r="D921" t="str">
            <v xml:space="preserve">A </v>
          </cell>
        </row>
        <row r="922">
          <cell r="A922" t="str">
            <v xml:space="preserve">SG-ARY353A-360G </v>
          </cell>
          <cell r="B922" t="str">
            <v xml:space="preserve">A3500 W/4 CONT.,7 TRAYS,18GBDR </v>
          </cell>
          <cell r="C922">
            <v>242200</v>
          </cell>
          <cell r="D922" t="str">
            <v xml:space="preserve">A </v>
          </cell>
        </row>
        <row r="923">
          <cell r="A923" t="str">
            <v xml:space="preserve">SG-ARY360A-90G </v>
          </cell>
          <cell r="B923" t="str">
            <v xml:space="preserve">A3500 1 CONT/5 TRAYS/9GB(10K) </v>
          </cell>
          <cell r="C923">
            <v>122010</v>
          </cell>
          <cell r="D923" t="str">
            <v xml:space="preserve">A </v>
          </cell>
        </row>
        <row r="924">
          <cell r="A924" t="str">
            <v xml:space="preserve">SG-ARY362A-180G </v>
          </cell>
          <cell r="B924" t="str">
            <v xml:space="preserve">A3500 2 CONT/7 TRAYS/9GB(10K) </v>
          </cell>
          <cell r="C924">
            <v>198800</v>
          </cell>
          <cell r="D924" t="str">
            <v xml:space="preserve">A </v>
          </cell>
        </row>
        <row r="925">
          <cell r="A925" t="str">
            <v xml:space="preserve">SG-ARY366A-72G </v>
          </cell>
          <cell r="B925" t="str">
            <v xml:space="preserve">A3500 1 CONT/2 TRAYS/9GB(10K) </v>
          </cell>
          <cell r="C925">
            <v>72590</v>
          </cell>
          <cell r="D925" t="str">
            <v xml:space="preserve">A </v>
          </cell>
        </row>
        <row r="926">
          <cell r="A926" t="str">
            <v xml:space="preserve">SG-ARY511A-127G </v>
          </cell>
          <cell r="B926" t="str">
            <v xml:space="preserve">127GB SUN STOREDGE A5000 </v>
          </cell>
          <cell r="C926">
            <v>88200</v>
          </cell>
          <cell r="D926" t="str">
            <v xml:space="preserve">A </v>
          </cell>
        </row>
        <row r="927">
          <cell r="A927" t="str">
            <v xml:space="preserve">SG-ARY512A-127GR4 </v>
          </cell>
          <cell r="B927" t="str">
            <v xml:space="preserve">127GB SUN STOREDGE A5000 </v>
          </cell>
          <cell r="C927">
            <v>88200</v>
          </cell>
          <cell r="D927" t="str">
            <v xml:space="preserve">A </v>
          </cell>
        </row>
        <row r="928">
          <cell r="A928" t="str">
            <v xml:space="preserve">SG-ARY521A-200G </v>
          </cell>
          <cell r="B928" t="str">
            <v xml:space="preserve">200GB Sun StorEdge A5200 </v>
          </cell>
          <cell r="C928">
            <v>132300</v>
          </cell>
          <cell r="D928" t="str">
            <v xml:space="preserve">A </v>
          </cell>
        </row>
        <row r="929">
          <cell r="A929" t="str">
            <v xml:space="preserve">SG-ARY522A-200G </v>
          </cell>
          <cell r="B929" t="str">
            <v xml:space="preserve">200GB Sun StorEdge A5200 </v>
          </cell>
          <cell r="C929">
            <v>132300</v>
          </cell>
          <cell r="D929" t="str">
            <v xml:space="preserve">A </v>
          </cell>
        </row>
        <row r="930">
          <cell r="A930" t="str">
            <v xml:space="preserve">SG-ARY531A-254G </v>
          </cell>
          <cell r="B930" t="str">
            <v xml:space="preserve">254GB Sun StorEdge A5100 </v>
          </cell>
          <cell r="C930">
            <v>88060</v>
          </cell>
          <cell r="D930" t="str">
            <v xml:space="preserve">A </v>
          </cell>
        </row>
        <row r="931">
          <cell r="A931" t="str">
            <v xml:space="preserve">SG-ARY532A-254G </v>
          </cell>
          <cell r="B931" t="str">
            <v xml:space="preserve">254GB Sun StorEdge A5100 </v>
          </cell>
          <cell r="C931">
            <v>88060</v>
          </cell>
          <cell r="D931" t="str">
            <v xml:space="preserve">A </v>
          </cell>
        </row>
        <row r="932">
          <cell r="A932" t="str">
            <v xml:space="preserve">SG-DSK010A-9G </v>
          </cell>
          <cell r="B932" t="str">
            <v xml:space="preserve">9.1GB/10000RPM DISK UNIPACK </v>
          </cell>
          <cell r="C932">
            <v>1694</v>
          </cell>
          <cell r="D932" t="str">
            <v xml:space="preserve">H </v>
          </cell>
        </row>
        <row r="933">
          <cell r="A933" t="str">
            <v xml:space="preserve">SG-XDSK010A-18G </v>
          </cell>
          <cell r="B933" t="str">
            <v xml:space="preserve">18.2GB/10000RPM DISK UNIPACK </v>
          </cell>
          <cell r="C933">
            <v>1800</v>
          </cell>
          <cell r="D933" t="str">
            <v xml:space="preserve">H </v>
          </cell>
        </row>
        <row r="934">
          <cell r="A934" t="str">
            <v xml:space="preserve">SG-LIB8MMC-400GR5 </v>
          </cell>
          <cell r="B934" t="str">
            <v xml:space="preserve">STOREDGE L400 8MM 1DR EXP RACK </v>
          </cell>
          <cell r="C934">
            <v>17500</v>
          </cell>
          <cell r="D934" t="str">
            <v xml:space="preserve">H </v>
          </cell>
        </row>
        <row r="935">
          <cell r="A935" t="str">
            <v xml:space="preserve">SG-LIBDLT2-280GR5 </v>
          </cell>
          <cell r="B935" t="str">
            <v xml:space="preserve">TAPE 280/560GB DLT7000 RACKMNT </v>
          </cell>
          <cell r="C935">
            <v>21700</v>
          </cell>
          <cell r="D935" t="str">
            <v xml:space="preserve">H </v>
          </cell>
        </row>
        <row r="936">
          <cell r="A936" t="str">
            <v xml:space="preserve">SG-LIBDLT4R-1TBR5 </v>
          </cell>
          <cell r="B936" t="str">
            <v xml:space="preserve">STOREDGE L1000 4 TAPE RACKMNT </v>
          </cell>
          <cell r="C936">
            <v>91000</v>
          </cell>
          <cell r="D936" t="str">
            <v xml:space="preserve">H </v>
          </cell>
        </row>
        <row r="937">
          <cell r="A937" t="str">
            <v xml:space="preserve">SG-XARY030A </v>
          </cell>
          <cell r="B937" t="str">
            <v xml:space="preserve">72" STOREDGE EXPANSION RACK </v>
          </cell>
          <cell r="C937">
            <v>10500</v>
          </cell>
          <cell r="D937" t="str">
            <v xml:space="preserve">A </v>
          </cell>
        </row>
        <row r="938">
          <cell r="A938" t="str">
            <v xml:space="preserve">SG-XARY125A-109G </v>
          </cell>
          <cell r="B938" t="str">
            <v xml:space="preserve">109GB STOREDGE D1000 </v>
          </cell>
          <cell r="C938">
            <v>32053</v>
          </cell>
          <cell r="D938" t="str">
            <v xml:space="preserve">H </v>
          </cell>
        </row>
        <row r="939">
          <cell r="A939" t="str">
            <v xml:space="preserve">SG-XARY126A-144G </v>
          </cell>
          <cell r="B939" t="str">
            <v xml:space="preserve">144GB STOREDGE A1000 </v>
          </cell>
          <cell r="C939">
            <v>42413</v>
          </cell>
          <cell r="D939" t="str">
            <v xml:space="preserve">H </v>
          </cell>
        </row>
        <row r="940">
          <cell r="A940" t="str">
            <v xml:space="preserve">SG-XARY126A-72G </v>
          </cell>
          <cell r="B940" t="str">
            <v xml:space="preserve">72GB STOREDGE A1000 </v>
          </cell>
          <cell r="C940">
            <v>27853</v>
          </cell>
          <cell r="D940" t="str">
            <v xml:space="preserve">H </v>
          </cell>
        </row>
        <row r="941">
          <cell r="A941" t="str">
            <v xml:space="preserve">SG-XARY127A-144G </v>
          </cell>
          <cell r="B941" t="str">
            <v xml:space="preserve">144GB STOREDGE D1000 </v>
          </cell>
          <cell r="C941">
            <v>36813</v>
          </cell>
          <cell r="D941" t="str">
            <v xml:space="preserve">H </v>
          </cell>
        </row>
        <row r="942">
          <cell r="A942" t="str">
            <v xml:space="preserve">SG-XARY127A-72G </v>
          </cell>
          <cell r="B942" t="str">
            <v xml:space="preserve">72GB STOREDGE D1000 </v>
          </cell>
          <cell r="C942">
            <v>22253</v>
          </cell>
          <cell r="D942" t="str">
            <v xml:space="preserve">H </v>
          </cell>
        </row>
        <row r="943">
          <cell r="A943" t="str">
            <v xml:space="preserve">SG-XARY135A-72G </v>
          </cell>
          <cell r="B943" t="str">
            <v xml:space="preserve">72GB STOREDGE A1000 FOR RACK </v>
          </cell>
          <cell r="C943">
            <v>27853</v>
          </cell>
          <cell r="D943" t="str">
            <v xml:space="preserve">H </v>
          </cell>
        </row>
        <row r="944">
          <cell r="A944" t="str">
            <v xml:space="preserve">SG-XARY136A-72G </v>
          </cell>
          <cell r="B944" t="str">
            <v xml:space="preserve">72GB STOREDGE D1000 FOR RACK </v>
          </cell>
          <cell r="C944">
            <v>22253</v>
          </cell>
          <cell r="D944" t="str">
            <v xml:space="preserve">H </v>
          </cell>
        </row>
        <row r="945">
          <cell r="A945" t="str">
            <v xml:space="preserve">SG-XARY144A-109G </v>
          </cell>
          <cell r="B945" t="str">
            <v xml:space="preserve">109GB STOREDGE A1000(10K RPM) </v>
          </cell>
          <cell r="C945">
            <v>32613</v>
          </cell>
          <cell r="D945" t="str">
            <v xml:space="preserve">H </v>
          </cell>
        </row>
        <row r="946">
          <cell r="A946" t="str">
            <v xml:space="preserve">SG-XARY144A-36G </v>
          </cell>
          <cell r="B946" t="str">
            <v xml:space="preserve">36GB STOREDGE A1000(10K RPM) </v>
          </cell>
          <cell r="C946">
            <v>18333</v>
          </cell>
          <cell r="D946" t="str">
            <v xml:space="preserve">H </v>
          </cell>
        </row>
        <row r="947">
          <cell r="A947" t="str">
            <v xml:space="preserve">SG-XARY145A-109G </v>
          </cell>
          <cell r="B947" t="str">
            <v xml:space="preserve">109GB STOREDGE D1000(10K RPM) </v>
          </cell>
          <cell r="C947">
            <v>29113</v>
          </cell>
          <cell r="D947" t="str">
            <v xml:space="preserve">H </v>
          </cell>
        </row>
        <row r="948">
          <cell r="A948" t="str">
            <v xml:space="preserve">SG-XARY145A-36G </v>
          </cell>
          <cell r="B948" t="str">
            <v xml:space="preserve">36GB STOREDGE D1000(10K RPM) </v>
          </cell>
          <cell r="C948">
            <v>14833</v>
          </cell>
          <cell r="D948" t="str">
            <v xml:space="preserve">H </v>
          </cell>
        </row>
        <row r="949">
          <cell r="A949" t="str">
            <v xml:space="preserve">SG-XARY146A-36G </v>
          </cell>
          <cell r="B949" t="str">
            <v xml:space="preserve">36GB A1000 FOR RACK(10K RPM) </v>
          </cell>
          <cell r="C949">
            <v>18333</v>
          </cell>
          <cell r="D949" t="str">
            <v xml:space="preserve">H </v>
          </cell>
        </row>
        <row r="950">
          <cell r="A950" t="str">
            <v xml:space="preserve">SG-XARY147A-36G </v>
          </cell>
          <cell r="B950" t="str">
            <v xml:space="preserve">36GB D1000 FOR RACK(10K RPM) </v>
          </cell>
          <cell r="C950">
            <v>13643</v>
          </cell>
          <cell r="D950" t="str">
            <v xml:space="preserve">H </v>
          </cell>
        </row>
        <row r="951">
          <cell r="A951" t="str">
            <v xml:space="preserve">SG-XARY154A-72G </v>
          </cell>
          <cell r="B951" t="str">
            <v xml:space="preserve">72GB D1000 FOR RACK(10K RPM) </v>
          </cell>
          <cell r="C951">
            <v>11940</v>
          </cell>
          <cell r="D951" t="str">
            <v xml:space="preserve">H </v>
          </cell>
        </row>
        <row r="952">
          <cell r="A952" t="str">
            <v xml:space="preserve">SG-XARY155A-72G </v>
          </cell>
          <cell r="B952" t="str">
            <v xml:space="preserve">72GB A1000 FOR RACK(10K RPM) </v>
          </cell>
          <cell r="C952">
            <v>17138</v>
          </cell>
          <cell r="D952" t="str">
            <v xml:space="preserve">H </v>
          </cell>
        </row>
        <row r="953">
          <cell r="A953" t="str">
            <v xml:space="preserve">SG-XARY351A-180G </v>
          </cell>
          <cell r="B953" t="str">
            <v xml:space="preserve">A3500 2 CONT/5 TRAYS/18GB </v>
          </cell>
          <cell r="C953">
            <v>143710</v>
          </cell>
          <cell r="D953" t="str">
            <v xml:space="preserve">A </v>
          </cell>
        </row>
        <row r="954">
          <cell r="A954" t="str">
            <v xml:space="preserve">SG-XARY353A-1008G </v>
          </cell>
          <cell r="B954" t="str">
            <v xml:space="preserve">A3500 4 CONT/7 TRAYS/18GB </v>
          </cell>
          <cell r="C954">
            <v>343560</v>
          </cell>
          <cell r="D954" t="str">
            <v xml:space="preserve">A </v>
          </cell>
        </row>
        <row r="955">
          <cell r="A955" t="str">
            <v xml:space="preserve">SG-XARY353A-360G </v>
          </cell>
          <cell r="B955" t="str">
            <v xml:space="preserve">A3500 2 CONT/7 TRAYS/18GB </v>
          </cell>
          <cell r="C955">
            <v>242200</v>
          </cell>
          <cell r="D955" t="str">
            <v xml:space="preserve">A </v>
          </cell>
        </row>
        <row r="956">
          <cell r="A956" t="str">
            <v xml:space="preserve">SG-XARY355A-2160G </v>
          </cell>
          <cell r="B956" t="str">
            <v xml:space="preserve">A3500 3 CONT/15 TRAYS/18GB </v>
          </cell>
          <cell r="C956">
            <v>825230</v>
          </cell>
          <cell r="D956" t="str">
            <v xml:space="preserve">A </v>
          </cell>
        </row>
        <row r="957">
          <cell r="A957" t="str">
            <v xml:space="preserve">SG-XARY360A-545G </v>
          </cell>
          <cell r="B957" t="str">
            <v xml:space="preserve">545-GB A3500 (1X5X9-GB) </v>
          </cell>
          <cell r="C957">
            <v>230510</v>
          </cell>
          <cell r="D957" t="str">
            <v xml:space="preserve">A </v>
          </cell>
        </row>
        <row r="958">
          <cell r="A958" t="str">
            <v xml:space="preserve">SG-XARY360A-90G </v>
          </cell>
          <cell r="B958" t="str">
            <v xml:space="preserve">A3500 1 CONT/5 TRAYS/9GB(10K) </v>
          </cell>
          <cell r="C958">
            <v>122010</v>
          </cell>
          <cell r="D958" t="str">
            <v xml:space="preserve">A </v>
          </cell>
        </row>
        <row r="959">
          <cell r="A959" t="str">
            <v xml:space="preserve">SG-XARY362A-180G </v>
          </cell>
          <cell r="B959" t="str">
            <v xml:space="preserve">A3500 2 CONT/7 TRAYS/9GB(10K) </v>
          </cell>
          <cell r="C959">
            <v>198800</v>
          </cell>
          <cell r="D959" t="str">
            <v xml:space="preserve">A </v>
          </cell>
        </row>
        <row r="960">
          <cell r="A960" t="str">
            <v xml:space="preserve">SG-XARY362A-763G </v>
          </cell>
          <cell r="B960" t="str">
            <v xml:space="preserve">A3500 2 CONT/7 TRAYS/9GB(10K) </v>
          </cell>
          <cell r="C960">
            <v>337680</v>
          </cell>
          <cell r="D960" t="str">
            <v xml:space="preserve">A </v>
          </cell>
        </row>
        <row r="961">
          <cell r="A961" t="str">
            <v xml:space="preserve">SG-XARY364A-1635G </v>
          </cell>
          <cell r="B961" t="str">
            <v xml:space="preserve">A3500 3 CONT/15 TRAYS/9GB(10K) </v>
          </cell>
          <cell r="C961">
            <v>695030</v>
          </cell>
          <cell r="D961" t="str">
            <v xml:space="preserve">A </v>
          </cell>
        </row>
        <row r="962">
          <cell r="A962" t="str">
            <v xml:space="preserve">SG-XARY366A-72G </v>
          </cell>
          <cell r="B962" t="str">
            <v xml:space="preserve">A3500 1 CONT/2 TRAYS/9GB(10K) </v>
          </cell>
          <cell r="C962">
            <v>72590</v>
          </cell>
          <cell r="D962" t="str">
            <v xml:space="preserve">A </v>
          </cell>
        </row>
        <row r="963">
          <cell r="A963" t="str">
            <v xml:space="preserve">SG-XARY512A-127G </v>
          </cell>
          <cell r="B963" t="str">
            <v xml:space="preserve">127GB SUN STOREDGE A5000 </v>
          </cell>
          <cell r="C963">
            <v>88200</v>
          </cell>
          <cell r="D963" t="str">
            <v xml:space="preserve">A </v>
          </cell>
        </row>
        <row r="964">
          <cell r="A964" t="str">
            <v xml:space="preserve">SG-XARY520A-200G </v>
          </cell>
          <cell r="B964" t="str">
            <v xml:space="preserve">200GB Sun StorEdge A5200 </v>
          </cell>
          <cell r="C964">
            <v>132300</v>
          </cell>
          <cell r="D964" t="str">
            <v xml:space="preserve">A </v>
          </cell>
        </row>
        <row r="965">
          <cell r="A965" t="str">
            <v xml:space="preserve">SG-XARY520A-63G </v>
          </cell>
          <cell r="B965" t="str">
            <v xml:space="preserve">63GB Sun StorEdge A5200 </v>
          </cell>
          <cell r="C965">
            <v>71400</v>
          </cell>
          <cell r="D965" t="str">
            <v xml:space="preserve">A </v>
          </cell>
        </row>
        <row r="966">
          <cell r="A966" t="str">
            <v xml:space="preserve">SG-XARY523A-1200G </v>
          </cell>
          <cell r="B966" t="str">
            <v xml:space="preserve">1200GB Sun StorEdge A5200 </v>
          </cell>
          <cell r="C966">
            <v>831110</v>
          </cell>
          <cell r="D966" t="str">
            <v xml:space="preserve">A </v>
          </cell>
        </row>
        <row r="967">
          <cell r="A967" t="str">
            <v xml:space="preserve">SG-XARY523A-400G </v>
          </cell>
          <cell r="B967" t="str">
            <v xml:space="preserve">400GB Sun StorEdge A5200 </v>
          </cell>
          <cell r="C967">
            <v>288470</v>
          </cell>
          <cell r="D967" t="str">
            <v xml:space="preserve">A </v>
          </cell>
        </row>
        <row r="968">
          <cell r="A968" t="str">
            <v xml:space="preserve">SG-XARY523A-800G </v>
          </cell>
          <cell r="B968" t="str">
            <v xml:space="preserve">800GB Sun StorEdge A5200 </v>
          </cell>
          <cell r="C968">
            <v>563710</v>
          </cell>
          <cell r="D968" t="str">
            <v xml:space="preserve">A </v>
          </cell>
        </row>
        <row r="969">
          <cell r="A969" t="str">
            <v xml:space="preserve">SG-XARY530A-254G </v>
          </cell>
          <cell r="B969" t="str">
            <v xml:space="preserve">254GB Sun StorEdge A5100 </v>
          </cell>
          <cell r="C969">
            <v>88060</v>
          </cell>
          <cell r="D969" t="str">
            <v xml:space="preserve">A </v>
          </cell>
        </row>
        <row r="970">
          <cell r="A970" t="str">
            <v xml:space="preserve">SG-XARY530A-91G </v>
          </cell>
          <cell r="B970" t="str">
            <v xml:space="preserve">91GB Sun StorEdge A5100 </v>
          </cell>
          <cell r="C970">
            <v>49000</v>
          </cell>
          <cell r="D970" t="str">
            <v xml:space="preserve">A </v>
          </cell>
        </row>
        <row r="971">
          <cell r="A971" t="str">
            <v xml:space="preserve">SG-XARY533A-1528G </v>
          </cell>
          <cell r="B971" t="str">
            <v xml:space="preserve">1.5TB Sun StorEdge A5100 </v>
          </cell>
          <cell r="C971">
            <v>565320</v>
          </cell>
          <cell r="D971" t="str">
            <v xml:space="preserve">A </v>
          </cell>
        </row>
        <row r="972">
          <cell r="A972" t="str">
            <v xml:space="preserve">SG-XARY533A-509G </v>
          </cell>
          <cell r="B972" t="str">
            <v xml:space="preserve">509GB Sun StorEdge A5100 </v>
          </cell>
          <cell r="C972">
            <v>200480</v>
          </cell>
          <cell r="D972" t="str">
            <v xml:space="preserve">A </v>
          </cell>
        </row>
        <row r="973">
          <cell r="A973" t="str">
            <v xml:space="preserve">SG-XDSK010A-9G </v>
          </cell>
          <cell r="B973" t="str">
            <v xml:space="preserve">9.1GB/7200RPM DISK UNIPACK </v>
          </cell>
          <cell r="C973">
            <v>1694</v>
          </cell>
          <cell r="D973" t="str">
            <v xml:space="preserve">H </v>
          </cell>
        </row>
        <row r="974">
          <cell r="A974" t="str">
            <v xml:space="preserve">SG-XDSK010B-18G </v>
          </cell>
          <cell r="B974" t="str">
            <v xml:space="preserve">18.2GB/7200RPM DISK UNIPACK </v>
          </cell>
          <cell r="C974">
            <v>2870</v>
          </cell>
          <cell r="D974" t="str">
            <v xml:space="preserve">H </v>
          </cell>
        </row>
        <row r="975">
          <cell r="A975" t="str">
            <v xml:space="preserve">SG-XDSK010C-18G </v>
          </cell>
          <cell r="B975" t="str">
            <v xml:space="preserve">18.2GB/10000RPM DISK UNIPACK </v>
          </cell>
          <cell r="C975">
            <v>1800</v>
          </cell>
          <cell r="D975" t="str">
            <v xml:space="preserve">H </v>
          </cell>
        </row>
        <row r="976">
          <cell r="A976" t="str">
            <v xml:space="preserve">SG-XDSK020B-36G </v>
          </cell>
          <cell r="B976" t="str">
            <v xml:space="preserve">36.4GB/7200RPM DISK MULTIPACK </v>
          </cell>
          <cell r="C976">
            <v>6440</v>
          </cell>
          <cell r="D976" t="str">
            <v xml:space="preserve">H </v>
          </cell>
        </row>
        <row r="977">
          <cell r="A977" t="str">
            <v xml:space="preserve">SG-XDSK020C-18G </v>
          </cell>
          <cell r="B977" t="str">
            <v xml:space="preserve">18.2GB/10K RPM DISK MULTIPACK </v>
          </cell>
          <cell r="C977">
            <v>4550</v>
          </cell>
          <cell r="D977" t="str">
            <v xml:space="preserve">H </v>
          </cell>
        </row>
        <row r="978">
          <cell r="A978" t="str">
            <v xml:space="preserve">SG-XDSK040B-72G </v>
          </cell>
          <cell r="B978" t="str">
            <v xml:space="preserve">72.8GB/7200RPM DISK MULTIPACK </v>
          </cell>
          <cell r="C978">
            <v>11760</v>
          </cell>
          <cell r="D978" t="str">
            <v xml:space="preserve">H </v>
          </cell>
        </row>
        <row r="979">
          <cell r="A979" t="str">
            <v xml:space="preserve">SG-XDSK040C-36G </v>
          </cell>
          <cell r="B979" t="str">
            <v xml:space="preserve">36.4GB/10K RPM DISK MULTIPACK </v>
          </cell>
          <cell r="C979">
            <v>7980</v>
          </cell>
          <cell r="D979" t="str">
            <v xml:space="preserve">H </v>
          </cell>
        </row>
        <row r="980">
          <cell r="A980" t="str">
            <v xml:space="preserve">SG-XDSK060B-109G </v>
          </cell>
          <cell r="B980" t="str">
            <v xml:space="preserve">109.2GB/7200RPM DISK MULTIPACK </v>
          </cell>
          <cell r="C980">
            <v>17080</v>
          </cell>
          <cell r="D980" t="str">
            <v xml:space="preserve">H </v>
          </cell>
        </row>
        <row r="981">
          <cell r="A981" t="str">
            <v xml:space="preserve">SG-XDSK060C-54G </v>
          </cell>
          <cell r="B981" t="str">
            <v xml:space="preserve">54.6GB/10K RPM DISK MULTIPACK </v>
          </cell>
          <cell r="C981">
            <v>11410</v>
          </cell>
          <cell r="D981" t="str">
            <v xml:space="preserve">H </v>
          </cell>
        </row>
        <row r="982">
          <cell r="A982" t="str">
            <v xml:space="preserve">SG-XLIB8MM1-400G </v>
          </cell>
          <cell r="B982" t="str">
            <v xml:space="preserve">STOREDGE L400 400GB/8MM-2 DRVS </v>
          </cell>
          <cell r="C982">
            <v>22400</v>
          </cell>
          <cell r="D982" t="str">
            <v xml:space="preserve">H </v>
          </cell>
        </row>
        <row r="983">
          <cell r="A983" t="str">
            <v xml:space="preserve">SG-XLIB8MMB-400G </v>
          </cell>
          <cell r="B983" t="str">
            <v xml:space="preserve">STOREDGE L400 400GB/8MM 1 DRV </v>
          </cell>
          <cell r="C983">
            <v>17500</v>
          </cell>
          <cell r="D983" t="str">
            <v xml:space="preserve">H </v>
          </cell>
        </row>
        <row r="984">
          <cell r="A984" t="str">
            <v xml:space="preserve">SG-XLIB8MMC-400G </v>
          </cell>
          <cell r="B984" t="str">
            <v xml:space="preserve">STOREDGE L400 400GB/8MM 1DR/RK </v>
          </cell>
          <cell r="C984">
            <v>17500</v>
          </cell>
          <cell r="D984" t="str">
            <v xml:space="preserve">H </v>
          </cell>
        </row>
        <row r="985">
          <cell r="A985" t="str">
            <v xml:space="preserve">SG-XLIBDLT1-1TB-2 </v>
          </cell>
          <cell r="B985" t="str">
            <v xml:space="preserve">STOREDGE L1000 1 TAPE DESKSIDE </v>
          </cell>
          <cell r="C985">
            <v>42000</v>
          </cell>
          <cell r="D985" t="str">
            <v xml:space="preserve">A </v>
          </cell>
        </row>
        <row r="986">
          <cell r="A986" t="str">
            <v xml:space="preserve">SG-XLIBDLT1-280G </v>
          </cell>
          <cell r="B986" t="str">
            <v xml:space="preserve">TAPE 280/560GB STOREDGEL280 DT </v>
          </cell>
          <cell r="C986">
            <v>17150</v>
          </cell>
          <cell r="D986" t="str">
            <v xml:space="preserve">H </v>
          </cell>
        </row>
        <row r="987">
          <cell r="A987" t="str">
            <v xml:space="preserve">SG-XLIBDLT16-11TB </v>
          </cell>
          <cell r="B987" t="str">
            <v xml:space="preserve">L11000 11TB 16 DLT7000 DR. HA </v>
          </cell>
          <cell r="C987">
            <v>404600</v>
          </cell>
          <cell r="D987" t="str">
            <v xml:space="preserve">A </v>
          </cell>
        </row>
        <row r="988">
          <cell r="A988" t="str">
            <v xml:space="preserve">SG-XLIBDLT1R-1TB-2 </v>
          </cell>
          <cell r="B988" t="str">
            <v xml:space="preserve">STOREDGE L1000 1 TAPE RACKMNT </v>
          </cell>
          <cell r="C988">
            <v>42000</v>
          </cell>
          <cell r="D988" t="str">
            <v xml:space="preserve">A </v>
          </cell>
        </row>
        <row r="989">
          <cell r="A989" t="str">
            <v xml:space="preserve">SG-XLIBDLT2-280G </v>
          </cell>
          <cell r="B989" t="str">
            <v xml:space="preserve">TAPE 280/560GB DLT7000 FOR RCK </v>
          </cell>
          <cell r="C989">
            <v>17150</v>
          </cell>
          <cell r="D989" t="str">
            <v xml:space="preserve">H </v>
          </cell>
        </row>
        <row r="990">
          <cell r="A990" t="str">
            <v xml:space="preserve">SG-XLIBDLT4-11TB </v>
          </cell>
          <cell r="B990" t="str">
            <v xml:space="preserve">STOREDGE L11000, 4 X DLT7000 </v>
          </cell>
          <cell r="C990">
            <v>245000</v>
          </cell>
          <cell r="D990" t="str">
            <v xml:space="preserve">A </v>
          </cell>
        </row>
        <row r="991">
          <cell r="A991" t="str">
            <v xml:space="preserve">SG-XLIBDLT4-1TB-2 </v>
          </cell>
          <cell r="B991" t="str">
            <v xml:space="preserve">STOREDGE L1000 4 TAPE DESKSIDE </v>
          </cell>
          <cell r="C991">
            <v>75600</v>
          </cell>
          <cell r="D991" t="str">
            <v xml:space="preserve">A </v>
          </cell>
        </row>
        <row r="992">
          <cell r="A992" t="str">
            <v xml:space="preserve">SG-XLIBDLT4R-1TB-2 </v>
          </cell>
          <cell r="B992" t="str">
            <v xml:space="preserve">STOREDGE L1000 4 TAPE RACKMNT </v>
          </cell>
          <cell r="C992">
            <v>75600</v>
          </cell>
          <cell r="D992" t="str">
            <v xml:space="preserve">A </v>
          </cell>
        </row>
        <row r="993">
          <cell r="A993" t="str">
            <v xml:space="preserve">SG-XMED4MMCL-10 </v>
          </cell>
          <cell r="B993" t="str">
            <v xml:space="preserve">4MM DDS CLEANING TAPES-10 PACK </v>
          </cell>
          <cell r="C993">
            <v>168</v>
          </cell>
          <cell r="D993" t="str">
            <v xml:space="preserve">H </v>
          </cell>
        </row>
        <row r="994">
          <cell r="A994" t="str">
            <v xml:space="preserve">SG-XMED4MMDDS210 </v>
          </cell>
          <cell r="B994" t="str">
            <v xml:space="preserve">4MM 120M DDS2 TAPES - 10 PACK </v>
          </cell>
          <cell r="C994">
            <v>210</v>
          </cell>
          <cell r="D994" t="str">
            <v xml:space="preserve">H </v>
          </cell>
        </row>
        <row r="995">
          <cell r="A995" t="str">
            <v xml:space="preserve">SG-XMED4MMDDS310 </v>
          </cell>
          <cell r="B995" t="str">
            <v xml:space="preserve">4MM 125M DDS3 TAPES - 10 PACK </v>
          </cell>
          <cell r="C995">
            <v>336</v>
          </cell>
          <cell r="D995" t="str">
            <v xml:space="preserve">H </v>
          </cell>
        </row>
        <row r="996">
          <cell r="A996" t="str">
            <v xml:space="preserve">SG-XMED8MMAME-10 </v>
          </cell>
          <cell r="B996" t="str">
            <v xml:space="preserve">8MM 170M AME TAPE-PACK OF 10 </v>
          </cell>
          <cell r="C996">
            <v>1085</v>
          </cell>
          <cell r="D996" t="str">
            <v xml:space="preserve">H </v>
          </cell>
        </row>
        <row r="997">
          <cell r="A997" t="str">
            <v xml:space="preserve">SG-XMED8MMAME-PK </v>
          </cell>
          <cell r="B997" t="str">
            <v xml:space="preserve">8MM AME EXAPAK </v>
          </cell>
          <cell r="C997">
            <v>1155</v>
          </cell>
          <cell r="D997" t="str">
            <v xml:space="preserve">H </v>
          </cell>
        </row>
        <row r="998">
          <cell r="A998" t="str">
            <v xml:space="preserve">SG-XMED8MMAMEC10 </v>
          </cell>
          <cell r="B998" t="str">
            <v xml:space="preserve">8MM AME CLEANING TAPES-10 PACK </v>
          </cell>
          <cell r="C998">
            <v>371</v>
          </cell>
          <cell r="D998" t="str">
            <v xml:space="preserve">H </v>
          </cell>
        </row>
        <row r="999">
          <cell r="A999" t="str">
            <v xml:space="preserve">SG-XMED8MMXL-10 </v>
          </cell>
          <cell r="B999" t="str">
            <v xml:space="preserve">8MM 160M XL TAPES - 10 PACK </v>
          </cell>
          <cell r="C999">
            <v>210</v>
          </cell>
          <cell r="D999" t="str">
            <v xml:space="preserve">H </v>
          </cell>
        </row>
        <row r="1000">
          <cell r="A1000" t="str">
            <v xml:space="preserve">SG-XMED8MMXL-PK </v>
          </cell>
          <cell r="B1000" t="str">
            <v xml:space="preserve">8MM 160M EXAPACK </v>
          </cell>
          <cell r="C1000">
            <v>259</v>
          </cell>
          <cell r="D1000" t="str">
            <v xml:space="preserve">H </v>
          </cell>
        </row>
        <row r="1001">
          <cell r="A1001" t="str">
            <v xml:space="preserve">SG-XMED8MMXLCL10 </v>
          </cell>
          <cell r="B1001" t="str">
            <v xml:space="preserve">8MM XL CLEANING TAPES- 10 PACK </v>
          </cell>
          <cell r="C1001">
            <v>280</v>
          </cell>
          <cell r="D1001" t="str">
            <v xml:space="preserve">H </v>
          </cell>
        </row>
        <row r="1002">
          <cell r="A1002" t="str">
            <v xml:space="preserve">SG-XMEDDLTCIV-10 </v>
          </cell>
          <cell r="B1002" t="str">
            <v xml:space="preserve">DLT COMPACT IV TAPE, 10 PACK </v>
          </cell>
          <cell r="C1002">
            <v>1190</v>
          </cell>
          <cell r="D1002" t="str">
            <v xml:space="preserve">H </v>
          </cell>
        </row>
        <row r="1003">
          <cell r="A1003" t="str">
            <v xml:space="preserve">SG-XMEDDLTCL-10 </v>
          </cell>
          <cell r="B1003" t="str">
            <v xml:space="preserve">DLT CLEANING TAPES-10 PACK </v>
          </cell>
          <cell r="C1003">
            <v>700</v>
          </cell>
          <cell r="D1003" t="str">
            <v xml:space="preserve">H </v>
          </cell>
        </row>
        <row r="1004">
          <cell r="A1004" t="str">
            <v xml:space="preserve">SG-XTAP4MM-011A </v>
          </cell>
          <cell r="B1004" t="str">
            <v xml:space="preserve">TAPE 12GB 4MM DDS-3 UNIPACK </v>
          </cell>
          <cell r="C1004">
            <v>1820</v>
          </cell>
          <cell r="D1004" t="str">
            <v xml:space="preserve">H </v>
          </cell>
        </row>
        <row r="1005">
          <cell r="A1005" t="str">
            <v xml:space="preserve">SG-XTAP4MM-021A </v>
          </cell>
          <cell r="B1005" t="str">
            <v xml:space="preserve">TAPE 12GB 4MM DDS-3 FLEXIPK </v>
          </cell>
          <cell r="C1005">
            <v>2170</v>
          </cell>
          <cell r="D1005" t="str">
            <v xml:space="preserve">H </v>
          </cell>
        </row>
        <row r="1006">
          <cell r="A1006" t="str">
            <v xml:space="preserve">SG-XTAP4MM-031A </v>
          </cell>
          <cell r="B1006" t="str">
            <v xml:space="preserve">72GB 4MM DDS-3 AUTOLOADER </v>
          </cell>
          <cell r="C1006">
            <v>4270</v>
          </cell>
          <cell r="D1006" t="str">
            <v xml:space="preserve">H </v>
          </cell>
        </row>
        <row r="1007">
          <cell r="A1007" t="str">
            <v xml:space="preserve">SG-XTAP8MM-010A </v>
          </cell>
          <cell r="B1007" t="str">
            <v xml:space="preserve">TAPE 7GB 8MM UNIPACK </v>
          </cell>
          <cell r="C1007">
            <v>2160</v>
          </cell>
          <cell r="D1007" t="str">
            <v xml:space="preserve">H </v>
          </cell>
        </row>
        <row r="1008">
          <cell r="A1008" t="str">
            <v xml:space="preserve">SG-XTAP8MM-011A </v>
          </cell>
          <cell r="B1008" t="str">
            <v xml:space="preserve">TAPE 20GB 8MM UNIPACK </v>
          </cell>
          <cell r="C1008">
            <v>4658</v>
          </cell>
          <cell r="D1008" t="str">
            <v xml:space="preserve">H </v>
          </cell>
        </row>
        <row r="1009">
          <cell r="A1009" t="str">
            <v xml:space="preserve">SG-XTAP8MM-020A </v>
          </cell>
          <cell r="B1009" t="str">
            <v xml:space="preserve">7-14GB 8MM FLEXIPACK </v>
          </cell>
          <cell r="C1009">
            <v>2464</v>
          </cell>
          <cell r="D1009" t="str">
            <v xml:space="preserve">H </v>
          </cell>
        </row>
        <row r="1010">
          <cell r="A1010" t="str">
            <v xml:space="preserve">SG-XTAP8MM-021A </v>
          </cell>
          <cell r="B1010" t="str">
            <v xml:space="preserve">TAPE 20GB 8MM FLEXIPACK </v>
          </cell>
          <cell r="C1010">
            <v>4995</v>
          </cell>
          <cell r="D1010" t="str">
            <v xml:space="preserve">H </v>
          </cell>
        </row>
        <row r="1011">
          <cell r="A1011" t="str">
            <v xml:space="preserve">SG-XTAP8MM-400G </v>
          </cell>
          <cell r="B1011" t="str">
            <v xml:space="preserve">STOREDGE L400 TAPE DRIVE </v>
          </cell>
          <cell r="C1011">
            <v>4860</v>
          </cell>
          <cell r="D1011" t="str">
            <v xml:space="preserve">H </v>
          </cell>
        </row>
        <row r="1012">
          <cell r="A1012" t="str">
            <v xml:space="preserve">SG-XTAPDLT-020A </v>
          </cell>
          <cell r="B1012" t="str">
            <v xml:space="preserve">TAPE 20GB DLT4000 FLEXIPACK </v>
          </cell>
          <cell r="C1012">
            <v>5320</v>
          </cell>
          <cell r="D1012" t="str">
            <v xml:space="preserve">H </v>
          </cell>
        </row>
        <row r="1013">
          <cell r="A1013" t="str">
            <v xml:space="preserve">SG-XTAPDLT-021A </v>
          </cell>
          <cell r="B1013" t="str">
            <v xml:space="preserve">TAPE 35GB DLT7000 FLEXIPACK </v>
          </cell>
          <cell r="C1013">
            <v>10640</v>
          </cell>
          <cell r="D1013" t="str">
            <v xml:space="preserve">H </v>
          </cell>
        </row>
        <row r="1014">
          <cell r="A1014" t="str">
            <v xml:space="preserve">SG-XTAPDLT1-1TB </v>
          </cell>
          <cell r="B1014" t="str">
            <v xml:space="preserve">DLT7000 LIBRARY TAPE DRIVE </v>
          </cell>
          <cell r="C1014">
            <v>13300</v>
          </cell>
          <cell r="D1014" t="str">
            <v xml:space="preserve">A </v>
          </cell>
        </row>
        <row r="1015">
          <cell r="A1015" t="str">
            <v xml:space="preserve">SG-XTAPDLT2-11TB </v>
          </cell>
          <cell r="B1015" t="str">
            <v xml:space="preserve">DLT7000 TP DR (2) UPGD 4 L1100 </v>
          </cell>
          <cell r="C1015">
            <v>35000</v>
          </cell>
          <cell r="D1015" t="str">
            <v xml:space="preserve">A </v>
          </cell>
        </row>
        <row r="1016">
          <cell r="A1016" t="str">
            <v xml:space="preserve">SG-XTAPSLR-010A </v>
          </cell>
          <cell r="B1016" t="str">
            <v xml:space="preserve">TAPE 4GB SLR UNIPACK </v>
          </cell>
          <cell r="C1016">
            <v>1215</v>
          </cell>
          <cell r="D1016" t="str">
            <v xml:space="preserve">H </v>
          </cell>
        </row>
        <row r="1017">
          <cell r="A1017" t="str">
            <v xml:space="preserve">SG-XTAPSLR-020A </v>
          </cell>
          <cell r="B1017" t="str">
            <v xml:space="preserve">TAPE 4GB SLR FLEXIPACK </v>
          </cell>
          <cell r="C1017">
            <v>1553</v>
          </cell>
          <cell r="D1017" t="str">
            <v xml:space="preserve">H </v>
          </cell>
        </row>
        <row r="1018">
          <cell r="A1018" t="str">
            <v xml:space="preserve">SIMS-2.0-P1 </v>
          </cell>
          <cell r="B1018" t="str">
            <v xml:space="preserve">SOLSTICE INTERNT MAIL SRVR 2.0 </v>
          </cell>
          <cell r="C1018">
            <v>693</v>
          </cell>
          <cell r="D1018" t="str">
            <v xml:space="preserve">B </v>
          </cell>
        </row>
        <row r="1019">
          <cell r="A1019" t="str">
            <v xml:space="preserve">SKIP-1.1G-B </v>
          </cell>
          <cell r="B1019" t="str">
            <v xml:space="preserve">SKIP 1.1 GLOBAL, CD DOC LIC </v>
          </cell>
          <cell r="C1019">
            <v>139</v>
          </cell>
          <cell r="D1019" t="str">
            <v xml:space="preserve">B </v>
          </cell>
        </row>
        <row r="1020">
          <cell r="A1020" t="str">
            <v xml:space="preserve">SKIPWNT-3.0D-P </v>
          </cell>
          <cell r="B1020" t="str">
            <v xml:space="preserve">SKIP 3.0 WIN/NT DOM CD DOC LI </v>
          </cell>
          <cell r="C1020">
            <v>209</v>
          </cell>
          <cell r="D1020" t="str">
            <v xml:space="preserve">B </v>
          </cell>
        </row>
        <row r="1021">
          <cell r="A1021" t="str">
            <v xml:space="preserve">SKIPWNT-3.0D-P1000 </v>
          </cell>
          <cell r="B1021" t="str">
            <v xml:space="preserve">SKP3.0 WIN/NT DOM CD DOC 1K LI </v>
          </cell>
          <cell r="C1021">
            <v>57393</v>
          </cell>
          <cell r="D1021" t="str">
            <v xml:space="preserve">B </v>
          </cell>
        </row>
        <row r="1022">
          <cell r="A1022" t="str">
            <v xml:space="preserve">SKIPWNT-3.0DP10000 </v>
          </cell>
          <cell r="B1022" t="str">
            <v xml:space="preserve">SKP3.0 WIN/NT DOM CD DOC 10K L </v>
          </cell>
          <cell r="C1022">
            <v>504000</v>
          </cell>
          <cell r="D1022" t="str">
            <v xml:space="preserve">B </v>
          </cell>
        </row>
        <row r="1023">
          <cell r="A1023" t="str">
            <v xml:space="preserve">SKIPWNT-3.0E-P </v>
          </cell>
          <cell r="B1023" t="str">
            <v xml:space="preserve">SKIP 3.0 WIN/NT EC CD DOC LI </v>
          </cell>
          <cell r="C1023">
            <v>174</v>
          </cell>
          <cell r="D1023" t="str">
            <v xml:space="preserve">B </v>
          </cell>
        </row>
        <row r="1024">
          <cell r="A1024" t="str">
            <v xml:space="preserve">SKIPWNT-3.0E-P1000 </v>
          </cell>
          <cell r="B1024" t="str">
            <v xml:space="preserve">SKP3.0 WIN/NT ECT CD DOC 1K LI </v>
          </cell>
          <cell r="C1024">
            <v>57393</v>
          </cell>
          <cell r="D1024" t="str">
            <v xml:space="preserve">B </v>
          </cell>
        </row>
        <row r="1025">
          <cell r="A1025" t="str">
            <v xml:space="preserve">SKIPWNT-3.0EP10000 </v>
          </cell>
          <cell r="B1025" t="str">
            <v xml:space="preserve">SKP3.0 WIN/NT ECT CD DOC 10K L </v>
          </cell>
          <cell r="C1025">
            <v>504000</v>
          </cell>
          <cell r="D1025" t="str">
            <v xml:space="preserve">B </v>
          </cell>
        </row>
        <row r="1026">
          <cell r="A1026" t="str">
            <v xml:space="preserve">SKIPWNT-3.0G-P </v>
          </cell>
          <cell r="B1026" t="str">
            <v xml:space="preserve">SKIP 3.0 WIN/NT GLOB CD DOC LI </v>
          </cell>
          <cell r="C1026">
            <v>139</v>
          </cell>
          <cell r="D1026" t="str">
            <v xml:space="preserve">B </v>
          </cell>
        </row>
        <row r="1027">
          <cell r="A1027" t="str">
            <v xml:space="preserve">SKIPWNT-3.0G-P1000 </v>
          </cell>
          <cell r="B1027" t="str">
            <v xml:space="preserve">SKP3.0 WIN/NT GLB CD DOC 1K LI </v>
          </cell>
          <cell r="C1027">
            <v>55993</v>
          </cell>
          <cell r="D1027" t="str">
            <v xml:space="preserve">B </v>
          </cell>
        </row>
        <row r="1028">
          <cell r="A1028" t="str">
            <v xml:space="preserve">SKIPWNT-3.0GP10000 </v>
          </cell>
          <cell r="B1028" t="str">
            <v xml:space="preserve">SKP3.0 WIN/NT GBL CD DOC 10K L </v>
          </cell>
          <cell r="C1028">
            <v>490000</v>
          </cell>
          <cell r="D1028" t="str">
            <v xml:space="preserve">B </v>
          </cell>
        </row>
        <row r="1029">
          <cell r="A1029" t="str">
            <v xml:space="preserve">SLS9S-100-9999 </v>
          </cell>
          <cell r="B1029" t="str">
            <v xml:space="preserve">PC NetLink E4X00,E5X00,E6X00 </v>
          </cell>
          <cell r="C1029">
            <v>8393</v>
          </cell>
          <cell r="D1029" t="str">
            <v xml:space="preserve">B </v>
          </cell>
        </row>
        <row r="1030">
          <cell r="A1030" t="str">
            <v xml:space="preserve">SLS9S-100-999M </v>
          </cell>
          <cell r="B1030" t="str">
            <v xml:space="preserve">PC NetLink E4X00, E5X00, E6X00 </v>
          </cell>
          <cell r="C1030">
            <v>8393</v>
          </cell>
          <cell r="D1030" t="str">
            <v xml:space="preserve">B </v>
          </cell>
        </row>
        <row r="1031">
          <cell r="A1031" t="str">
            <v xml:space="preserve">SLS9S-100-99U9 </v>
          </cell>
          <cell r="B1031" t="str">
            <v xml:space="preserve">PC NetLink Upgrade from (TAS) </v>
          </cell>
          <cell r="C1031">
            <v>0</v>
          </cell>
          <cell r="D1031" t="str">
            <v xml:space="preserve">D </v>
          </cell>
        </row>
        <row r="1032">
          <cell r="A1032" t="str">
            <v xml:space="preserve">SLS9S-100-99UM </v>
          </cell>
          <cell r="B1032" t="str">
            <v xml:space="preserve">Upgrade from TAS to PC Netlink </v>
          </cell>
          <cell r="C1032">
            <v>0</v>
          </cell>
          <cell r="D1032" t="str">
            <v xml:space="preserve">D </v>
          </cell>
        </row>
        <row r="1033">
          <cell r="A1033" t="str">
            <v xml:space="preserve">SLS9S-100-E9U9 </v>
          </cell>
          <cell r="B1033" t="str">
            <v xml:space="preserve">PC NetLink Inst. Base E3X00 </v>
          </cell>
          <cell r="C1033">
            <v>4193</v>
          </cell>
          <cell r="D1033" t="str">
            <v xml:space="preserve">B </v>
          </cell>
        </row>
        <row r="1034">
          <cell r="A1034" t="str">
            <v xml:space="preserve">SLS9S-100-E9UM </v>
          </cell>
          <cell r="B1034" t="str">
            <v xml:space="preserve">PC NetLink Inst. Base 3x00 </v>
          </cell>
          <cell r="C1034">
            <v>4193</v>
          </cell>
          <cell r="D1034" t="str">
            <v xml:space="preserve">B </v>
          </cell>
        </row>
        <row r="1035">
          <cell r="A1035" t="str">
            <v xml:space="preserve">SLS9S-100-S999 </v>
          </cell>
          <cell r="B1035" t="str">
            <v xml:space="preserve">PC NetLink E10000 </v>
          </cell>
          <cell r="C1035">
            <v>13993</v>
          </cell>
          <cell r="D1035" t="str">
            <v xml:space="preserve">B </v>
          </cell>
        </row>
        <row r="1036">
          <cell r="A1036" t="str">
            <v xml:space="preserve">SLS9S-100-S99M </v>
          </cell>
          <cell r="B1036" t="str">
            <v xml:space="preserve">PC NetLink for E10K </v>
          </cell>
          <cell r="C1036">
            <v>13993</v>
          </cell>
          <cell r="D1036" t="str">
            <v xml:space="preserve">B </v>
          </cell>
        </row>
        <row r="1037">
          <cell r="A1037" t="str">
            <v xml:space="preserve">SLS9S-100-W999 </v>
          </cell>
          <cell r="B1037" t="str">
            <v xml:space="preserve">Solaris PC NetLink NewE5-E3500 </v>
          </cell>
          <cell r="C1037">
            <v>0</v>
          </cell>
          <cell r="D1037" t="str">
            <v xml:space="preserve">D </v>
          </cell>
        </row>
        <row r="1038">
          <cell r="A1038" t="str">
            <v xml:space="preserve">SLS9S-100-W99M </v>
          </cell>
          <cell r="B1038" t="str">
            <v xml:space="preserve">Solaris PC NetLink New E5-3500 </v>
          </cell>
          <cell r="C1038">
            <v>0</v>
          </cell>
          <cell r="D1038" t="str">
            <v xml:space="preserve">D </v>
          </cell>
        </row>
        <row r="1039">
          <cell r="A1039" t="str">
            <v xml:space="preserve">SLS9S-100-W9U9 </v>
          </cell>
          <cell r="B1039" t="str">
            <v xml:space="preserve">PC Netlink Inst Base E5 - E450 </v>
          </cell>
          <cell r="C1039">
            <v>2093</v>
          </cell>
          <cell r="D1039" t="str">
            <v xml:space="preserve">B </v>
          </cell>
        </row>
        <row r="1040">
          <cell r="A1040" t="str">
            <v xml:space="preserve">SLS9S-100-W9UM </v>
          </cell>
          <cell r="B1040" t="str">
            <v xml:space="preserve">PC NetLink Inst Base E5-E450 </v>
          </cell>
          <cell r="C1040">
            <v>2093</v>
          </cell>
          <cell r="D1040" t="str">
            <v xml:space="preserve">B </v>
          </cell>
        </row>
        <row r="1041">
          <cell r="A1041" t="str">
            <v xml:space="preserve">SNCC9-311-9999 </v>
          </cell>
          <cell r="B1041" t="str">
            <v xml:space="preserve">SNC 3.1.1, 100LIC </v>
          </cell>
          <cell r="C1041">
            <v>22400</v>
          </cell>
          <cell r="D1041" t="str">
            <v xml:space="preserve">B </v>
          </cell>
        </row>
        <row r="1042">
          <cell r="A1042" t="str">
            <v xml:space="preserve">SNCC9-311-99U9 </v>
          </cell>
          <cell r="B1042" t="str">
            <v xml:space="preserve">UG SNC 3.1.1, 100LIC </v>
          </cell>
          <cell r="C1042">
            <v>4060</v>
          </cell>
          <cell r="D1042" t="str">
            <v xml:space="preserve">B </v>
          </cell>
        </row>
        <row r="1043">
          <cell r="A1043" t="str">
            <v xml:space="preserve">SNCC9-320-9999 </v>
          </cell>
          <cell r="B1043" t="str">
            <v xml:space="preserve">SNC 3.2 100 USER RTU </v>
          </cell>
          <cell r="C1043">
            <v>22400</v>
          </cell>
          <cell r="D1043" t="str">
            <v xml:space="preserve">B </v>
          </cell>
        </row>
        <row r="1044">
          <cell r="A1044" t="str">
            <v xml:space="preserve">SNCC9-320-99T9 </v>
          </cell>
          <cell r="B1044" t="str">
            <v xml:space="preserve">SNC 3.2 IGRD, 100 RTU </v>
          </cell>
          <cell r="C1044">
            <v>16100</v>
          </cell>
          <cell r="D1044" t="str">
            <v xml:space="preserve">B </v>
          </cell>
        </row>
        <row r="1045">
          <cell r="A1045" t="str">
            <v xml:space="preserve">SNCC9-320-99U9 </v>
          </cell>
          <cell r="B1045" t="str">
            <v xml:space="preserve">SNC 3.2 UGRD, 100 RTU </v>
          </cell>
          <cell r="C1045">
            <v>4060</v>
          </cell>
          <cell r="D1045" t="str">
            <v xml:space="preserve">B </v>
          </cell>
        </row>
        <row r="1046">
          <cell r="A1046" t="str">
            <v xml:space="preserve">SNCF9-311-9999 </v>
          </cell>
          <cell r="B1046" t="str">
            <v xml:space="preserve">SNC 3.1.1, 500LIC </v>
          </cell>
          <cell r="C1046">
            <v>84000</v>
          </cell>
          <cell r="D1046" t="str">
            <v xml:space="preserve">B </v>
          </cell>
        </row>
        <row r="1047">
          <cell r="A1047" t="str">
            <v xml:space="preserve">SNCF9-320-9999 </v>
          </cell>
          <cell r="B1047" t="str">
            <v xml:space="preserve">SNC 3.2 500 USER RTU </v>
          </cell>
          <cell r="C1047">
            <v>84000</v>
          </cell>
          <cell r="D1047" t="str">
            <v xml:space="preserve">B </v>
          </cell>
        </row>
        <row r="1048">
          <cell r="A1048" t="str">
            <v xml:space="preserve">SNCF9-320-99T9 </v>
          </cell>
          <cell r="B1048" t="str">
            <v xml:space="preserve">SNC 3.2 IGRD, 500 RTU </v>
          </cell>
          <cell r="C1048">
            <v>55300</v>
          </cell>
          <cell r="D1048" t="str">
            <v xml:space="preserve">B </v>
          </cell>
        </row>
        <row r="1049">
          <cell r="A1049" t="str">
            <v xml:space="preserve">SNCF9-320-99U9 </v>
          </cell>
          <cell r="B1049" t="str">
            <v xml:space="preserve">SNC 3.2 UGRD, 500 RTU </v>
          </cell>
          <cell r="C1049">
            <v>15050</v>
          </cell>
          <cell r="D1049" t="str">
            <v xml:space="preserve">B </v>
          </cell>
        </row>
        <row r="1050">
          <cell r="A1050" t="str">
            <v xml:space="preserve">SNCI9-311E9999 </v>
          </cell>
          <cell r="B1050" t="str">
            <v xml:space="preserve">SNC 3.1.1 CTRLD, CD DOC LI </v>
          </cell>
          <cell r="C1050">
            <v>419</v>
          </cell>
          <cell r="D1050" t="str">
            <v xml:space="preserve">B </v>
          </cell>
        </row>
        <row r="1051">
          <cell r="A1051" t="str">
            <v xml:space="preserve">SNCI9-311E99U9 </v>
          </cell>
          <cell r="B1051" t="str">
            <v xml:space="preserve">UG SNC 3.1.1 CNTRL, CD DOC LI </v>
          </cell>
          <cell r="C1051">
            <v>125</v>
          </cell>
          <cell r="D1051" t="str">
            <v xml:space="preserve">B </v>
          </cell>
        </row>
        <row r="1052">
          <cell r="A1052" t="str">
            <v xml:space="preserve">SNCI9-311I9999 </v>
          </cell>
          <cell r="B1052" t="str">
            <v xml:space="preserve">SNC 3.1.1 GLOBAL-1, CD DOC LI </v>
          </cell>
          <cell r="C1052">
            <v>419</v>
          </cell>
          <cell r="D1052" t="str">
            <v xml:space="preserve">B </v>
          </cell>
        </row>
        <row r="1053">
          <cell r="A1053" t="str">
            <v xml:space="preserve">SNCI9-311I99U9 </v>
          </cell>
          <cell r="B1053" t="str">
            <v xml:space="preserve">UG SNC 3.1.1 GLOBAL-1,CD DOCLI </v>
          </cell>
          <cell r="C1053">
            <v>125</v>
          </cell>
          <cell r="D1053" t="str">
            <v xml:space="preserve">B </v>
          </cell>
        </row>
        <row r="1054">
          <cell r="A1054" t="str">
            <v xml:space="preserve">SNCI9-311W9999 </v>
          </cell>
          <cell r="B1054" t="str">
            <v xml:space="preserve">SNC 3.1.1 GLOBAL, CD DOC LI </v>
          </cell>
          <cell r="C1054">
            <v>419</v>
          </cell>
          <cell r="D1054" t="str">
            <v xml:space="preserve">B </v>
          </cell>
        </row>
        <row r="1055">
          <cell r="A1055" t="str">
            <v xml:space="preserve">SNCI9-311W99U9 </v>
          </cell>
          <cell r="B1055" t="str">
            <v xml:space="preserve">UG SNC 3.1.1 GLOBAL, CD DOC LI </v>
          </cell>
          <cell r="C1055">
            <v>125</v>
          </cell>
          <cell r="D1055" t="str">
            <v xml:space="preserve">B </v>
          </cell>
        </row>
        <row r="1056">
          <cell r="A1056" t="str">
            <v xml:space="preserve">SNCI9-320-99T9 </v>
          </cell>
          <cell r="B1056" t="str">
            <v xml:space="preserve">SNC 3.2 IGRD, 1 RTU </v>
          </cell>
          <cell r="C1056">
            <v>308</v>
          </cell>
          <cell r="D1056" t="str">
            <v xml:space="preserve">B </v>
          </cell>
        </row>
        <row r="1057">
          <cell r="A1057" t="str">
            <v xml:space="preserve">SNCI9-320E9999 </v>
          </cell>
          <cell r="B1057" t="str">
            <v xml:space="preserve">SNC 3.2 CTRLD, CD DOC LI </v>
          </cell>
          <cell r="C1057">
            <v>419</v>
          </cell>
          <cell r="D1057" t="str">
            <v xml:space="preserve">B </v>
          </cell>
        </row>
        <row r="1058">
          <cell r="A1058" t="str">
            <v xml:space="preserve">SNCI9-320E99U9 </v>
          </cell>
          <cell r="B1058" t="str">
            <v xml:space="preserve">SNC 3.2 CTLD, UGRD, CD DOC, LI </v>
          </cell>
          <cell r="C1058">
            <v>125</v>
          </cell>
          <cell r="D1058" t="str">
            <v xml:space="preserve">B </v>
          </cell>
        </row>
        <row r="1059">
          <cell r="A1059" t="str">
            <v xml:space="preserve">SNCI9-320E9D99 </v>
          </cell>
          <cell r="B1059" t="str">
            <v xml:space="preserve">SNC 3.2 CD, DOC, 30 DA EVAL LI </v>
          </cell>
          <cell r="C1059">
            <v>70</v>
          </cell>
          <cell r="D1059" t="str">
            <v xml:space="preserve">B </v>
          </cell>
        </row>
        <row r="1060">
          <cell r="A1060" t="str">
            <v xml:space="preserve">SNCI9-320I999A </v>
          </cell>
          <cell r="B1060" t="str">
            <v xml:space="preserve">SNC 3.2 GLOBAL 1, CD DOC LI </v>
          </cell>
          <cell r="C1060">
            <v>419</v>
          </cell>
          <cell r="D1060" t="str">
            <v xml:space="preserve">B </v>
          </cell>
        </row>
        <row r="1061">
          <cell r="A1061" t="str">
            <v xml:space="preserve">SNCI9-320I99UA </v>
          </cell>
          <cell r="B1061" t="str">
            <v xml:space="preserve">SNC 3.2 GBL1, UGRD, CD DOC, LI </v>
          </cell>
          <cell r="C1061">
            <v>125</v>
          </cell>
          <cell r="D1061" t="str">
            <v xml:space="preserve">B </v>
          </cell>
        </row>
        <row r="1062">
          <cell r="A1062" t="str">
            <v xml:space="preserve">SNCI9-320I9D9A </v>
          </cell>
          <cell r="B1062" t="str">
            <v xml:space="preserve">SNC 3.2 GBL-1 CD DOC EVAL </v>
          </cell>
          <cell r="C1062">
            <v>70</v>
          </cell>
          <cell r="D1062" t="str">
            <v xml:space="preserve">B </v>
          </cell>
        </row>
        <row r="1063">
          <cell r="A1063" t="str">
            <v xml:space="preserve">SNCI9-320W999B </v>
          </cell>
          <cell r="B1063" t="str">
            <v xml:space="preserve">SNC 3.2 GLOBAL, CD DOC LI </v>
          </cell>
          <cell r="C1063">
            <v>419</v>
          </cell>
          <cell r="D1063" t="str">
            <v xml:space="preserve">B </v>
          </cell>
        </row>
        <row r="1064">
          <cell r="A1064" t="str">
            <v xml:space="preserve">SNCI9-320W99UB </v>
          </cell>
          <cell r="B1064" t="str">
            <v xml:space="preserve">SNC 3.2 GBL, UGRD, CD DOC, LI </v>
          </cell>
          <cell r="C1064">
            <v>125</v>
          </cell>
          <cell r="D1064" t="str">
            <v xml:space="preserve">B </v>
          </cell>
        </row>
        <row r="1065">
          <cell r="A1065" t="str">
            <v xml:space="preserve">SNCI9-320W9D9B </v>
          </cell>
          <cell r="B1065" t="str">
            <v xml:space="preserve">SNC 3.2 GLOBAL, 30 DA EVAL LI </v>
          </cell>
          <cell r="C1065">
            <v>70</v>
          </cell>
          <cell r="D1065" t="str">
            <v xml:space="preserve">B </v>
          </cell>
        </row>
        <row r="1066">
          <cell r="A1066" t="str">
            <v xml:space="preserve">SNCV9-320-9999 </v>
          </cell>
          <cell r="B1066" t="str">
            <v xml:space="preserve">SNC 3.2 5 USER RTU </v>
          </cell>
          <cell r="C1066">
            <v>1750</v>
          </cell>
          <cell r="D1066" t="str">
            <v xml:space="preserve">B </v>
          </cell>
        </row>
        <row r="1067">
          <cell r="A1067" t="str">
            <v xml:space="preserve">SNCV9-320-99T9 </v>
          </cell>
          <cell r="B1067" t="str">
            <v xml:space="preserve">SNC 3.2 IGRD, 5 RTU </v>
          </cell>
          <cell r="C1067">
            <v>1393</v>
          </cell>
          <cell r="D1067" t="str">
            <v xml:space="preserve">B </v>
          </cell>
        </row>
        <row r="1068">
          <cell r="A1068" t="str">
            <v xml:space="preserve">SNCV9-320-99U9 </v>
          </cell>
          <cell r="B1068" t="str">
            <v xml:space="preserve">SNC 3.2 UGRD, 5 RTU </v>
          </cell>
          <cell r="C1068">
            <v>315</v>
          </cell>
          <cell r="D1068" t="str">
            <v xml:space="preserve">B </v>
          </cell>
        </row>
        <row r="1069">
          <cell r="A1069" t="str">
            <v xml:space="preserve">SNCX9-311-9999 </v>
          </cell>
          <cell r="B1069" t="str">
            <v xml:space="preserve">SNC 3.1.1, 10LIC </v>
          </cell>
          <cell r="C1069">
            <v>3220</v>
          </cell>
          <cell r="D1069" t="str">
            <v xml:space="preserve">B </v>
          </cell>
        </row>
        <row r="1070">
          <cell r="A1070" t="str">
            <v xml:space="preserve">SNCX9-311-99U9 </v>
          </cell>
          <cell r="B1070" t="str">
            <v xml:space="preserve">UG SNC 3.1.1, 10LIC </v>
          </cell>
          <cell r="C1070">
            <v>581</v>
          </cell>
          <cell r="D1070" t="str">
            <v xml:space="preserve">B </v>
          </cell>
        </row>
        <row r="1071">
          <cell r="A1071" t="str">
            <v xml:space="preserve">SNCX9-320-9999 </v>
          </cell>
          <cell r="B1071" t="str">
            <v xml:space="preserve">SNC 3.2 10 USER RTU </v>
          </cell>
          <cell r="C1071">
            <v>3220</v>
          </cell>
          <cell r="D1071" t="str">
            <v xml:space="preserve">B </v>
          </cell>
        </row>
        <row r="1072">
          <cell r="A1072" t="str">
            <v xml:space="preserve">SNCX9-320-99T9 </v>
          </cell>
          <cell r="B1072" t="str">
            <v xml:space="preserve">SNC 3.2 IGRD, 10 RTU </v>
          </cell>
          <cell r="C1072">
            <v>2520</v>
          </cell>
          <cell r="D1072" t="str">
            <v xml:space="preserve">B </v>
          </cell>
        </row>
        <row r="1073">
          <cell r="A1073" t="str">
            <v xml:space="preserve">SNCX9-320-99U9 </v>
          </cell>
          <cell r="B1073" t="str">
            <v xml:space="preserve">SNC 3.2 UGRD, 10 RTU </v>
          </cell>
          <cell r="C1073">
            <v>581</v>
          </cell>
          <cell r="D1073" t="str">
            <v xml:space="preserve">B </v>
          </cell>
        </row>
        <row r="1074">
          <cell r="A1074" t="str">
            <v xml:space="preserve">SNCY9-320-9999 </v>
          </cell>
          <cell r="B1074" t="str">
            <v xml:space="preserve">SNC 3.2 25 USER RTU </v>
          </cell>
          <cell r="C1074">
            <v>7000</v>
          </cell>
          <cell r="D1074" t="str">
            <v xml:space="preserve">B </v>
          </cell>
        </row>
        <row r="1075">
          <cell r="A1075" t="str">
            <v xml:space="preserve">SNCY9-320-99T9 </v>
          </cell>
          <cell r="B1075" t="str">
            <v xml:space="preserve">SNC 3.2 IGRD, 25 RTU </v>
          </cell>
          <cell r="C1075">
            <v>5320</v>
          </cell>
          <cell r="D1075" t="str">
            <v xml:space="preserve">B </v>
          </cell>
        </row>
        <row r="1076">
          <cell r="A1076" t="str">
            <v xml:space="preserve">SNCY9-320-99U9 </v>
          </cell>
          <cell r="B1076" t="str">
            <v xml:space="preserve">SNC 3.2 UGRD, 25 RTU </v>
          </cell>
          <cell r="C1076">
            <v>1260</v>
          </cell>
          <cell r="D1076" t="str">
            <v xml:space="preserve">B </v>
          </cell>
        </row>
        <row r="1077">
          <cell r="A1077" t="str">
            <v xml:space="preserve">SNM-2.3-D </v>
          </cell>
          <cell r="B1077" t="str">
            <v xml:space="preserve">DOMAIN MANAGER 2.3 DOCS </v>
          </cell>
          <cell r="C1077">
            <v>195</v>
          </cell>
          <cell r="D1077" t="str">
            <v xml:space="preserve">D </v>
          </cell>
        </row>
        <row r="1078">
          <cell r="A1078" t="str">
            <v xml:space="preserve">SNM-DM-2.3-P </v>
          </cell>
          <cell r="B1078" t="str">
            <v xml:space="preserve">DOMAIN MGR 2.3 SOL 2,CD DOC LI </v>
          </cell>
          <cell r="C1078">
            <v>13993</v>
          </cell>
          <cell r="D1078" t="str">
            <v xml:space="preserve">B </v>
          </cell>
        </row>
        <row r="1079">
          <cell r="A1079" t="str">
            <v xml:space="preserve">SNM-DM-2.3-PU </v>
          </cell>
          <cell r="B1079" t="str">
            <v xml:space="preserve">UG DOMAIN MGR 2.3, CD DOC LI </v>
          </cell>
          <cell r="C1079">
            <v>5593</v>
          </cell>
          <cell r="D1079" t="str">
            <v xml:space="preserve">B </v>
          </cell>
        </row>
        <row r="1080">
          <cell r="A1080" t="str">
            <v xml:space="preserve">SNM-NM-2.3-P </v>
          </cell>
          <cell r="B1080" t="str">
            <v xml:space="preserve">SUNNET MGR 2.3 SOL 2,CD DOC LI </v>
          </cell>
          <cell r="C1080">
            <v>9793</v>
          </cell>
          <cell r="D1080" t="str">
            <v xml:space="preserve">B </v>
          </cell>
        </row>
        <row r="1081">
          <cell r="A1081" t="str">
            <v xml:space="preserve">SNM-SM-2.3-P </v>
          </cell>
          <cell r="B1081" t="str">
            <v xml:space="preserve">SITE MGR. 2.3 SOL 2, CD DOC LI </v>
          </cell>
          <cell r="C1081">
            <v>2793</v>
          </cell>
          <cell r="D1081" t="str">
            <v xml:space="preserve">B </v>
          </cell>
        </row>
        <row r="1082">
          <cell r="A1082" t="str">
            <v xml:space="preserve">SNM-SM-2.3-PU </v>
          </cell>
          <cell r="B1082" t="str">
            <v xml:space="preserve">UG SITE MGR 2.3 SOL2,CD DOC LI </v>
          </cell>
          <cell r="C1082">
            <v>1113</v>
          </cell>
          <cell r="D1082" t="str">
            <v xml:space="preserve">B </v>
          </cell>
        </row>
        <row r="1083">
          <cell r="A1083" t="str">
            <v xml:space="preserve">SNV-9.1-P </v>
          </cell>
          <cell r="B1083" t="str">
            <v xml:space="preserve">SUNLINK SNA/SNM 9.1, CD DOC LI </v>
          </cell>
          <cell r="C1083">
            <v>12994</v>
          </cell>
          <cell r="D1083" t="str">
            <v xml:space="preserve">B </v>
          </cell>
        </row>
        <row r="1084">
          <cell r="A1084" t="str">
            <v xml:space="preserve">SOL-2.5.1APR97-D </v>
          </cell>
          <cell r="B1084" t="str">
            <v xml:space="preserve">MNL ASSY,SOL2.5.1 DOCUBOX </v>
          </cell>
          <cell r="C1084">
            <v>1554</v>
          </cell>
          <cell r="D1084" t="str">
            <v xml:space="preserve">B </v>
          </cell>
        </row>
        <row r="1085">
          <cell r="A1085" t="str">
            <v xml:space="preserve">SOL-2.5.1AUG97-D </v>
          </cell>
          <cell r="B1085" t="str">
            <v xml:space="preserve">SOLARIS 2.5.1 HW8/97 DOCS </v>
          </cell>
          <cell r="C1085">
            <v>1554</v>
          </cell>
          <cell r="D1085" t="str">
            <v xml:space="preserve">B </v>
          </cell>
        </row>
        <row r="1086">
          <cell r="A1086" t="str">
            <v xml:space="preserve">SOL-2.5.1NOV97-D </v>
          </cell>
          <cell r="B1086" t="str">
            <v xml:space="preserve">FULL ENGLISH DOCUMETATION SET </v>
          </cell>
          <cell r="C1086">
            <v>1554</v>
          </cell>
          <cell r="D1086" t="str">
            <v xml:space="preserve">B </v>
          </cell>
        </row>
        <row r="1087">
          <cell r="A1087" t="str">
            <v xml:space="preserve">SOL-2.5MAY96-D </v>
          </cell>
          <cell r="B1087" t="str">
            <v xml:space="preserve">MNL ASSY,SOL2.5.1 DOCUBOX </v>
          </cell>
          <cell r="C1087">
            <v>1554</v>
          </cell>
          <cell r="D1087" t="str">
            <v xml:space="preserve">B </v>
          </cell>
        </row>
        <row r="1088">
          <cell r="A1088" t="str">
            <v xml:space="preserve">SOL-2.6-45-ED </v>
          </cell>
          <cell r="B1088" t="str">
            <v xml:space="preserve">SOLARIS 2.6 KOREAN USERDOCS </v>
          </cell>
          <cell r="C1088">
            <v>325</v>
          </cell>
          <cell r="D1088" t="str">
            <v xml:space="preserve">B </v>
          </cell>
        </row>
        <row r="1089">
          <cell r="A1089" t="str">
            <v xml:space="preserve">SOL-2.6-D </v>
          </cell>
          <cell r="B1089" t="str">
            <v xml:space="preserve">SOLARIS 2.6 US FULL DOCS </v>
          </cell>
          <cell r="C1089">
            <v>1944</v>
          </cell>
          <cell r="D1089" t="str">
            <v xml:space="preserve">B </v>
          </cell>
        </row>
        <row r="1090">
          <cell r="A1090" t="str">
            <v xml:space="preserve">SOL-2.6-ED </v>
          </cell>
          <cell r="B1090" t="str">
            <v xml:space="preserve">SOLARIS 2.6 US USERDOCS </v>
          </cell>
          <cell r="C1090">
            <v>130</v>
          </cell>
          <cell r="D1090" t="str">
            <v xml:space="preserve">B </v>
          </cell>
        </row>
        <row r="1091">
          <cell r="A1091" t="str">
            <v xml:space="preserve">SOL-BT-2X-P20-D </v>
          </cell>
          <cell r="B1091" t="str">
            <v xml:space="preserve">ENG OPENBOOT 2.X REFGUIDE 20PK </v>
          </cell>
          <cell r="C1091">
            <v>72</v>
          </cell>
          <cell r="D1091" t="str">
            <v xml:space="preserve">B </v>
          </cell>
        </row>
        <row r="1092">
          <cell r="A1092" t="str">
            <v xml:space="preserve">SOL-BT-3X-P20-D </v>
          </cell>
          <cell r="B1092" t="str">
            <v xml:space="preserve">ENG OPENBOOT 3.X REFGUIDE 20PK </v>
          </cell>
          <cell r="C1092">
            <v>72</v>
          </cell>
          <cell r="D1092" t="str">
            <v xml:space="preserve">B </v>
          </cell>
        </row>
        <row r="1093">
          <cell r="A1093" t="str">
            <v xml:space="preserve">SOL-DTWG-LU </v>
          </cell>
          <cell r="B1093" t="str">
            <v xml:space="preserve">SOL DT TO WG SVR UPGD </v>
          </cell>
          <cell r="C1093">
            <v>2334</v>
          </cell>
          <cell r="D1093" t="str">
            <v xml:space="preserve">A </v>
          </cell>
        </row>
        <row r="1094">
          <cell r="A1094" t="str">
            <v xml:space="preserve">SOL-E450-D </v>
          </cell>
          <cell r="B1094" t="str">
            <v xml:space="preserve">E450 SOLARIS MEDIA KIT SUPP </v>
          </cell>
          <cell r="C1094">
            <v>0</v>
          </cell>
          <cell r="D1094" t="str">
            <v xml:space="preserve">D </v>
          </cell>
        </row>
        <row r="1095">
          <cell r="A1095" t="str">
            <v xml:space="preserve">SOL9S-999WC9U9 </v>
          </cell>
          <cell r="B1095" t="str">
            <v xml:space="preserve">SOLARIS 33-64CPU SRV LIC UPG </v>
          </cell>
          <cell r="C1095">
            <v>117000</v>
          </cell>
          <cell r="D1095" t="str">
            <v xml:space="preserve">A </v>
          </cell>
        </row>
        <row r="1096">
          <cell r="A1096" t="str">
            <v xml:space="preserve">SOL9S-999WD9U9 </v>
          </cell>
          <cell r="B1096" t="str">
            <v xml:space="preserve">SOLARIS DESKTOP UPGRADE - 1RTU </v>
          </cell>
          <cell r="C1096">
            <v>319</v>
          </cell>
          <cell r="D1096" t="str">
            <v xml:space="preserve">A </v>
          </cell>
        </row>
        <row r="1097">
          <cell r="A1097" t="str">
            <v xml:space="preserve">SOL9S-999WI9U9 </v>
          </cell>
          <cell r="B1097" t="str">
            <v xml:space="preserve">SOLARIS WG SERVER UPGRADE 1RTU </v>
          </cell>
          <cell r="C1097">
            <v>3192</v>
          </cell>
          <cell r="D1097" t="str">
            <v xml:space="preserve">A </v>
          </cell>
        </row>
        <row r="1098">
          <cell r="A1098" t="str">
            <v xml:space="preserve">SOL9S-999WL9U9 </v>
          </cell>
          <cell r="B1098" t="str">
            <v xml:space="preserve">SOLARIS 17-32CPU SRV LIC UPG </v>
          </cell>
          <cell r="C1098">
            <v>42120</v>
          </cell>
          <cell r="D1098" t="str">
            <v xml:space="preserve">A </v>
          </cell>
        </row>
        <row r="1099">
          <cell r="A1099" t="str">
            <v xml:space="preserve">SOL9S-999WX9U9 </v>
          </cell>
          <cell r="B1099" t="str">
            <v xml:space="preserve">SOLARIS 5-8CPU SRV LIC UPGRADE </v>
          </cell>
          <cell r="C1099">
            <v>4680</v>
          </cell>
          <cell r="D1099" t="str">
            <v xml:space="preserve">A </v>
          </cell>
        </row>
        <row r="1100">
          <cell r="A1100" t="str">
            <v xml:space="preserve">SOL9S-999WY9U9 </v>
          </cell>
          <cell r="B1100" t="str">
            <v xml:space="preserve">SOLARIS 9-16CPU SRV LIC UPG </v>
          </cell>
          <cell r="C1100">
            <v>16510</v>
          </cell>
          <cell r="D1100" t="str">
            <v xml:space="preserve">A </v>
          </cell>
        </row>
        <row r="1101">
          <cell r="A1101" t="str">
            <v xml:space="preserve">SOLC9-999-D99M </v>
          </cell>
          <cell r="B1101" t="str">
            <v xml:space="preserve">SOLARIS DESKTOP 100 RTU's </v>
          </cell>
          <cell r="C1101">
            <v>12870</v>
          </cell>
          <cell r="D1101" t="str">
            <v xml:space="preserve">A </v>
          </cell>
        </row>
        <row r="1102">
          <cell r="A1102" t="str">
            <v xml:space="preserve">SOLD-2.5.1APR97-45 </v>
          </cell>
          <cell r="B1102" t="str">
            <v xml:space="preserve">KOREAN SOLARIS 2.5.1 HW4/97 DT </v>
          </cell>
          <cell r="C1102">
            <v>325</v>
          </cell>
          <cell r="D1102" t="str">
            <v xml:space="preserve">A </v>
          </cell>
        </row>
        <row r="1103">
          <cell r="A1103" t="str">
            <v xml:space="preserve">SOLD-2.5.1AUG97-45 </v>
          </cell>
          <cell r="B1103" t="str">
            <v xml:space="preserve">KOREAN SOLARIS 2.5.1 HW8/97 DT </v>
          </cell>
          <cell r="C1103">
            <v>325</v>
          </cell>
          <cell r="D1103" t="str">
            <v xml:space="preserve">A </v>
          </cell>
        </row>
        <row r="1104">
          <cell r="A1104" t="str">
            <v xml:space="preserve">SOLD-2.5.1NOV97-45 </v>
          </cell>
          <cell r="B1104" t="str">
            <v xml:space="preserve">KOREAN SOLARIS 2.5.1 11/97 DT </v>
          </cell>
          <cell r="C1104">
            <v>325</v>
          </cell>
          <cell r="D1104" t="str">
            <v xml:space="preserve">A </v>
          </cell>
        </row>
        <row r="1105">
          <cell r="A1105" t="str">
            <v xml:space="preserve">SOLD-2.5MAY96-45 </v>
          </cell>
          <cell r="B1105" t="str">
            <v xml:space="preserve">CD ASSY,KO S2.5.1 HW5/96 DT </v>
          </cell>
          <cell r="C1105">
            <v>325</v>
          </cell>
          <cell r="D1105" t="str">
            <v xml:space="preserve">A </v>
          </cell>
        </row>
        <row r="1106">
          <cell r="A1106" t="str">
            <v xml:space="preserve">SOLD-2.6MAR98-45 </v>
          </cell>
          <cell r="B1106" t="str">
            <v xml:space="preserve">SOL 2.6 HW3/98 KOREAN DT </v>
          </cell>
          <cell r="C1106">
            <v>350</v>
          </cell>
          <cell r="D1106" t="str">
            <v xml:space="preserve">A </v>
          </cell>
        </row>
        <row r="1107">
          <cell r="A1107" t="str">
            <v xml:space="preserve">SOLD9-070-9999 </v>
          </cell>
          <cell r="B1107" t="str">
            <v xml:space="preserve">SOLARIS 7 FULL DOC SET </v>
          </cell>
          <cell r="C1107">
            <v>1944</v>
          </cell>
          <cell r="D1107" t="str">
            <v xml:space="preserve">B </v>
          </cell>
        </row>
        <row r="1108">
          <cell r="A1108" t="str">
            <v xml:space="preserve">SOLD9-070-R99H </v>
          </cell>
          <cell r="B1108" t="str">
            <v xml:space="preserve">SOLARIS 7 END USER DOC, KOREA </v>
          </cell>
          <cell r="C1108">
            <v>325</v>
          </cell>
          <cell r="D1108" t="str">
            <v xml:space="preserve">B </v>
          </cell>
        </row>
        <row r="1109">
          <cell r="A1109" t="str">
            <v xml:space="preserve">SOLDS-070-T99C </v>
          </cell>
          <cell r="B1109" t="str">
            <v xml:space="preserve">SOLARIS 7 DEVELOPER DOC JAPAN </v>
          </cell>
          <cell r="C1109">
            <v>774</v>
          </cell>
          <cell r="D1109" t="str">
            <v xml:space="preserve">B </v>
          </cell>
        </row>
        <row r="1110">
          <cell r="A1110" t="str">
            <v xml:space="preserve">SOLE-2.5MAY96-P </v>
          </cell>
          <cell r="B1110" t="str">
            <v xml:space="preserve">SW,S2.5.1,DES,BINARY </v>
          </cell>
          <cell r="C1110">
            <v>130</v>
          </cell>
          <cell r="D1110" t="str">
            <v xml:space="preserve">A </v>
          </cell>
        </row>
        <row r="1111">
          <cell r="A1111" t="str">
            <v xml:space="preserve">SOLE-2.6-P </v>
          </cell>
          <cell r="B1111" t="str">
            <v xml:space="preserve">SOLARIS 2.6 ENCRYPTION KIT </v>
          </cell>
          <cell r="C1111">
            <v>130</v>
          </cell>
          <cell r="D1111" t="str">
            <v xml:space="preserve">B </v>
          </cell>
        </row>
        <row r="1112">
          <cell r="A1112" t="str">
            <v xml:space="preserve">SOLIS-92D-W9UM </v>
          </cell>
          <cell r="B1112" t="str">
            <v xml:space="preserve">SOLARIS 2YR SUBSW/UPG WGSV 4 </v>
          </cell>
          <cell r="C1112">
            <v>3764</v>
          </cell>
          <cell r="D1112" t="str">
            <v xml:space="preserve">B </v>
          </cell>
        </row>
        <row r="1113">
          <cell r="A1113" t="str">
            <v xml:space="preserve">SOLL9-999-D99M </v>
          </cell>
          <cell r="B1113" t="str">
            <v xml:space="preserve">SOLARIS DESKTOP 50RTU's </v>
          </cell>
          <cell r="C1113">
            <v>7534</v>
          </cell>
          <cell r="D1113" t="str">
            <v xml:space="preserve">A </v>
          </cell>
        </row>
        <row r="1114">
          <cell r="A1114" t="str">
            <v xml:space="preserve">SOLMS-070W999H </v>
          </cell>
          <cell r="B1114" t="str">
            <v xml:space="preserve">SOLARIS 7 STD KOREAN SRVR </v>
          </cell>
          <cell r="C1114">
            <v>397</v>
          </cell>
          <cell r="D1114" t="str">
            <v xml:space="preserve">A </v>
          </cell>
        </row>
        <row r="1115">
          <cell r="A1115" t="str">
            <v xml:space="preserve">SOLMS-070WD99H </v>
          </cell>
          <cell r="B1115" t="str">
            <v xml:space="preserve">SOLARIS 7 STANDARD KOREAN DT </v>
          </cell>
          <cell r="C1115">
            <v>325</v>
          </cell>
          <cell r="D1115" t="str">
            <v xml:space="preserve">A </v>
          </cell>
        </row>
        <row r="1116">
          <cell r="A1116" t="str">
            <v xml:space="preserve">SOLMS-07AW999H </v>
          </cell>
          <cell r="B1116" t="str">
            <v xml:space="preserve">SOLARIS 7 10/98 KOREAN SRVR </v>
          </cell>
          <cell r="C1116">
            <v>397</v>
          </cell>
          <cell r="D1116" t="str">
            <v xml:space="preserve">A </v>
          </cell>
        </row>
        <row r="1117">
          <cell r="A1117" t="str">
            <v xml:space="preserve">SOLMS-07AWD99H </v>
          </cell>
          <cell r="B1117" t="str">
            <v xml:space="preserve">SOLARIS 7 10/98 KOREAN DT </v>
          </cell>
          <cell r="C1117">
            <v>325</v>
          </cell>
          <cell r="D1117" t="str">
            <v xml:space="preserve">A </v>
          </cell>
        </row>
        <row r="1118">
          <cell r="A1118" t="str">
            <v xml:space="preserve">SOLMS-07BW999H </v>
          </cell>
          <cell r="B1118" t="str">
            <v xml:space="preserve">Solaris 7 3/99 Korean Srvr </v>
          </cell>
          <cell r="C1118">
            <v>397</v>
          </cell>
          <cell r="D1118" t="str">
            <v xml:space="preserve">A </v>
          </cell>
        </row>
        <row r="1119">
          <cell r="A1119" t="str">
            <v xml:space="preserve">SOLMS-07BWD99H </v>
          </cell>
          <cell r="B1119" t="str">
            <v xml:space="preserve">Solaris 7 3/99 Korean DT </v>
          </cell>
          <cell r="C1119">
            <v>325</v>
          </cell>
          <cell r="D1119" t="str">
            <v xml:space="preserve">A </v>
          </cell>
        </row>
        <row r="1120">
          <cell r="A1120" t="str">
            <v xml:space="preserve">SOLMS-07CW999H </v>
          </cell>
          <cell r="B1120" t="str">
            <v xml:space="preserve">Solaris 7 5/99 Korean Srvr </v>
          </cell>
          <cell r="C1120">
            <v>397</v>
          </cell>
          <cell r="D1120" t="str">
            <v xml:space="preserve">A </v>
          </cell>
        </row>
        <row r="1121">
          <cell r="A1121" t="str">
            <v xml:space="preserve">SOLMS-07DW999H </v>
          </cell>
          <cell r="B1121" t="str">
            <v xml:space="preserve">Solaris 7 8/99 Korean Srvr </v>
          </cell>
          <cell r="C1121">
            <v>397</v>
          </cell>
          <cell r="D1121" t="str">
            <v xml:space="preserve">A </v>
          </cell>
        </row>
        <row r="1122">
          <cell r="A1122" t="str">
            <v xml:space="preserve">SOLMS-07CWD99H </v>
          </cell>
          <cell r="B1122" t="str">
            <v xml:space="preserve">Solaris 7 5/99 Korean DT </v>
          </cell>
          <cell r="C1122">
            <v>325</v>
          </cell>
          <cell r="D1122" t="str">
            <v xml:space="preserve">A </v>
          </cell>
        </row>
        <row r="1123">
          <cell r="A1123" t="str">
            <v xml:space="preserve">SOLMS-251W999H </v>
          </cell>
          <cell r="B1123" t="str">
            <v xml:space="preserve">KOREAN SOLARIS 2.5.1 STD SV </v>
          </cell>
          <cell r="C1123">
            <v>390</v>
          </cell>
          <cell r="D1123" t="str">
            <v xml:space="preserve">A </v>
          </cell>
        </row>
        <row r="1124">
          <cell r="A1124" t="str">
            <v xml:space="preserve">SOLMS-251WD99H </v>
          </cell>
          <cell r="B1124" t="str">
            <v xml:space="preserve">KOREAN SOLARIS 2.5.1 STD DT </v>
          </cell>
          <cell r="C1124">
            <v>325</v>
          </cell>
          <cell r="D1124" t="str">
            <v xml:space="preserve">A </v>
          </cell>
        </row>
        <row r="1125">
          <cell r="A1125" t="str">
            <v xml:space="preserve">SOLMS-260W999H </v>
          </cell>
          <cell r="B1125" t="str">
            <v xml:space="preserve">SOLARIS 2.6 STD KOREAN SRVR </v>
          </cell>
          <cell r="C1125">
            <v>397</v>
          </cell>
          <cell r="D1125" t="str">
            <v xml:space="preserve">A </v>
          </cell>
        </row>
        <row r="1126">
          <cell r="A1126" t="str">
            <v xml:space="preserve">SOLMS-260WD99H </v>
          </cell>
          <cell r="B1126" t="str">
            <v xml:space="preserve">SOLARIS 2.6 STANDARD KOREAN DT </v>
          </cell>
          <cell r="C1126">
            <v>325</v>
          </cell>
          <cell r="D1126" t="str">
            <v xml:space="preserve">A </v>
          </cell>
        </row>
        <row r="1127">
          <cell r="A1127" t="str">
            <v xml:space="preserve">SOLMS-26EW999H </v>
          </cell>
          <cell r="B1127" t="str">
            <v xml:space="preserve">SOLARIS 2.6 5/98 KOREAN SRVR </v>
          </cell>
          <cell r="C1127">
            <v>397</v>
          </cell>
          <cell r="D1127" t="str">
            <v xml:space="preserve">A </v>
          </cell>
        </row>
        <row r="1128">
          <cell r="A1128" t="str">
            <v xml:space="preserve">SOLMS-26EWD99H </v>
          </cell>
          <cell r="B1128" t="str">
            <v xml:space="preserve">SOLARIS 2.6 5/98 KOREAN DT </v>
          </cell>
          <cell r="C1128">
            <v>325</v>
          </cell>
          <cell r="D1128" t="str">
            <v xml:space="preserve">A </v>
          </cell>
        </row>
        <row r="1129">
          <cell r="A1129" t="str">
            <v xml:space="preserve">SOLMS-26ZW999H </v>
          </cell>
          <cell r="B1129" t="str">
            <v xml:space="preserve">SOL 2.6 BASE 08/97 KOREAN SVR </v>
          </cell>
          <cell r="C1129">
            <v>397</v>
          </cell>
          <cell r="D1129" t="str">
            <v xml:space="preserve">A </v>
          </cell>
        </row>
        <row r="1130">
          <cell r="A1130" t="str">
            <v>SOLZS-08BB9AYH</v>
          </cell>
          <cell r="B1130" t="str">
            <v>SOLARIS 8 6/00 KOREA MEDIA</v>
          </cell>
          <cell r="C1130">
            <v>397</v>
          </cell>
          <cell r="D1130" t="str">
            <v xml:space="preserve">A </v>
          </cell>
        </row>
        <row r="1131">
          <cell r="A1131" t="str">
            <v>SOLZS-080B9AYH</v>
          </cell>
          <cell r="B1131" t="str">
            <v>SOLARIS 8 6/00 KOREA MEDIA</v>
          </cell>
          <cell r="C1131">
            <v>397</v>
          </cell>
          <cell r="D1131" t="str">
            <v xml:space="preserve">A </v>
          </cell>
        </row>
        <row r="1132">
          <cell r="A1132" t="str">
            <v>SOL99-080-MAD9</v>
          </cell>
          <cell r="B1132" t="str">
            <v>SOLARIS 8 EN FULL Manul Set</v>
          </cell>
          <cell r="C1132">
            <v>1944</v>
          </cell>
          <cell r="D1132" t="str">
            <v xml:space="preserve">B </v>
          </cell>
        </row>
        <row r="1133">
          <cell r="A1133" t="str">
            <v xml:space="preserve">SOLMS-26ZWD99H </v>
          </cell>
          <cell r="B1133" t="str">
            <v xml:space="preserve">SOL 2.6 BASE 08/97 KOREAN DT </v>
          </cell>
          <cell r="C1133">
            <v>325</v>
          </cell>
          <cell r="D1133" t="str">
            <v xml:space="preserve">A </v>
          </cell>
        </row>
        <row r="1134">
          <cell r="A1134" t="str">
            <v xml:space="preserve">SOLS-2.5.1APR97-45 </v>
          </cell>
          <cell r="B1134" t="str">
            <v xml:space="preserve">KOREAN SOLARIS 2.5.1 HW4/97 SV </v>
          </cell>
          <cell r="C1134">
            <v>390</v>
          </cell>
          <cell r="D1134" t="str">
            <v xml:space="preserve">A </v>
          </cell>
        </row>
        <row r="1135">
          <cell r="A1135" t="str">
            <v xml:space="preserve">SOLS-2.5.1AUG97-45 </v>
          </cell>
          <cell r="B1135" t="str">
            <v xml:space="preserve">KOREAN SOLARIS 2.5.1 HW8/97 SV </v>
          </cell>
          <cell r="C1135">
            <v>390</v>
          </cell>
          <cell r="D1135" t="str">
            <v xml:space="preserve">A </v>
          </cell>
        </row>
        <row r="1136">
          <cell r="A1136" t="str">
            <v xml:space="preserve">SOLS-2.5.1NOV97-45 </v>
          </cell>
          <cell r="B1136" t="str">
            <v xml:space="preserve">KOREAN SOLARIS 2.5.1 11/97 SV </v>
          </cell>
          <cell r="C1136">
            <v>390</v>
          </cell>
          <cell r="D1136" t="str">
            <v xml:space="preserve">A </v>
          </cell>
        </row>
        <row r="1137">
          <cell r="A1137" t="str">
            <v xml:space="preserve">SOLS-2.5MAY96-45 </v>
          </cell>
          <cell r="B1137" t="str">
            <v xml:space="preserve">CD ASSY,KO S2.5.1 HW5/96 WGS </v>
          </cell>
          <cell r="C1137">
            <v>390</v>
          </cell>
          <cell r="D1137" t="str">
            <v xml:space="preserve">A </v>
          </cell>
        </row>
        <row r="1138">
          <cell r="A1138" t="str">
            <v xml:space="preserve">SOLS-2.6MAR98 </v>
          </cell>
          <cell r="B1138" t="str">
            <v xml:space="preserve">SOL 2.6 HW 3/98 ENG SVR </v>
          </cell>
          <cell r="C1138">
            <v>130</v>
          </cell>
          <cell r="D1138" t="str">
            <v xml:space="preserve">A </v>
          </cell>
        </row>
        <row r="1139">
          <cell r="A1139" t="str">
            <v xml:space="preserve">SOLS-2.6MAR98-45 </v>
          </cell>
          <cell r="B1139" t="str">
            <v xml:space="preserve">SOL 2.6 HW 3/98 KOREAN SVR </v>
          </cell>
          <cell r="C1139">
            <v>397</v>
          </cell>
          <cell r="D1139" t="str">
            <v xml:space="preserve">A </v>
          </cell>
        </row>
        <row r="1140">
          <cell r="A1140" t="str">
            <v xml:space="preserve">SOLSA-2.5.1-P </v>
          </cell>
          <cell r="B1140" t="str">
            <v xml:space="preserve">SW,S2.5.1,SPARC/X86,SYS AB,US </v>
          </cell>
          <cell r="C1140">
            <v>293</v>
          </cell>
          <cell r="D1140" t="str">
            <v xml:space="preserve">A </v>
          </cell>
        </row>
        <row r="1141">
          <cell r="A1141" t="str">
            <v xml:space="preserve">SOLSA-2.6-P </v>
          </cell>
          <cell r="B1141" t="str">
            <v xml:space="preserve">SOLARIS 2.6 US ADMINDOCS </v>
          </cell>
          <cell r="C1141">
            <v>293</v>
          </cell>
          <cell r="D1141" t="str">
            <v xml:space="preserve">A </v>
          </cell>
        </row>
        <row r="1142">
          <cell r="A1142" t="str">
            <v xml:space="preserve">SOLSIE-1.0-D </v>
          </cell>
          <cell r="B1142" t="str">
            <v xml:space="preserve">SOLARIS SV INTRANET EXT US DOC </v>
          </cell>
          <cell r="C1142">
            <v>390</v>
          </cell>
          <cell r="D1142" t="str">
            <v xml:space="preserve">B </v>
          </cell>
        </row>
        <row r="1143">
          <cell r="A1143" t="str">
            <v xml:space="preserve">SOLSIE-1.0-LE </v>
          </cell>
          <cell r="B1143" t="str">
            <v xml:space="preserve">SOLARIS SV INTRANET EXT LE EXP </v>
          </cell>
          <cell r="C1143">
            <v>774</v>
          </cell>
          <cell r="D1143" t="str">
            <v xml:space="preserve">A </v>
          </cell>
        </row>
        <row r="1144">
          <cell r="A1144" t="str">
            <v xml:space="preserve">SOLSIE-1.0-P </v>
          </cell>
          <cell r="B1144" t="str">
            <v xml:space="preserve">SOLARIS SV INTRANET EXT US </v>
          </cell>
          <cell r="C1144">
            <v>774</v>
          </cell>
          <cell r="D1144" t="str">
            <v xml:space="preserve">A </v>
          </cell>
        </row>
        <row r="1145">
          <cell r="A1145" t="str">
            <v xml:space="preserve">SOLSUB-DH </v>
          </cell>
          <cell r="B1145" t="str">
            <v xml:space="preserve">SOLARIS 1YR. SUBS DT HIGH </v>
          </cell>
          <cell r="C1145">
            <v>693</v>
          </cell>
          <cell r="D1145" t="str">
            <v xml:space="preserve">B </v>
          </cell>
        </row>
        <row r="1146">
          <cell r="A1146" t="str">
            <v xml:space="preserve">SOLSUB-DHU </v>
          </cell>
          <cell r="B1146" t="str">
            <v xml:space="preserve">SOLARIS 2YR SUBSW/UPG, DT HIGH </v>
          </cell>
          <cell r="C1146">
            <v>1155</v>
          </cell>
          <cell r="D1146" t="str">
            <v xml:space="preserve">B </v>
          </cell>
        </row>
        <row r="1147">
          <cell r="A1147" t="str">
            <v xml:space="preserve">SOLSUB-DHU-R10 </v>
          </cell>
          <cell r="B1147" t="str">
            <v xml:space="preserve">10RTU SOLARIS SUBSW/UPG, DT HG </v>
          </cell>
          <cell r="C1147">
            <v>10150</v>
          </cell>
          <cell r="D1147" t="str">
            <v xml:space="preserve">B </v>
          </cell>
        </row>
        <row r="1148">
          <cell r="A1148" t="str">
            <v xml:space="preserve">SOLSUB-DHU-R100 </v>
          </cell>
          <cell r="B1148" t="str">
            <v xml:space="preserve">100RTU SOLARIS SUBSW/UPG, DTHG </v>
          </cell>
          <cell r="C1148">
            <v>64400</v>
          </cell>
          <cell r="D1148" t="str">
            <v xml:space="preserve">B </v>
          </cell>
        </row>
        <row r="1149">
          <cell r="A1149" t="str">
            <v xml:space="preserve">SOLSUB-DHU-R50 </v>
          </cell>
          <cell r="B1149" t="str">
            <v xml:space="preserve">50RTU SOLARIS SUBSW/UPG, DT HG </v>
          </cell>
          <cell r="C1149">
            <v>42000</v>
          </cell>
          <cell r="D1149" t="str">
            <v xml:space="preserve">B </v>
          </cell>
        </row>
        <row r="1150">
          <cell r="A1150" t="str">
            <v xml:space="preserve">SOLSUB-DT </v>
          </cell>
          <cell r="B1150" t="str">
            <v xml:space="preserve">SOLARIS 1YR. SUBS DT LOW </v>
          </cell>
          <cell r="C1150">
            <v>511</v>
          </cell>
          <cell r="D1150" t="str">
            <v xml:space="preserve">B </v>
          </cell>
        </row>
        <row r="1151">
          <cell r="A1151" t="str">
            <v xml:space="preserve">SOLSUB-DTU </v>
          </cell>
          <cell r="B1151" t="str">
            <v xml:space="preserve">SOLARIS 2YR SUBS W/UPG, DT LOW </v>
          </cell>
          <cell r="C1151">
            <v>693</v>
          </cell>
          <cell r="D1151" t="str">
            <v xml:space="preserve">B </v>
          </cell>
        </row>
        <row r="1152">
          <cell r="A1152" t="str">
            <v xml:space="preserve">SOLSUB-DTU-R10 </v>
          </cell>
          <cell r="B1152" t="str">
            <v xml:space="preserve">10RTU SOLARIS SUBSW/UPG, DT LW </v>
          </cell>
          <cell r="C1152">
            <v>3150</v>
          </cell>
          <cell r="D1152" t="str">
            <v xml:space="preserve">B </v>
          </cell>
        </row>
        <row r="1153">
          <cell r="A1153" t="str">
            <v xml:space="preserve">SOLSUB-DTU-R100 </v>
          </cell>
          <cell r="B1153" t="str">
            <v xml:space="preserve">100RTU SOLARIS SUBSW/UPG, DTLW </v>
          </cell>
          <cell r="C1153">
            <v>18060</v>
          </cell>
          <cell r="D1153" t="str">
            <v xml:space="preserve">B </v>
          </cell>
        </row>
        <row r="1154">
          <cell r="A1154" t="str">
            <v xml:space="preserve">SOLSUB-DTU-R50 </v>
          </cell>
          <cell r="B1154" t="str">
            <v xml:space="preserve">50RTU SOLARIS SUBSW/UPG, DT LW </v>
          </cell>
          <cell r="C1154">
            <v>12250</v>
          </cell>
          <cell r="D1154" t="str">
            <v xml:space="preserve">B </v>
          </cell>
        </row>
        <row r="1155">
          <cell r="A1155" t="str">
            <v xml:space="preserve">SOLSUB-S8U-R10 </v>
          </cell>
          <cell r="B1155" t="str">
            <v xml:space="preserve">10RTU SOLARIS 8WSV SUBS W/UPGD </v>
          </cell>
          <cell r="C1155">
            <v>33530</v>
          </cell>
          <cell r="D1155" t="str">
            <v xml:space="preserve">B </v>
          </cell>
        </row>
        <row r="1156">
          <cell r="A1156" t="str">
            <v xml:space="preserve">SOLSUB-SV-16 </v>
          </cell>
          <cell r="B1156" t="str">
            <v xml:space="preserve">SOLARIS 1YR SUBS, 16CPU SERVER </v>
          </cell>
          <cell r="C1156">
            <v>14280</v>
          </cell>
          <cell r="D1156" t="str">
            <v xml:space="preserve">B </v>
          </cell>
        </row>
        <row r="1157">
          <cell r="A1157" t="str">
            <v xml:space="preserve">SOLSUB-SV-32 </v>
          </cell>
          <cell r="B1157" t="str">
            <v xml:space="preserve">SOLARIS 1YR SUBS, 32CPU SERVER </v>
          </cell>
          <cell r="C1157">
            <v>29260</v>
          </cell>
          <cell r="D1157" t="str">
            <v xml:space="preserve">B </v>
          </cell>
        </row>
        <row r="1158">
          <cell r="A1158" t="str">
            <v xml:space="preserve">SOLSUB-SV-4 </v>
          </cell>
          <cell r="B1158" t="str">
            <v xml:space="preserve">SOLARIS 1YR SUBS, 4CPU SERVER </v>
          </cell>
          <cell r="C1158">
            <v>2303</v>
          </cell>
          <cell r="D1158" t="str">
            <v xml:space="preserve">B </v>
          </cell>
        </row>
        <row r="1159">
          <cell r="A1159" t="str">
            <v xml:space="preserve">SOLSUB-SV-8 </v>
          </cell>
          <cell r="B1159" t="str">
            <v xml:space="preserve">SOLARIS 1YR SUBS, 8CPU SERVER </v>
          </cell>
          <cell r="C1159">
            <v>5593</v>
          </cell>
          <cell r="D1159" t="str">
            <v xml:space="preserve">B </v>
          </cell>
        </row>
        <row r="1160">
          <cell r="A1160" t="str">
            <v xml:space="preserve">SOLSUB-SVU-16 </v>
          </cell>
          <cell r="B1160" t="str">
            <v xml:space="preserve">SOLARIS 2YR SUBSW/UPG ENTSV 16 </v>
          </cell>
          <cell r="C1160">
            <v>25200</v>
          </cell>
          <cell r="D1160" t="str">
            <v xml:space="preserve">B </v>
          </cell>
        </row>
        <row r="1161">
          <cell r="A1161" t="str">
            <v xml:space="preserve">SOLSUB-SVU-32 </v>
          </cell>
          <cell r="B1161" t="str">
            <v xml:space="preserve">SOLARIS 2YR SUBSW/UPG ENTSV 32 </v>
          </cell>
          <cell r="C1161">
            <v>51415</v>
          </cell>
          <cell r="D1161" t="str">
            <v xml:space="preserve">B </v>
          </cell>
        </row>
        <row r="1162">
          <cell r="A1162" t="str">
            <v xml:space="preserve">SOLSUB-SVU-8 </v>
          </cell>
          <cell r="B1162" t="str">
            <v xml:space="preserve">SOLARIS 2YR SUBSW/UPG ENTSV 8 </v>
          </cell>
          <cell r="C1162">
            <v>9793</v>
          </cell>
          <cell r="D1162" t="str">
            <v xml:space="preserve">B </v>
          </cell>
        </row>
        <row r="1163">
          <cell r="A1163" t="str">
            <v xml:space="preserve">SOLX9-999-D99M </v>
          </cell>
          <cell r="B1163" t="str">
            <v xml:space="preserve">SOLARIS DESKTOP 10RTU's </v>
          </cell>
          <cell r="C1163">
            <v>2210</v>
          </cell>
          <cell r="D1163" t="str">
            <v xml:space="preserve">A </v>
          </cell>
        </row>
        <row r="1164">
          <cell r="A1164" t="str">
            <v xml:space="preserve">SOLXS-92D-W9UM </v>
          </cell>
          <cell r="B1164" t="str">
            <v xml:space="preserve">10RTU SOLARIS WGSV SUBS W/UPGD </v>
          </cell>
          <cell r="C1164">
            <v>12935</v>
          </cell>
          <cell r="D1164" t="str">
            <v xml:space="preserve">B </v>
          </cell>
        </row>
        <row r="1165">
          <cell r="A1165" t="str">
            <v xml:space="preserve">SP40-ACR-QIC </v>
          </cell>
          <cell r="B1165" t="str">
            <v xml:space="preserve">A7000 SP40 CRC SW, TAPE DOC LI </v>
          </cell>
          <cell r="C1165">
            <v>144000</v>
          </cell>
          <cell r="D1165" t="str">
            <v xml:space="preserve">B </v>
          </cell>
        </row>
        <row r="1166">
          <cell r="A1166" t="str">
            <v xml:space="preserve">SP40-OS-QIC </v>
          </cell>
          <cell r="B1166" t="str">
            <v xml:space="preserve">A7000 OS SW, TAPE DOC LI </v>
          </cell>
          <cell r="C1166">
            <v>0</v>
          </cell>
          <cell r="D1166" t="str">
            <v xml:space="preserve">D </v>
          </cell>
        </row>
        <row r="1167">
          <cell r="A1167" t="str">
            <v xml:space="preserve">SPF-1.0G-P </v>
          </cell>
          <cell r="B1167" t="str">
            <v xml:space="preserve">SPF-200 UNLI NODE GLOB </v>
          </cell>
          <cell r="C1167">
            <v>34993</v>
          </cell>
          <cell r="D1167" t="str">
            <v xml:space="preserve">B </v>
          </cell>
        </row>
        <row r="1168">
          <cell r="A1168" t="str">
            <v xml:space="preserve">SPF-1.0G-PU </v>
          </cell>
          <cell r="B1168" t="str">
            <v xml:space="preserve">UPG SPF-100 TO SPF-200 GLBL </v>
          </cell>
          <cell r="C1168">
            <v>8400</v>
          </cell>
          <cell r="D1168" t="str">
            <v xml:space="preserve">B </v>
          </cell>
        </row>
        <row r="1169">
          <cell r="A1169" t="str">
            <v xml:space="preserve">SPFMS-100W9999 </v>
          </cell>
          <cell r="B1169" t="str">
            <v xml:space="preserve">SunScreen SPF-200 Global </v>
          </cell>
          <cell r="C1169">
            <v>27993</v>
          </cell>
          <cell r="D1169" t="str">
            <v xml:space="preserve">B </v>
          </cell>
        </row>
        <row r="1170">
          <cell r="A1170" t="str">
            <v xml:space="preserve">SPFMS-100W99U9 </v>
          </cell>
          <cell r="B1170" t="str">
            <v xml:space="preserve">SunScreen SPF-200 Gl. Upgrade </v>
          </cell>
          <cell r="C1170">
            <v>350</v>
          </cell>
          <cell r="D1170" t="str">
            <v xml:space="preserve">B </v>
          </cell>
        </row>
        <row r="1171">
          <cell r="A1171" t="str">
            <v xml:space="preserve">SPFMS-100W9D99 </v>
          </cell>
          <cell r="B1171" t="str">
            <v xml:space="preserve">SunScreen SPF-200 Global Eval </v>
          </cell>
          <cell r="C1171">
            <v>350</v>
          </cell>
          <cell r="D1171" t="str">
            <v xml:space="preserve">B </v>
          </cell>
        </row>
        <row r="1172">
          <cell r="A1172" t="str">
            <v xml:space="preserve">SPTI9-999-T999 </v>
          </cell>
          <cell r="B1172" t="str">
            <v xml:space="preserve">SUNTEST JAVA TOOL TRNG - 1 PUB </v>
          </cell>
          <cell r="C1172">
            <v>2100</v>
          </cell>
          <cell r="D1172" t="str">
            <v xml:space="preserve">D </v>
          </cell>
        </row>
        <row r="1173">
          <cell r="A1173" t="str">
            <v xml:space="preserve">SQA-RT-1.0-D </v>
          </cell>
          <cell r="B1173" t="str">
            <v xml:space="preserve">TMN/SNMP Q-A 1.0 RT, DOC </v>
          </cell>
          <cell r="C1173">
            <v>195</v>
          </cell>
          <cell r="D1173" t="str">
            <v xml:space="preserve">D </v>
          </cell>
        </row>
        <row r="1174">
          <cell r="A1174" t="str">
            <v xml:space="preserve">SQA-RT-1.0-S </v>
          </cell>
          <cell r="B1174" t="str">
            <v xml:space="preserve">TMN/SNMP Q-A 1.0 RT, CD LIC </v>
          </cell>
          <cell r="C1174">
            <v>7794</v>
          </cell>
          <cell r="D1174" t="str">
            <v xml:space="preserve">B </v>
          </cell>
        </row>
        <row r="1175">
          <cell r="A1175" t="str">
            <v xml:space="preserve">SQA-TK-1.0-D </v>
          </cell>
          <cell r="B1175" t="str">
            <v xml:space="preserve">TMN/SNMP Q-A 1.0 TK, DOC </v>
          </cell>
          <cell r="C1175">
            <v>195</v>
          </cell>
          <cell r="D1175" t="str">
            <v xml:space="preserve">D </v>
          </cell>
        </row>
        <row r="1176">
          <cell r="A1176" t="str">
            <v xml:space="preserve">SQA-TK-1.0-S </v>
          </cell>
          <cell r="B1176" t="str">
            <v xml:space="preserve">TMN/SNMP Q-A 1.0 TK, CD LIC </v>
          </cell>
          <cell r="C1176">
            <v>18850</v>
          </cell>
          <cell r="D1176" t="str">
            <v xml:space="preserve">B </v>
          </cell>
        </row>
        <row r="1177">
          <cell r="A1177" t="str">
            <v xml:space="preserve">SRM9S-011-999 </v>
          </cell>
          <cell r="B1177" t="str">
            <v xml:space="preserve">SRM 1.1 Sol 2.6,7,8 SP, Media Kit </v>
          </cell>
          <cell r="C1177">
            <v>70</v>
          </cell>
          <cell r="D1177" t="str">
            <v xml:space="preserve">B </v>
          </cell>
        </row>
        <row r="1178">
          <cell r="A1178" t="str">
            <v xml:space="preserve">SRMMS-011-C999 </v>
          </cell>
          <cell r="B1178" t="str">
            <v xml:space="preserve">SRM 1.1 : E10000 ENGLISH </v>
          </cell>
          <cell r="C1178">
            <v>56000</v>
          </cell>
          <cell r="D1178" t="str">
            <v xml:space="preserve">B </v>
          </cell>
        </row>
        <row r="1179">
          <cell r="A1179" t="str">
            <v xml:space="preserve">SRM9S-010-999 </v>
          </cell>
          <cell r="B1179" t="str">
            <v xml:space="preserve">SRM 1.0 Sol 2.6,7 SP, Media Kit </v>
          </cell>
          <cell r="C1179">
            <v>70</v>
          </cell>
          <cell r="D1179" t="str">
            <v xml:space="preserve">B </v>
          </cell>
        </row>
        <row r="1180">
          <cell r="A1180" t="str">
            <v xml:space="preserve">SRMMS-010-C999 </v>
          </cell>
          <cell r="B1180" t="str">
            <v xml:space="preserve">SRM 1.0 : E10000 ENGLISH </v>
          </cell>
          <cell r="C1180">
            <v>56000</v>
          </cell>
          <cell r="D1180" t="str">
            <v xml:space="preserve">B </v>
          </cell>
        </row>
        <row r="1181">
          <cell r="A1181" t="str">
            <v xml:space="preserve">SRMMS-010-I999 </v>
          </cell>
          <cell r="B1181" t="str">
            <v xml:space="preserve">SRM 1.0 FOR WORKGROUP- ENGLISH </v>
          </cell>
          <cell r="C1181">
            <v>5600</v>
          </cell>
          <cell r="D1181" t="str">
            <v xml:space="preserve">B </v>
          </cell>
        </row>
        <row r="1182">
          <cell r="A1182" t="str">
            <v xml:space="preserve">SRMMS-010-L999 </v>
          </cell>
          <cell r="B1182" t="str">
            <v xml:space="preserve">SRM 1.0 : E6X00 ENGLISH </v>
          </cell>
          <cell r="C1182">
            <v>21000</v>
          </cell>
          <cell r="D1182" t="str">
            <v xml:space="preserve">B </v>
          </cell>
        </row>
        <row r="1183">
          <cell r="A1183" t="str">
            <v xml:space="preserve">SRMMS-010-X999 </v>
          </cell>
          <cell r="B1183" t="str">
            <v xml:space="preserve">SRM 1.0 FOR E3X000 - ENGLISH </v>
          </cell>
          <cell r="C1183">
            <v>9800</v>
          </cell>
          <cell r="D1183" t="str">
            <v xml:space="preserve">B </v>
          </cell>
        </row>
        <row r="1184">
          <cell r="A1184" t="str">
            <v xml:space="preserve">SRMMS-010-Y999 </v>
          </cell>
          <cell r="B1184" t="str">
            <v xml:space="preserve">SRM 1.0 : E4X00/E5X00 ENGLISH </v>
          </cell>
          <cell r="C1184">
            <v>16800</v>
          </cell>
          <cell r="D1184" t="str">
            <v xml:space="preserve">B </v>
          </cell>
        </row>
        <row r="1185">
          <cell r="A1185" t="str">
            <v xml:space="preserve">SRMMS-011-X999 </v>
          </cell>
          <cell r="B1185" t="str">
            <v xml:space="preserve">SRM 1.1 FOR E3X000 - ENGLISH </v>
          </cell>
          <cell r="C1185">
            <v>9800</v>
          </cell>
          <cell r="D1185" t="str">
            <v xml:space="preserve">B </v>
          </cell>
        </row>
        <row r="1186">
          <cell r="A1186" t="str">
            <v xml:space="preserve">SRMMS-011-Y999 </v>
          </cell>
          <cell r="B1186" t="str">
            <v xml:space="preserve">SRM 1.1 : E4X00/E5X00 ENGLISH </v>
          </cell>
          <cell r="C1186">
            <v>16800</v>
          </cell>
          <cell r="D1186" t="str">
            <v xml:space="preserve">B </v>
          </cell>
        </row>
        <row r="1187">
          <cell r="A1187" t="str">
            <v xml:space="preserve">SS4MS-201W9999 </v>
          </cell>
          <cell r="B1187" t="str">
            <v xml:space="preserve">SunScreen SecureNet 4Pack Prom </v>
          </cell>
          <cell r="C1187">
            <v>27993</v>
          </cell>
          <cell r="D1187" t="str">
            <v xml:space="preserve">B </v>
          </cell>
        </row>
        <row r="1188">
          <cell r="A1188" t="str">
            <v xml:space="preserve">SSHMS-200W9999 </v>
          </cell>
          <cell r="B1188" t="str">
            <v xml:space="preserve">SEC. NET HA, CD, DOCS, LIC </v>
          </cell>
          <cell r="C1188">
            <v>20993</v>
          </cell>
          <cell r="D1188" t="str">
            <v xml:space="preserve">B </v>
          </cell>
        </row>
        <row r="1189">
          <cell r="A1189" t="str">
            <v xml:space="preserve">SSHMS-200WW999 </v>
          </cell>
          <cell r="B1189" t="str">
            <v xml:space="preserve">SEC. NET HA W/G CD, DOCS, LIC </v>
          </cell>
          <cell r="C1189">
            <v>6293</v>
          </cell>
          <cell r="D1189" t="str">
            <v xml:space="preserve">B </v>
          </cell>
        </row>
        <row r="1190">
          <cell r="A1190" t="str">
            <v xml:space="preserve">SSNMS-200E99U9 </v>
          </cell>
          <cell r="B1190" t="str">
            <v xml:space="preserve">SEC. NET EXPORT CTL UPGRADE </v>
          </cell>
          <cell r="C1190">
            <v>210</v>
          </cell>
          <cell r="D1190" t="str">
            <v xml:space="preserve">B </v>
          </cell>
        </row>
        <row r="1191">
          <cell r="A1191" t="str">
            <v xml:space="preserve">SSNMS-200N99U9 </v>
          </cell>
          <cell r="B1191" t="str">
            <v xml:space="preserve">SEC. NET US/CANADA UPGRADE </v>
          </cell>
          <cell r="C1191">
            <v>210</v>
          </cell>
          <cell r="D1191" t="str">
            <v xml:space="preserve">B </v>
          </cell>
        </row>
        <row r="1192">
          <cell r="A1192" t="str">
            <v xml:space="preserve">SSNMS-200W9999 </v>
          </cell>
          <cell r="B1192" t="str">
            <v xml:space="preserve">SEC. NET CD, DOCS, LIC </v>
          </cell>
          <cell r="C1192">
            <v>13993</v>
          </cell>
          <cell r="D1192" t="str">
            <v xml:space="preserve">B </v>
          </cell>
        </row>
        <row r="1193">
          <cell r="A1193" t="str">
            <v xml:space="preserve">SSNMS-200W99U9 </v>
          </cell>
          <cell r="B1193" t="str">
            <v xml:space="preserve">SEC. NET UPGRADE FROM EFS </v>
          </cell>
          <cell r="C1193">
            <v>350</v>
          </cell>
          <cell r="D1193" t="str">
            <v xml:space="preserve">B </v>
          </cell>
        </row>
        <row r="1194">
          <cell r="A1194" t="str">
            <v xml:space="preserve">SSNMS-200W9D99 </v>
          </cell>
          <cell r="B1194" t="str">
            <v xml:space="preserve">SEC. NET CD, DOCS, 120 DA LIC </v>
          </cell>
          <cell r="C1194">
            <v>350</v>
          </cell>
          <cell r="D1194" t="str">
            <v xml:space="preserve">B </v>
          </cell>
        </row>
        <row r="1195">
          <cell r="A1195" t="str">
            <v xml:space="preserve">SSNMS-200WW999 </v>
          </cell>
          <cell r="B1195" t="str">
            <v xml:space="preserve">SEC. NET W/G CD, DOCS, LIC </v>
          </cell>
          <cell r="C1195">
            <v>4193</v>
          </cell>
          <cell r="D1195" t="str">
            <v xml:space="preserve">B </v>
          </cell>
        </row>
        <row r="1196">
          <cell r="A1196" t="str">
            <v xml:space="preserve">SSNMS-200WW9U9 </v>
          </cell>
          <cell r="B1196" t="str">
            <v xml:space="preserve">SEC. NET UPGRD EFS25/100 - W/G </v>
          </cell>
          <cell r="C1196">
            <v>350</v>
          </cell>
          <cell r="D1196" t="str">
            <v xml:space="preserve">B </v>
          </cell>
        </row>
        <row r="1197">
          <cell r="A1197" t="str">
            <v xml:space="preserve">SSNSS-200W9999 </v>
          </cell>
          <cell r="B1197" t="str">
            <v xml:space="preserve">SEC. NET CD, DOCS, SITE LIC </v>
          </cell>
          <cell r="C1197">
            <v>490000</v>
          </cell>
          <cell r="D1197" t="str">
            <v xml:space="preserve">B </v>
          </cell>
        </row>
        <row r="1198">
          <cell r="A1198" t="str">
            <v xml:space="preserve">SSNXS-200W9999 </v>
          </cell>
          <cell r="B1198" t="str">
            <v xml:space="preserve">SEC. NET CD, DOCS, 10 SVR LIC </v>
          </cell>
          <cell r="C1198">
            <v>98000</v>
          </cell>
          <cell r="D1198" t="str">
            <v xml:space="preserve">B </v>
          </cell>
        </row>
        <row r="1199">
          <cell r="A1199" t="str">
            <v xml:space="preserve">SSTI9-999-T999 </v>
          </cell>
          <cell r="B1199" t="str">
            <v xml:space="preserve">SUNTEST JAVA TOOL TRNG-1ONSITE </v>
          </cell>
          <cell r="C1199">
            <v>10500</v>
          </cell>
          <cell r="D1199" t="str">
            <v xml:space="preserve">D </v>
          </cell>
        </row>
        <row r="1200">
          <cell r="A1200" t="str">
            <v xml:space="preserve">STMM9-400-9999 </v>
          </cell>
          <cell r="B1200" t="str">
            <v xml:space="preserve">STMN 4.0PRODUCT SET CD ONLY </v>
          </cell>
          <cell r="C1200">
            <v>130</v>
          </cell>
          <cell r="D1200" t="str">
            <v xml:space="preserve">D </v>
          </cell>
        </row>
        <row r="1201">
          <cell r="A1201" t="str">
            <v xml:space="preserve">STMN-1.0-D </v>
          </cell>
          <cell r="B1201" t="str">
            <v xml:space="preserve">SOLSTICE TMN AGENT 1.0 DOCS </v>
          </cell>
          <cell r="C1201">
            <v>195</v>
          </cell>
          <cell r="D1201" t="str">
            <v xml:space="preserve">D </v>
          </cell>
        </row>
        <row r="1202">
          <cell r="A1202" t="str">
            <v xml:space="preserve">STMN-1.0-P </v>
          </cell>
          <cell r="B1202" t="str">
            <v xml:space="preserve">SOLS. TMN AGENT 1.0, CD DOC LI </v>
          </cell>
          <cell r="C1202">
            <v>36335</v>
          </cell>
          <cell r="D1202" t="str">
            <v xml:space="preserve">B </v>
          </cell>
        </row>
        <row r="1203">
          <cell r="A1203" t="str">
            <v xml:space="preserve">STMN-PSET-CD </v>
          </cell>
          <cell r="B1203" t="str">
            <v xml:space="preserve">TMN PRODUCT SET CD ONLY </v>
          </cell>
          <cell r="C1203">
            <v>130</v>
          </cell>
          <cell r="D1203" t="str">
            <v xml:space="preserve">D </v>
          </cell>
        </row>
        <row r="1204">
          <cell r="A1204" t="str">
            <v xml:space="preserve">STVM9-121-9999 </v>
          </cell>
          <cell r="B1204" t="str">
            <v xml:space="preserve">SHOWME TV 1.2.1, CD LI </v>
          </cell>
          <cell r="C1204">
            <v>35</v>
          </cell>
          <cell r="D1204" t="str">
            <v xml:space="preserve">B </v>
          </cell>
        </row>
        <row r="1205">
          <cell r="A1205" t="str">
            <v xml:space="preserve">STVM9-130-9999 </v>
          </cell>
          <cell r="B1205" t="str">
            <v xml:space="preserve">ShowMe TV 1.3, CD LI </v>
          </cell>
          <cell r="C1205">
            <v>35</v>
          </cell>
          <cell r="D1205" t="str">
            <v xml:space="preserve">B </v>
          </cell>
        </row>
        <row r="1206">
          <cell r="A1206" t="str">
            <v xml:space="preserve">SUNXTL-1.1-L1 </v>
          </cell>
          <cell r="B1206" t="str">
            <v xml:space="preserve">SUNXTL 1.1, LIC </v>
          </cell>
          <cell r="C1206">
            <v>413</v>
          </cell>
          <cell r="D1206" t="str">
            <v xml:space="preserve">A </v>
          </cell>
        </row>
        <row r="1207">
          <cell r="A1207" t="str">
            <v xml:space="preserve">SUNXTL-1.1-P </v>
          </cell>
          <cell r="B1207" t="str">
            <v xml:space="preserve">SUNXTL 1.1, CD DOC LI </v>
          </cell>
          <cell r="C1207">
            <v>2093</v>
          </cell>
          <cell r="D1207" t="str">
            <v xml:space="preserve">A </v>
          </cell>
        </row>
        <row r="1208">
          <cell r="A1208" t="str">
            <v xml:space="preserve">SWITCH-1.0-B </v>
          </cell>
          <cell r="B1208" t="str">
            <v xml:space="preserve">SUNSWITCH MANAGER SOFTWARE </v>
          </cell>
          <cell r="C1208">
            <v>0</v>
          </cell>
          <cell r="D1208" t="str">
            <v xml:space="preserve">D </v>
          </cell>
        </row>
        <row r="1209">
          <cell r="A1209" t="str">
            <v xml:space="preserve">SWN95-4.0-P </v>
          </cell>
          <cell r="B1209" t="str">
            <v xml:space="preserve">SW SOFTWINDOWS 95, CD DOC LI </v>
          </cell>
          <cell r="C1209">
            <v>304</v>
          </cell>
          <cell r="D1209" t="str">
            <v xml:space="preserve">H </v>
          </cell>
        </row>
        <row r="1210">
          <cell r="A1210" t="str">
            <v xml:space="preserve">SWT-1.0.3-D </v>
          </cell>
          <cell r="B1210" t="str">
            <v xml:space="preserve">SPARCWORKS/TW 1.0.3 DOCS </v>
          </cell>
          <cell r="C1210">
            <v>195</v>
          </cell>
          <cell r="D1210" t="str">
            <v xml:space="preserve">B </v>
          </cell>
        </row>
        <row r="1211">
          <cell r="A1211" t="str">
            <v xml:space="preserve">SYMC9-200-D999 </v>
          </cell>
          <cell r="B1211" t="str">
            <v xml:space="preserve">SYMON 2.0 FOR 100 DESKTOP PACK </v>
          </cell>
          <cell r="C1211">
            <v>12600</v>
          </cell>
          <cell r="D1211" t="str">
            <v xml:space="preserve">B </v>
          </cell>
        </row>
        <row r="1212">
          <cell r="A1212" t="str">
            <v xml:space="preserve">SYMC9-200-E999 </v>
          </cell>
          <cell r="B1212" t="str">
            <v xml:space="preserve">SYMON 2.0 FOR 100 SERVERS </v>
          </cell>
          <cell r="C1212">
            <v>70000</v>
          </cell>
          <cell r="D1212" t="str">
            <v xml:space="preserve">B </v>
          </cell>
        </row>
        <row r="1213">
          <cell r="A1213" t="str">
            <v xml:space="preserve">SYME9-200-D999 </v>
          </cell>
          <cell r="B1213" t="str">
            <v xml:space="preserve">SYMON 2.0 FOR 250 DESKTOP PACK </v>
          </cell>
          <cell r="C1213">
            <v>28000</v>
          </cell>
          <cell r="D1213" t="str">
            <v xml:space="preserve">B </v>
          </cell>
        </row>
        <row r="1214">
          <cell r="A1214" t="str">
            <v xml:space="preserve">SYMM9-201-999M </v>
          </cell>
          <cell r="B1214" t="str">
            <v xml:space="preserve">SYMON 2.0 Media Kit </v>
          </cell>
          <cell r="C1214">
            <v>70</v>
          </cell>
          <cell r="D1214" t="str">
            <v xml:space="preserve">B </v>
          </cell>
        </row>
        <row r="1215">
          <cell r="A1215" t="str">
            <v xml:space="preserve">SYMV9-200-E999 </v>
          </cell>
          <cell r="B1215" t="str">
            <v xml:space="preserve">SYMON 2.0 FOR 5 SERVERS </v>
          </cell>
          <cell r="C1215">
            <v>8750</v>
          </cell>
          <cell r="D1215" t="str">
            <v xml:space="preserve">B </v>
          </cell>
        </row>
        <row r="1216">
          <cell r="A1216" t="str">
            <v xml:space="preserve">SYMX9-200-D999 </v>
          </cell>
          <cell r="B1216" t="str">
            <v xml:space="preserve">SYMON 2.0 FOR 10 DESKTOP PACK </v>
          </cell>
          <cell r="C1216">
            <v>1400</v>
          </cell>
          <cell r="D1216" t="str">
            <v xml:space="preserve">B </v>
          </cell>
        </row>
        <row r="1217">
          <cell r="A1217" t="str">
            <v xml:space="preserve">SYMX9-200-E999 </v>
          </cell>
          <cell r="B1217" t="str">
            <v xml:space="preserve">SYMON 2.0 FOR 10 SERVERS </v>
          </cell>
          <cell r="C1217">
            <v>14000</v>
          </cell>
          <cell r="D1217" t="str">
            <v xml:space="preserve">B </v>
          </cell>
        </row>
        <row r="1218">
          <cell r="A1218" t="str">
            <v xml:space="preserve">SYMY9-200-E999 </v>
          </cell>
          <cell r="B1218" t="str">
            <v xml:space="preserve">SYMON 2.0 FOR 25 SERVERS </v>
          </cell>
          <cell r="C1218">
            <v>26250</v>
          </cell>
          <cell r="D1218" t="str">
            <v xml:space="preserve">B </v>
          </cell>
        </row>
        <row r="1219">
          <cell r="A1219" t="str">
            <v xml:space="preserve">TAGD9-200-9999 </v>
          </cell>
          <cell r="B1219" t="str">
            <v xml:space="preserve">TMN AGENT 2.0, DOC </v>
          </cell>
          <cell r="C1219">
            <v>195</v>
          </cell>
          <cell r="D1219" t="str">
            <v xml:space="preserve">D </v>
          </cell>
        </row>
        <row r="1220">
          <cell r="A1220" t="str">
            <v xml:space="preserve">TAGII-200-R999 </v>
          </cell>
          <cell r="B1220" t="str">
            <v xml:space="preserve">TMN AGENT 2.0 INTEL RT, LIC </v>
          </cell>
          <cell r="C1220">
            <v>0</v>
          </cell>
          <cell r="D1220" t="str">
            <v xml:space="preserve">D </v>
          </cell>
        </row>
        <row r="1221">
          <cell r="A1221" t="str">
            <v xml:space="preserve">TAGIN-200-R999 </v>
          </cell>
          <cell r="B1221" t="str">
            <v xml:space="preserve">TMN AGENT 2.0 NT RT, LIC </v>
          </cell>
          <cell r="C1221">
            <v>0</v>
          </cell>
          <cell r="D1221" t="str">
            <v xml:space="preserve">D </v>
          </cell>
        </row>
        <row r="1222">
          <cell r="A1222" t="str">
            <v xml:space="preserve">TAGIS-200-R999 </v>
          </cell>
          <cell r="B1222" t="str">
            <v xml:space="preserve">TMN AGENT 2.0 SPARC RT 1 LIC </v>
          </cell>
          <cell r="C1222">
            <v>0</v>
          </cell>
          <cell r="D1222" t="str">
            <v xml:space="preserve">D </v>
          </cell>
        </row>
        <row r="1223">
          <cell r="A1223" t="str">
            <v xml:space="preserve">TAGIS-200-T999 </v>
          </cell>
          <cell r="B1223" t="str">
            <v xml:space="preserve">TMN AGENT 2.0, LIC </v>
          </cell>
          <cell r="C1223">
            <v>54593</v>
          </cell>
          <cell r="D1223" t="str">
            <v xml:space="preserve">B </v>
          </cell>
        </row>
        <row r="1224">
          <cell r="A1224" t="str">
            <v xml:space="preserve">TAGIS-200-T9U9 </v>
          </cell>
          <cell r="B1224" t="str">
            <v xml:space="preserve">UG TMN AGENT 2.0, LIC </v>
          </cell>
          <cell r="C1224">
            <v>20280</v>
          </cell>
          <cell r="D1224" t="str">
            <v xml:space="preserve">D </v>
          </cell>
        </row>
        <row r="1225">
          <cell r="A1225" t="str">
            <v xml:space="preserve">TAGVS-200-T999 </v>
          </cell>
          <cell r="B1225" t="str">
            <v xml:space="preserve">TMN AGENT 2.0, 5 LIC </v>
          </cell>
          <cell r="C1225">
            <v>246085</v>
          </cell>
          <cell r="D1225" t="str">
            <v xml:space="preserve">B </v>
          </cell>
        </row>
        <row r="1226">
          <cell r="A1226" t="str">
            <v xml:space="preserve">TAGVS-200-T9U9 </v>
          </cell>
          <cell r="B1226" t="str">
            <v xml:space="preserve">UG TMN AGENT 2.0, 5LIC </v>
          </cell>
          <cell r="C1226">
            <v>91403</v>
          </cell>
          <cell r="D1226" t="str">
            <v xml:space="preserve">D </v>
          </cell>
        </row>
        <row r="1227">
          <cell r="A1227" t="str">
            <v xml:space="preserve">TASC9-200-E999 </v>
          </cell>
          <cell r="B1227" t="str">
            <v xml:space="preserve">SUNLINK PC(TAS 5.2) 100 ENT PK </v>
          </cell>
          <cell r="C1227">
            <v>11899</v>
          </cell>
          <cell r="D1227" t="str">
            <v xml:space="preserve">B </v>
          </cell>
        </row>
        <row r="1228">
          <cell r="A1228" t="str">
            <v xml:space="preserve">TASC9-200-E9U9 </v>
          </cell>
          <cell r="B1228" t="str">
            <v xml:space="preserve">SUNLINK PC(TAS 5.2) 100 ENT UG </v>
          </cell>
          <cell r="C1228">
            <v>3570</v>
          </cell>
          <cell r="D1228" t="str">
            <v xml:space="preserve">B </v>
          </cell>
        </row>
        <row r="1229">
          <cell r="A1229" t="str">
            <v xml:space="preserve">TASD9-100-9999 </v>
          </cell>
          <cell r="B1229" t="str">
            <v xml:space="preserve">TMN/SNMP Q-A 1.0 DOCS ONLY </v>
          </cell>
          <cell r="C1229">
            <v>195</v>
          </cell>
          <cell r="D1229" t="str">
            <v xml:space="preserve">D </v>
          </cell>
        </row>
        <row r="1230">
          <cell r="A1230" t="str">
            <v xml:space="preserve">TASF9-200-E999 </v>
          </cell>
          <cell r="B1230" t="str">
            <v xml:space="preserve">SUNLINK PC(TAS 5.2) 500 ENT PK </v>
          </cell>
          <cell r="C1230">
            <v>39199</v>
          </cell>
          <cell r="D1230" t="str">
            <v xml:space="preserve">B </v>
          </cell>
        </row>
        <row r="1231">
          <cell r="A1231" t="str">
            <v xml:space="preserve">TASIS-100-R999 </v>
          </cell>
          <cell r="B1231" t="str">
            <v xml:space="preserve">TMN/SNMP Q-A 1.0 1 LIC ONLY </v>
          </cell>
          <cell r="C1231">
            <v>8393</v>
          </cell>
          <cell r="D1231" t="str">
            <v xml:space="preserve">B </v>
          </cell>
        </row>
        <row r="1232">
          <cell r="A1232" t="str">
            <v xml:space="preserve">TASIS-100-T999 </v>
          </cell>
          <cell r="B1232" t="str">
            <v xml:space="preserve">TMN/SNMP Q-A 1.0 TK, 1 LIC </v>
          </cell>
          <cell r="C1232">
            <v>20300</v>
          </cell>
          <cell r="D1232" t="str">
            <v xml:space="preserve">B </v>
          </cell>
        </row>
        <row r="1233">
          <cell r="A1233" t="str">
            <v xml:space="preserve">TASX9-200-E9U9 </v>
          </cell>
          <cell r="B1233" t="str">
            <v xml:space="preserve">SUNLINK PC(TAS 5.2) 10 ENT UG </v>
          </cell>
          <cell r="C1233">
            <v>420</v>
          </cell>
          <cell r="D1233" t="str">
            <v xml:space="preserve">B </v>
          </cell>
        </row>
        <row r="1234">
          <cell r="A1234" t="str">
            <v xml:space="preserve">TASY9-200-E999 </v>
          </cell>
          <cell r="B1234" t="str">
            <v xml:space="preserve">SUNLINK PC(TAS 5.2) 25 ENT PK </v>
          </cell>
          <cell r="C1234">
            <v>3359</v>
          </cell>
          <cell r="D1234" t="str">
            <v xml:space="preserve">B </v>
          </cell>
        </row>
        <row r="1235">
          <cell r="A1235" t="str">
            <v xml:space="preserve">TASY9-200-E9U9 </v>
          </cell>
          <cell r="B1235" t="str">
            <v xml:space="preserve">SUNLINK PC(TAS 5.2) 25 ENT UG </v>
          </cell>
          <cell r="C1235">
            <v>1008</v>
          </cell>
          <cell r="D1235" t="str">
            <v xml:space="preserve">B </v>
          </cell>
        </row>
        <row r="1236">
          <cell r="A1236" t="str">
            <v xml:space="preserve">TASY9-200-W999 </v>
          </cell>
          <cell r="B1236" t="str">
            <v xml:space="preserve">SUNLINK PC(TAS 5.2)WKGRP 25 PK </v>
          </cell>
          <cell r="C1236">
            <v>1400</v>
          </cell>
          <cell r="D1236" t="str">
            <v xml:space="preserve">B </v>
          </cell>
        </row>
        <row r="1237">
          <cell r="A1237" t="str">
            <v xml:space="preserve">TASY9-200-W9U9 </v>
          </cell>
          <cell r="B1237" t="str">
            <v xml:space="preserve">SUNLINK PC(TAS 5.2)WKGRP 25 UG </v>
          </cell>
          <cell r="C1237">
            <v>420</v>
          </cell>
          <cell r="D1237" t="str">
            <v xml:space="preserve">B </v>
          </cell>
        </row>
        <row r="1238">
          <cell r="A1238" t="str">
            <v xml:space="preserve">TATD9-110-9999 </v>
          </cell>
          <cell r="B1238" t="str">
            <v xml:space="preserve">TMN AGENT TESTER 1.1 DOC SET </v>
          </cell>
          <cell r="C1238">
            <v>195</v>
          </cell>
          <cell r="D1238" t="str">
            <v xml:space="preserve">D </v>
          </cell>
        </row>
        <row r="1239">
          <cell r="A1239" t="str">
            <v xml:space="preserve">TATIS-110-9999 </v>
          </cell>
          <cell r="B1239" t="str">
            <v xml:space="preserve">TMN AGENT TESTER 1.1, LIC </v>
          </cell>
          <cell r="C1239">
            <v>20300</v>
          </cell>
          <cell r="D1239" t="str">
            <v xml:space="preserve">B </v>
          </cell>
        </row>
        <row r="1240">
          <cell r="A1240" t="str">
            <v xml:space="preserve">TATIS-110-99U9 </v>
          </cell>
          <cell r="B1240" t="str">
            <v xml:space="preserve">UG TMN AGENT TESTER 1.1, LIC </v>
          </cell>
          <cell r="C1240">
            <v>7540</v>
          </cell>
          <cell r="D1240" t="str">
            <v xml:space="preserve">D </v>
          </cell>
        </row>
        <row r="1241">
          <cell r="A1241" t="str">
            <v xml:space="preserve">TE3-L </v>
          </cell>
          <cell r="B1241" t="str">
            <v xml:space="preserve">SUNLINK TE320 8.0 SINGLE USER </v>
          </cell>
          <cell r="C1241">
            <v>345</v>
          </cell>
          <cell r="D1241" t="str">
            <v xml:space="preserve">B </v>
          </cell>
        </row>
        <row r="1242">
          <cell r="A1242" t="str">
            <v xml:space="preserve">TE3-P </v>
          </cell>
          <cell r="B1242" t="str">
            <v xml:space="preserve">SUNLINK TE320 8.0 </v>
          </cell>
          <cell r="C1242">
            <v>553</v>
          </cell>
          <cell r="D1242" t="str">
            <v xml:space="preserve">B </v>
          </cell>
        </row>
        <row r="1243">
          <cell r="A1243" t="str">
            <v xml:space="preserve">TMN-KIT-2.0-D </v>
          </cell>
          <cell r="B1243" t="str">
            <v xml:space="preserve">TMN AGENT 2.0, DOC </v>
          </cell>
          <cell r="C1243">
            <v>195</v>
          </cell>
          <cell r="D1243" t="str">
            <v xml:space="preserve">D </v>
          </cell>
        </row>
        <row r="1244">
          <cell r="A1244" t="str">
            <v xml:space="preserve">TMN-KIT-2.0-S </v>
          </cell>
          <cell r="B1244" t="str">
            <v xml:space="preserve">TMN AGENT 2.0, CD LIC </v>
          </cell>
          <cell r="C1244">
            <v>50694</v>
          </cell>
          <cell r="D1244" t="str">
            <v xml:space="preserve">B </v>
          </cell>
        </row>
        <row r="1245">
          <cell r="A1245" t="str">
            <v xml:space="preserve">TMN-KIT-2.0-S5 </v>
          </cell>
          <cell r="B1245" t="str">
            <v xml:space="preserve">TMN AGENT 2.0, CD 5LIC </v>
          </cell>
          <cell r="C1245">
            <v>228508</v>
          </cell>
          <cell r="D1245" t="str">
            <v xml:space="preserve">B </v>
          </cell>
        </row>
        <row r="1246">
          <cell r="A1246" t="str">
            <v xml:space="preserve">TMN-KIT-2.0-S5U </v>
          </cell>
          <cell r="B1246" t="str">
            <v xml:space="preserve">UG TMN AGENT 2.0, CD 5LIC </v>
          </cell>
          <cell r="C1246">
            <v>91403</v>
          </cell>
          <cell r="D1246" t="str">
            <v xml:space="preserve">B </v>
          </cell>
        </row>
        <row r="1247">
          <cell r="A1247" t="str">
            <v xml:space="preserve">TMN-KIT-2.0-SU </v>
          </cell>
          <cell r="B1247" t="str">
            <v xml:space="preserve">UG TMN AGENT 2.0, CD LIC </v>
          </cell>
          <cell r="C1247">
            <v>20280</v>
          </cell>
          <cell r="D1247" t="str">
            <v xml:space="preserve">B </v>
          </cell>
        </row>
        <row r="1248">
          <cell r="A1248" t="str">
            <v xml:space="preserve">TMSD9-110-9999 </v>
          </cell>
          <cell r="B1248" t="str">
            <v xml:space="preserve">TMN SCRIPT 1.1 DOC ONLY </v>
          </cell>
          <cell r="C1248">
            <v>195</v>
          </cell>
          <cell r="D1248" t="str">
            <v xml:space="preserve">D </v>
          </cell>
        </row>
        <row r="1249">
          <cell r="A1249" t="str">
            <v xml:space="preserve">TMSII-110-R999 </v>
          </cell>
          <cell r="B1249" t="str">
            <v xml:space="preserve">TMN SCRIPT 1.1 INTEL RT, LIC </v>
          </cell>
          <cell r="C1249">
            <v>2793</v>
          </cell>
          <cell r="D1249" t="str">
            <v xml:space="preserve">B </v>
          </cell>
        </row>
        <row r="1250">
          <cell r="A1250" t="str">
            <v xml:space="preserve">TMSII-110-R9U9 </v>
          </cell>
          <cell r="B1250" t="str">
            <v xml:space="preserve">TMN SCRIPT 1.1 INTEL RT UPG </v>
          </cell>
          <cell r="C1250">
            <v>1037</v>
          </cell>
          <cell r="D1250" t="str">
            <v xml:space="preserve">D </v>
          </cell>
        </row>
        <row r="1251">
          <cell r="A1251" t="str">
            <v xml:space="preserve">TMSIN-110-R999 </v>
          </cell>
          <cell r="B1251" t="str">
            <v xml:space="preserve">TMN SCRIPT 1.1 NT RT, LIC </v>
          </cell>
          <cell r="C1251">
            <v>2793</v>
          </cell>
          <cell r="D1251" t="str">
            <v xml:space="preserve">B </v>
          </cell>
        </row>
        <row r="1252">
          <cell r="A1252" t="str">
            <v xml:space="preserve">TMSIS-110-R999 </v>
          </cell>
          <cell r="B1252" t="str">
            <v xml:space="preserve">TMN SCRIPT 1.1 SPARC RT, LIC </v>
          </cell>
          <cell r="C1252">
            <v>2793</v>
          </cell>
          <cell r="D1252" t="str">
            <v xml:space="preserve">B </v>
          </cell>
        </row>
        <row r="1253">
          <cell r="A1253" t="str">
            <v xml:space="preserve">TMSIS-110-R9U9 </v>
          </cell>
          <cell r="B1253" t="str">
            <v xml:space="preserve">UG TMN SCRIPT 1.1 SPARC RT </v>
          </cell>
          <cell r="C1253">
            <v>1037</v>
          </cell>
          <cell r="D1253" t="str">
            <v xml:space="preserve">D </v>
          </cell>
        </row>
        <row r="1254">
          <cell r="A1254" t="str">
            <v xml:space="preserve">TMSIS-110-T999 </v>
          </cell>
          <cell r="B1254" t="str">
            <v xml:space="preserve">TMN SCRIPT TOOLKIT 1.1, LIC </v>
          </cell>
          <cell r="C1254">
            <v>20993</v>
          </cell>
          <cell r="D1254" t="str">
            <v xml:space="preserve">B </v>
          </cell>
        </row>
        <row r="1255">
          <cell r="A1255" t="str">
            <v xml:space="preserve">TMSIS-110-T9U9 </v>
          </cell>
          <cell r="B1255" t="str">
            <v xml:space="preserve">UG TMN SCRIPT 1.1 TOOLKIT </v>
          </cell>
          <cell r="C1255">
            <v>7797</v>
          </cell>
          <cell r="D1255" t="str">
            <v xml:space="preserve">D </v>
          </cell>
        </row>
        <row r="1256">
          <cell r="A1256" t="str">
            <v xml:space="preserve">TOTNET-L10 </v>
          </cell>
          <cell r="B1256" t="str">
            <v xml:space="preserve">TOTALNET 5.0, 10LIC </v>
          </cell>
          <cell r="C1256">
            <v>3348</v>
          </cell>
          <cell r="D1256" t="str">
            <v xml:space="preserve">B </v>
          </cell>
        </row>
        <row r="1257">
          <cell r="A1257" t="str">
            <v xml:space="preserve">TOTNET-L100 </v>
          </cell>
          <cell r="B1257" t="str">
            <v xml:space="preserve">TOTALNET 5.0, 100LIC </v>
          </cell>
          <cell r="C1257">
            <v>11700</v>
          </cell>
          <cell r="D1257" t="str">
            <v xml:space="preserve">B </v>
          </cell>
        </row>
        <row r="1258">
          <cell r="A1258" t="str">
            <v xml:space="preserve">TOTNET-L25 </v>
          </cell>
          <cell r="B1258" t="str">
            <v xml:space="preserve">TOTALNET 5.0, 25LIC </v>
          </cell>
          <cell r="C1258">
            <v>3250</v>
          </cell>
          <cell r="D1258" t="str">
            <v xml:space="preserve">B </v>
          </cell>
        </row>
        <row r="1259">
          <cell r="A1259" t="str">
            <v xml:space="preserve">TOTNET-WG-L25 </v>
          </cell>
          <cell r="B1259" t="str">
            <v xml:space="preserve">TOTALNET 5.0, 25LIC </v>
          </cell>
          <cell r="C1259">
            <v>1300</v>
          </cell>
          <cell r="D1259" t="str">
            <v xml:space="preserve">A </v>
          </cell>
        </row>
        <row r="1260">
          <cell r="A1260" t="str">
            <v xml:space="preserve">TRUNK-1.0.1-P </v>
          </cell>
          <cell r="B1260" t="str">
            <v xml:space="preserve">SUN TRUNKING SOFTWARE V. 1.0.1 </v>
          </cell>
          <cell r="C1260">
            <v>1393</v>
          </cell>
          <cell r="D1260" t="str">
            <v xml:space="preserve">A </v>
          </cell>
        </row>
        <row r="1261">
          <cell r="A1261" t="str">
            <v xml:space="preserve">TS2BS-251-D999 </v>
          </cell>
          <cell r="B1261" t="str">
            <v xml:space="preserve">TRUSTED SOLARIS 2.5.1 DESKTOP </v>
          </cell>
          <cell r="C1261">
            <v>1164</v>
          </cell>
          <cell r="D1261" t="str">
            <v xml:space="preserve">A </v>
          </cell>
        </row>
        <row r="1262">
          <cell r="A1262" t="str">
            <v xml:space="preserve">TS2BS-251-E999 </v>
          </cell>
          <cell r="B1262" t="str">
            <v xml:space="preserve">TRUSTED SOLARIS 2.5.1 SERVER </v>
          </cell>
          <cell r="C1262">
            <v>6494</v>
          </cell>
          <cell r="D1262" t="str">
            <v xml:space="preserve">A </v>
          </cell>
        </row>
        <row r="1263">
          <cell r="A1263" t="str">
            <v xml:space="preserve">TS2DS-251-9999 </v>
          </cell>
          <cell r="B1263" t="str">
            <v xml:space="preserve">TRUSTED SOLARIS 2.5.1 MANUALS </v>
          </cell>
          <cell r="C1263">
            <v>455</v>
          </cell>
          <cell r="D1263" t="str">
            <v xml:space="preserve">D </v>
          </cell>
        </row>
        <row r="1264">
          <cell r="A1264" t="str">
            <v xml:space="preserve">U21-UGE1Z9S-C256CR </v>
          </cell>
          <cell r="B1264" t="str">
            <v xml:space="preserve">UG U5S 360MHz,256MB,8GB,32xCD </v>
          </cell>
          <cell r="C1264">
            <v>4212</v>
          </cell>
          <cell r="D1264" t="str">
            <v xml:space="preserve">H </v>
          </cell>
        </row>
        <row r="1265">
          <cell r="A1265" t="str">
            <v xml:space="preserve">U21-UHC1Z9S-B256CP </v>
          </cell>
          <cell r="B1265" t="str">
            <v xml:space="preserve">UG U5S 333MHz,256MB,9GB,32xCD </v>
          </cell>
          <cell r="C1265">
            <v>5596</v>
          </cell>
          <cell r="D1265" t="str">
            <v xml:space="preserve">H </v>
          </cell>
        </row>
        <row r="1266">
          <cell r="A1266" t="str">
            <v xml:space="preserve">U22-UHC1Z9S-B128CP </v>
          </cell>
          <cell r="B1266" t="str">
            <v xml:space="preserve">UG U10S,333MZ/2,128MB/9GB,32XC </v>
          </cell>
          <cell r="C1266">
            <v>5663</v>
          </cell>
          <cell r="D1266" t="str">
            <v xml:space="preserve">H </v>
          </cell>
        </row>
        <row r="1267">
          <cell r="A1267" t="str">
            <v xml:space="preserve">U22-UHC1Z9S-B512CP </v>
          </cell>
          <cell r="B1267" t="str">
            <v xml:space="preserve">UG U10S,333MZ/2,512MB,9GB,32XC </v>
          </cell>
          <cell r="C1267">
            <v>7216</v>
          </cell>
          <cell r="D1267" t="str">
            <v xml:space="preserve">H </v>
          </cell>
        </row>
        <row r="1268">
          <cell r="A1268" t="str">
            <v xml:space="preserve">U2220UHC1Z9PB128CP </v>
          </cell>
          <cell r="B1268" t="str">
            <v xml:space="preserve">UG WS U10/333,PGX24,128/9GB/CD </v>
          </cell>
          <cell r="C1268">
            <v>4448</v>
          </cell>
          <cell r="D1268" t="str">
            <v xml:space="preserve">H </v>
          </cell>
        </row>
        <row r="1269">
          <cell r="A1269" t="str">
            <v xml:space="preserve">U2220UHC1Z9PB256CP </v>
          </cell>
          <cell r="B1269" t="str">
            <v xml:space="preserve">UG WS U10/333,PGX24,256/9GB/CD </v>
          </cell>
          <cell r="C1269">
            <v>4921</v>
          </cell>
          <cell r="D1269" t="str">
            <v xml:space="preserve">H </v>
          </cell>
        </row>
        <row r="1270">
          <cell r="A1270" t="str">
            <v xml:space="preserve">U22S2UHC1A9PB128CP </v>
          </cell>
          <cell r="B1270" t="str">
            <v xml:space="preserve">UG WS U10/333,PGX24,128/9GB/CD </v>
          </cell>
          <cell r="C1270">
            <v>4921</v>
          </cell>
          <cell r="D1270" t="str">
            <v xml:space="preserve">H </v>
          </cell>
        </row>
        <row r="1271">
          <cell r="A1271" t="str">
            <v xml:space="preserve">U22S2UHC1A9PB256CP </v>
          </cell>
          <cell r="B1271" t="str">
            <v xml:space="preserve">UG WS U10/333,PGX24,256/9GB/CD </v>
          </cell>
          <cell r="C1271">
            <v>5393</v>
          </cell>
          <cell r="D1271" t="str">
            <v xml:space="preserve">H </v>
          </cell>
        </row>
        <row r="1272">
          <cell r="A1272" t="str">
            <v xml:space="preserve">U22S5UHC1Z9PB128CP </v>
          </cell>
          <cell r="B1272" t="str">
            <v xml:space="preserve">UG WS U10/333,PGX24,128/9GB/CD </v>
          </cell>
          <cell r="C1272">
            <v>4786</v>
          </cell>
          <cell r="D1272" t="str">
            <v xml:space="preserve">H </v>
          </cell>
        </row>
        <row r="1273">
          <cell r="A1273" t="str">
            <v xml:space="preserve">U22S5UHC1Z9PB256CP </v>
          </cell>
          <cell r="B1273" t="str">
            <v xml:space="preserve">UG WS U10/333,PGX24,256/9GB/CD </v>
          </cell>
          <cell r="C1273">
            <v>5258</v>
          </cell>
          <cell r="D1273" t="str">
            <v xml:space="preserve">H </v>
          </cell>
        </row>
        <row r="1274">
          <cell r="A1274" t="str">
            <v xml:space="preserve">UA11-UEC1-9M-000NN </v>
          </cell>
          <cell r="B1274" t="str">
            <v xml:space="preserve">UG S1 TO U2/300, AFB </v>
          </cell>
          <cell r="C1274">
            <v>11941</v>
          </cell>
          <cell r="D1274" t="str">
            <v xml:space="preserve">H </v>
          </cell>
        </row>
        <row r="1275">
          <cell r="A1275" t="str">
            <v xml:space="preserve">UA11-UEC2-9M-000NN </v>
          </cell>
          <cell r="B1275" t="str">
            <v xml:space="preserve">UG S1 TO U2/2300, AFB </v>
          </cell>
          <cell r="C1275">
            <v>17813</v>
          </cell>
          <cell r="D1275" t="str">
            <v xml:space="preserve">H </v>
          </cell>
        </row>
        <row r="1276">
          <cell r="A1276" t="str">
            <v xml:space="preserve">UA11-UJC1-9L-000NN </v>
          </cell>
          <cell r="B1276" t="str">
            <v xml:space="preserve">UG S1 TO U2/400, AFB+ </v>
          </cell>
          <cell r="C1276">
            <v>11441</v>
          </cell>
          <cell r="D1276" t="str">
            <v xml:space="preserve">H </v>
          </cell>
        </row>
        <row r="1277">
          <cell r="A1277" t="str">
            <v xml:space="preserve">UA11-UJC1-9M-000NN </v>
          </cell>
          <cell r="B1277" t="str">
            <v xml:space="preserve">UG S1 TO U2/400, AFBm6 </v>
          </cell>
          <cell r="C1277">
            <v>14810</v>
          </cell>
          <cell r="D1277" t="str">
            <v xml:space="preserve">H </v>
          </cell>
        </row>
        <row r="1278">
          <cell r="A1278" t="str">
            <v xml:space="preserve">UA11UEC1-9M-000NNK </v>
          </cell>
          <cell r="B1278" t="str">
            <v xml:space="preserve">UG S1 TO U2/300, AFB </v>
          </cell>
          <cell r="C1278">
            <v>36907</v>
          </cell>
          <cell r="D1278" t="str">
            <v xml:space="preserve">H </v>
          </cell>
        </row>
        <row r="1279">
          <cell r="A1279" t="str">
            <v xml:space="preserve">UA12-UEC1-9N-000NN </v>
          </cell>
          <cell r="B1279" t="str">
            <v xml:space="preserve">UG TO U2/300 </v>
          </cell>
          <cell r="C1279">
            <v>6953</v>
          </cell>
          <cell r="D1279" t="str">
            <v xml:space="preserve">H </v>
          </cell>
        </row>
        <row r="1280">
          <cell r="A1280" t="str">
            <v xml:space="preserve">UA12-UEC2-9N-000NN </v>
          </cell>
          <cell r="B1280" t="str">
            <v xml:space="preserve">UG U1 TO U2 &amp; UE2/2300 </v>
          </cell>
          <cell r="C1280">
            <v>13028</v>
          </cell>
          <cell r="D1280" t="str">
            <v xml:space="preserve">H </v>
          </cell>
        </row>
        <row r="1281">
          <cell r="A1281" t="str">
            <v xml:space="preserve">UA12-UJC1-9N-000NN </v>
          </cell>
          <cell r="B1281" t="str">
            <v xml:space="preserve">UG TO U2/400 </v>
          </cell>
          <cell r="C1281">
            <v>9281</v>
          </cell>
          <cell r="D1281" t="str">
            <v xml:space="preserve">H </v>
          </cell>
        </row>
        <row r="1282">
          <cell r="A1282" t="str">
            <v xml:space="preserve">UES-1UGE1Z9P-C64AR </v>
          </cell>
          <cell r="B1282" t="str">
            <v xml:space="preserve">UG WS U5/360,PGX24, 64MB/8GB </v>
          </cell>
          <cell r="C1282">
            <v>3031</v>
          </cell>
          <cell r="D1282" t="str">
            <v xml:space="preserve">H </v>
          </cell>
        </row>
        <row r="1283">
          <cell r="A1283" t="str">
            <v xml:space="preserve">UES-1UGE1Z9PC128CR </v>
          </cell>
          <cell r="B1283" t="str">
            <v xml:space="preserve">UG WS U5/360,PGX24,128MB/8GB </v>
          </cell>
          <cell r="C1283">
            <v>3335</v>
          </cell>
          <cell r="D1283" t="str">
            <v xml:space="preserve">H </v>
          </cell>
        </row>
        <row r="1284">
          <cell r="A1284" t="str">
            <v xml:space="preserve">UES-2UKC1Z9MC256CP </v>
          </cell>
          <cell r="B1284" t="str">
            <v xml:space="preserve">UG WS U10/440,AFBM6,256MB/9G </v>
          </cell>
          <cell r="C1284">
            <v>9713</v>
          </cell>
          <cell r="D1284" t="str">
            <v xml:space="preserve">H </v>
          </cell>
        </row>
        <row r="1285">
          <cell r="A1285" t="str">
            <v xml:space="preserve">UES-2UKC1Z9QC256CP </v>
          </cell>
          <cell r="B1285" t="str">
            <v xml:space="preserve">UG WS U10/440,AFBM3,256MB/9G </v>
          </cell>
          <cell r="C1285">
            <v>8431</v>
          </cell>
          <cell r="D1285" t="str">
            <v xml:space="preserve">H </v>
          </cell>
        </row>
        <row r="1286">
          <cell r="A1286" t="str">
            <v xml:space="preserve">UG-1044A-1141A </v>
          </cell>
          <cell r="B1286" t="str">
            <v xml:space="preserve">UG SUN GIGABITETHERNET/P 2.0 </v>
          </cell>
          <cell r="C1286">
            <v>1294</v>
          </cell>
          <cell r="D1286" t="str">
            <v xml:space="preserve">A </v>
          </cell>
        </row>
        <row r="1287">
          <cell r="A1287" t="str">
            <v xml:space="preserve">UG-1045A-1140A </v>
          </cell>
          <cell r="B1287" t="str">
            <v xml:space="preserve">UG SUN GIGABITETHERNET/S 2.0 </v>
          </cell>
          <cell r="C1287">
            <v>1294</v>
          </cell>
          <cell r="D1287" t="str">
            <v xml:space="preserve">A </v>
          </cell>
        </row>
        <row r="1288">
          <cell r="A1288" t="str">
            <v xml:space="preserve">UG-260X-2761-SB1 </v>
          </cell>
          <cell r="B1288" t="str">
            <v xml:space="preserve">UG (1) 260X TO A 2761A SYS BD </v>
          </cell>
          <cell r="C1288">
            <v>88000</v>
          </cell>
          <cell r="D1288" t="str">
            <v xml:space="preserve">A </v>
          </cell>
        </row>
        <row r="1289">
          <cell r="A1289" t="str">
            <v xml:space="preserve">UG-260X-2761-SB2 </v>
          </cell>
          <cell r="B1289" t="str">
            <v xml:space="preserve">UG(2) 260X TO A 2761A SYS BD </v>
          </cell>
          <cell r="C1289">
            <v>80000</v>
          </cell>
          <cell r="D1289" t="str">
            <v xml:space="preserve">A </v>
          </cell>
        </row>
        <row r="1290">
          <cell r="A1290" t="str">
            <v xml:space="preserve">UG-2760A-C2761A </v>
          </cell>
          <cell r="B1290" t="str">
            <v xml:space="preserve">2760A TO 2761A CTO BOARD UPGR </v>
          </cell>
          <cell r="C1290">
            <v>52000</v>
          </cell>
          <cell r="D1290" t="str">
            <v xml:space="preserve">A </v>
          </cell>
        </row>
        <row r="1291">
          <cell r="A1291" t="str">
            <v xml:space="preserve">UG-2DLT7-L11000 </v>
          </cell>
          <cell r="B1291" t="str">
            <v xml:space="preserve">UPGRADE, DLT7000 TAPE DRS (2) </v>
          </cell>
          <cell r="C1291">
            <v>21000</v>
          </cell>
          <cell r="D1291" t="str">
            <v xml:space="preserve">A </v>
          </cell>
        </row>
        <row r="1292">
          <cell r="A1292" t="str">
            <v xml:space="preserve">UG-2DSK-RSM-9FST </v>
          </cell>
          <cell r="B1292" t="str">
            <v xml:space="preserve">UG 9GB RSM DISK, 2 DISK X 9GB </v>
          </cell>
          <cell r="C1292">
            <v>5530</v>
          </cell>
          <cell r="D1292" t="str">
            <v xml:space="preserve">A </v>
          </cell>
        </row>
        <row r="1293">
          <cell r="A1293" t="str">
            <v xml:space="preserve">UG-3DSK-RSM-9FST </v>
          </cell>
          <cell r="B1293" t="str">
            <v xml:space="preserve">UG RSM TRAY 3*9.1GB/7200 </v>
          </cell>
          <cell r="C1293">
            <v>14980</v>
          </cell>
          <cell r="D1293" t="str">
            <v xml:space="preserve">A </v>
          </cell>
        </row>
        <row r="1294">
          <cell r="A1294" t="str">
            <v xml:space="preserve">UG-4/1000-4DR </v>
          </cell>
          <cell r="B1294" t="str">
            <v xml:space="preserve">UG 4 X DLT4000 - DLT7000 </v>
          </cell>
          <cell r="C1294">
            <v>44800</v>
          </cell>
          <cell r="D1294" t="str">
            <v xml:space="preserve">A </v>
          </cell>
        </row>
        <row r="1295">
          <cell r="A1295" t="str">
            <v xml:space="preserve">UG-5/1-CLOCKBOARD </v>
          </cell>
          <cell r="B1295" t="str">
            <v xml:space="preserve">UG to 5:1 CLOCK BOARD - Field </v>
          </cell>
          <cell r="C1295">
            <v>1600</v>
          </cell>
          <cell r="D1295" t="str">
            <v xml:space="preserve">A </v>
          </cell>
        </row>
        <row r="1296">
          <cell r="A1296" t="str">
            <v xml:space="preserve">UG-8MM-TAPE-20G </v>
          </cell>
          <cell r="B1296" t="str">
            <v xml:space="preserve">UG TO 8MM UNIPACK TAPE, 20-40G </v>
          </cell>
          <cell r="C1296">
            <v>3308</v>
          </cell>
          <cell r="D1296" t="str">
            <v xml:space="preserve">H </v>
          </cell>
        </row>
        <row r="1297">
          <cell r="A1297" t="str">
            <v xml:space="preserve">UG-A1000-109G-10K </v>
          </cell>
          <cell r="B1297" t="str">
            <v xml:space="preserve">UPG, 109GB A1000(10K RPM) </v>
          </cell>
          <cell r="C1297">
            <v>23800</v>
          </cell>
          <cell r="D1297" t="str">
            <v xml:space="preserve">H </v>
          </cell>
        </row>
        <row r="1298">
          <cell r="A1298" t="str">
            <v xml:space="preserve">UG-A1000-36G-10K </v>
          </cell>
          <cell r="B1298" t="str">
            <v xml:space="preserve">UG, 36GB A1000 (10K RPM) </v>
          </cell>
          <cell r="C1298">
            <v>12320</v>
          </cell>
          <cell r="D1298" t="str">
            <v xml:space="preserve">H </v>
          </cell>
        </row>
        <row r="1299">
          <cell r="A1299" t="str">
            <v xml:space="preserve">UG-A1000-36G-RK-2 </v>
          </cell>
          <cell r="B1299" t="str">
            <v xml:space="preserve">UPG, 36GB A1000, RACK(10K RPM) </v>
          </cell>
          <cell r="C1299">
            <v>12320</v>
          </cell>
          <cell r="D1299" t="str">
            <v xml:space="preserve">H </v>
          </cell>
        </row>
        <row r="1300">
          <cell r="A1300" t="str">
            <v xml:space="preserve">UG-A1000-72G-18 </v>
          </cell>
          <cell r="B1300" t="str">
            <v xml:space="preserve">A1000 W/ 72GB(4X18GB DRIVES) </v>
          </cell>
          <cell r="C1300">
            <v>19600</v>
          </cell>
          <cell r="D1300" t="str">
            <v xml:space="preserve">H </v>
          </cell>
        </row>
        <row r="1301">
          <cell r="A1301" t="str">
            <v xml:space="preserve">UG-A1000-72G-RK </v>
          </cell>
          <cell r="B1301" t="str">
            <v xml:space="preserve">UPG, A1000-72GB RACKMOUNT TRAY </v>
          </cell>
          <cell r="C1301">
            <v>19600</v>
          </cell>
          <cell r="D1301" t="str">
            <v xml:space="preserve">H </v>
          </cell>
        </row>
        <row r="1302">
          <cell r="A1302" t="str">
            <v xml:space="preserve">UG-A1000-CONTBD </v>
          </cell>
          <cell r="B1302" t="str">
            <v xml:space="preserve">CONTROLLER BOARD UPG FOR A1000 </v>
          </cell>
          <cell r="C1302">
            <v>5600</v>
          </cell>
          <cell r="D1302" t="str">
            <v xml:space="preserve">H </v>
          </cell>
        </row>
        <row r="1303">
          <cell r="A1303" t="str">
            <v xml:space="preserve">UG-A1000-DISK-18GB </v>
          </cell>
          <cell r="B1303" t="str">
            <v xml:space="preserve">UG TO 18.2GB FOR A1000 </v>
          </cell>
          <cell r="C1303">
            <v>2660</v>
          </cell>
          <cell r="D1303" t="str">
            <v xml:space="preserve">H </v>
          </cell>
        </row>
        <row r="1304">
          <cell r="A1304" t="str">
            <v xml:space="preserve">UG-A1000-DISK-4GB </v>
          </cell>
          <cell r="B1304" t="str">
            <v xml:space="preserve">UG TO 4GB DSK, 10K RPM, A1000 </v>
          </cell>
          <cell r="C1304">
            <v>980</v>
          </cell>
          <cell r="D1304" t="str">
            <v xml:space="preserve">H </v>
          </cell>
        </row>
        <row r="1305">
          <cell r="A1305" t="str">
            <v xml:space="preserve">UG-A1000-DISK-9GB </v>
          </cell>
          <cell r="B1305" t="str">
            <v xml:space="preserve">UG TO 9.1GB FOR A1000 </v>
          </cell>
          <cell r="C1305">
            <v>1540</v>
          </cell>
          <cell r="D1305" t="str">
            <v xml:space="preserve">H </v>
          </cell>
        </row>
        <row r="1306">
          <cell r="A1306" t="str">
            <v xml:space="preserve">UG-A1000-RACK </v>
          </cell>
          <cell r="B1306" t="str">
            <v xml:space="preserve">UPG, STOREDGE EXPANSION RACK </v>
          </cell>
          <cell r="C1306">
            <v>7000</v>
          </cell>
          <cell r="D1306" t="str">
            <v xml:space="preserve">A </v>
          </cell>
        </row>
        <row r="1307">
          <cell r="A1307" t="str">
            <v xml:space="preserve">UG-A3500-1008G-18D </v>
          </cell>
          <cell r="B1307" t="str">
            <v xml:space="preserve">UPG TO A3500, 1008G, 7X18GB DR </v>
          </cell>
          <cell r="C1307">
            <v>259560</v>
          </cell>
          <cell r="D1307" t="str">
            <v xml:space="preserve">A </v>
          </cell>
        </row>
        <row r="1308">
          <cell r="A1308" t="str">
            <v xml:space="preserve">UG-A3500-1635G-10K </v>
          </cell>
          <cell r="B1308" t="str">
            <v xml:space="preserve">UPGRADE, STOREDGE A3500, 1635G </v>
          </cell>
          <cell r="C1308">
            <v>572600</v>
          </cell>
          <cell r="D1308" t="str">
            <v xml:space="preserve">A </v>
          </cell>
        </row>
        <row r="1309">
          <cell r="A1309" t="str">
            <v xml:space="preserve">UG-A3500-180G-10K </v>
          </cell>
          <cell r="B1309" t="str">
            <v xml:space="preserve">UPG, 180G A3500 (10K RPM) </v>
          </cell>
          <cell r="C1309">
            <v>162400</v>
          </cell>
          <cell r="D1309" t="str">
            <v xml:space="preserve">A </v>
          </cell>
        </row>
        <row r="1310">
          <cell r="A1310" t="str">
            <v xml:space="preserve">UG-A3500-360G-18D </v>
          </cell>
          <cell r="B1310" t="str">
            <v>UPG TO A3500,360G,7X18GB</v>
          </cell>
          <cell r="C1310">
            <v>159600</v>
          </cell>
          <cell r="D1310" t="str">
            <v xml:space="preserve">A </v>
          </cell>
        </row>
        <row r="1311">
          <cell r="A1311" t="str">
            <v xml:space="preserve">UG-A3500-545G-10K </v>
          </cell>
          <cell r="B1311" t="str">
            <v xml:space="preserve">UPGRADE, 545G A3500 (10K RPM) </v>
          </cell>
          <cell r="C1311">
            <v>165200</v>
          </cell>
          <cell r="D1311" t="str">
            <v xml:space="preserve">A </v>
          </cell>
        </row>
        <row r="1312">
          <cell r="A1312" t="str">
            <v xml:space="preserve">UG-A3500-763G-10K </v>
          </cell>
          <cell r="B1312" t="str">
            <v xml:space="preserve">UPG, A3500, 763G, 2 X 7 TRAYS </v>
          </cell>
          <cell r="C1312">
            <v>246400</v>
          </cell>
          <cell r="D1312" t="str">
            <v xml:space="preserve">A </v>
          </cell>
        </row>
        <row r="1313">
          <cell r="A1313" t="str">
            <v xml:space="preserve">UG-A3500-90G-10K </v>
          </cell>
          <cell r="B1313" t="str">
            <v xml:space="preserve">UPG, 90G A3500 SYS, 10K RPM </v>
          </cell>
          <cell r="C1313">
            <v>99400</v>
          </cell>
          <cell r="D1313" t="str">
            <v xml:space="preserve">A </v>
          </cell>
        </row>
        <row r="1314">
          <cell r="A1314" t="str">
            <v xml:space="preserve">UG-A3500-CTRL </v>
          </cell>
          <cell r="B1314" t="str">
            <v xml:space="preserve">UPGRADE, A3500 CONTROLLER </v>
          </cell>
          <cell r="C1314">
            <v>26600</v>
          </cell>
          <cell r="D1314" t="str">
            <v xml:space="preserve">A </v>
          </cell>
        </row>
        <row r="1315">
          <cell r="A1315" t="str">
            <v xml:space="preserve">UG-A3500-LITE-72G </v>
          </cell>
          <cell r="B1315" t="str">
            <v xml:space="preserve">UPGRADE, A3500 LITE, 72GB </v>
          </cell>
          <cell r="C1315">
            <v>56000</v>
          </cell>
          <cell r="D1315" t="str">
            <v xml:space="preserve">A </v>
          </cell>
        </row>
        <row r="1316">
          <cell r="A1316" t="str">
            <v xml:space="preserve">UG-A5000-1200G </v>
          </cell>
          <cell r="B1316" t="str">
            <v xml:space="preserve">Upgrade, 1200G StorEdge A5000 </v>
          </cell>
          <cell r="C1316">
            <v>700000</v>
          </cell>
          <cell r="D1316" t="str">
            <v xml:space="preserve">A </v>
          </cell>
        </row>
        <row r="1317">
          <cell r="A1317" t="str">
            <v xml:space="preserve">UG-A5000-1528G-18D </v>
          </cell>
          <cell r="B1317" t="str">
            <v xml:space="preserve">UPGRADE, 1.5TB StorEdge A5100 </v>
          </cell>
          <cell r="C1317">
            <v>420000</v>
          </cell>
          <cell r="D1317" t="str">
            <v xml:space="preserve">A </v>
          </cell>
        </row>
        <row r="1318">
          <cell r="A1318" t="str">
            <v xml:space="preserve">UG-A5000-18G-LP </v>
          </cell>
          <cell r="B1318" t="str">
            <v xml:space="preserve">UPGRADE, FC-AL 18GB, 1.6" DISK </v>
          </cell>
          <cell r="C1318">
            <v>2800</v>
          </cell>
          <cell r="D1318" t="str">
            <v xml:space="preserve">A </v>
          </cell>
        </row>
        <row r="1319">
          <cell r="A1319" t="str">
            <v xml:space="preserve">UG-A5000-200G </v>
          </cell>
          <cell r="B1319" t="str">
            <v xml:space="preserve">Upgrade to 200G StorEdge A5200 </v>
          </cell>
          <cell r="C1319">
            <v>98000</v>
          </cell>
          <cell r="D1319" t="str">
            <v xml:space="preserve">A </v>
          </cell>
        </row>
        <row r="1320">
          <cell r="A1320" t="str">
            <v xml:space="preserve">UG-A5000-200GR5 </v>
          </cell>
          <cell r="B1320" t="str">
            <v xml:space="preserve">UG, 200GB StorEdge A5200 </v>
          </cell>
          <cell r="C1320">
            <v>98000</v>
          </cell>
          <cell r="D1320" t="str">
            <v xml:space="preserve">A </v>
          </cell>
        </row>
        <row r="1321">
          <cell r="A1321" t="str">
            <v xml:space="preserve">UG-A5000-254G-18D </v>
          </cell>
          <cell r="B1321" t="str">
            <v xml:space="preserve">Upgrade, 254GB StorEdge A5000 </v>
          </cell>
          <cell r="C1321">
            <v>58800</v>
          </cell>
          <cell r="D1321" t="str">
            <v xml:space="preserve">A </v>
          </cell>
        </row>
        <row r="1322">
          <cell r="A1322" t="str">
            <v xml:space="preserve">UG-A5000-400G </v>
          </cell>
          <cell r="B1322" t="str">
            <v xml:space="preserve">Upgrade to 400G StorEdge A5200 </v>
          </cell>
          <cell r="C1322">
            <v>224000</v>
          </cell>
          <cell r="D1322" t="str">
            <v xml:space="preserve">A </v>
          </cell>
        </row>
        <row r="1323">
          <cell r="A1323" t="str">
            <v xml:space="preserve">UG-A5000-509G-18D </v>
          </cell>
          <cell r="B1323" t="str">
            <v xml:space="preserve">UPG, 509GB Sun StorEdge A5100 </v>
          </cell>
          <cell r="C1323">
            <v>140000</v>
          </cell>
          <cell r="D1323" t="str">
            <v xml:space="preserve">A </v>
          </cell>
        </row>
        <row r="1324">
          <cell r="A1324" t="str">
            <v xml:space="preserve">UG-A5000-63G </v>
          </cell>
          <cell r="B1324" t="str">
            <v xml:space="preserve">Upgrade to 63G StorEdge A5200 </v>
          </cell>
          <cell r="C1324">
            <v>54600</v>
          </cell>
          <cell r="D1324" t="str">
            <v xml:space="preserve">A </v>
          </cell>
        </row>
        <row r="1325">
          <cell r="A1325" t="str">
            <v xml:space="preserve">UG-A5000-800G </v>
          </cell>
          <cell r="B1325" t="str">
            <v xml:space="preserve">Upgrade, 800G StorEdge A5000 </v>
          </cell>
          <cell r="C1325">
            <v>469000</v>
          </cell>
          <cell r="D1325" t="str">
            <v xml:space="preserve">A </v>
          </cell>
        </row>
        <row r="1326">
          <cell r="A1326" t="str">
            <v xml:space="preserve">UG-A5000-91G-18D </v>
          </cell>
          <cell r="B1326" t="str">
            <v xml:space="preserve">UPG, 91GB Sun StorEdge A5100 </v>
          </cell>
          <cell r="C1326">
            <v>35000</v>
          </cell>
          <cell r="D1326" t="str">
            <v xml:space="preserve">A </v>
          </cell>
        </row>
        <row r="1327">
          <cell r="A1327" t="str">
            <v xml:space="preserve">UG-A5000-9G-LP </v>
          </cell>
          <cell r="B1327" t="str">
            <v xml:space="preserve">UPGRADE TO FC-AL 9GB 1.6" DISK </v>
          </cell>
          <cell r="C1327">
            <v>2800</v>
          </cell>
          <cell r="D1327" t="str">
            <v xml:space="preserve">A </v>
          </cell>
        </row>
        <row r="1328">
          <cell r="A1328" t="str">
            <v xml:space="preserve">UG-A7000-0GB </v>
          </cell>
          <cell r="B1328" t="str">
            <v xml:space="preserve">UPG TO A7000 BASE STORAGE SYS </v>
          </cell>
          <cell r="C1328">
            <v>176400</v>
          </cell>
          <cell r="D1328" t="str">
            <v xml:space="preserve">A </v>
          </cell>
        </row>
        <row r="1329">
          <cell r="A1329" t="str">
            <v xml:space="preserve">UG-A7000-18G </v>
          </cell>
          <cell r="B1329" t="str">
            <v xml:space="preserve">Upgrade, 108-GB SCA Disk Pack </v>
          </cell>
          <cell r="C1329">
            <v>35100</v>
          </cell>
          <cell r="D1329" t="str">
            <v xml:space="preserve">A </v>
          </cell>
        </row>
        <row r="1330">
          <cell r="A1330" t="str">
            <v xml:space="preserve">UG-A7000-18G-CO </v>
          </cell>
          <cell r="B1330" t="str">
            <v xml:space="preserve">Upgrade, 108-GB Disk Pack, SCA </v>
          </cell>
          <cell r="C1330">
            <v>35100</v>
          </cell>
          <cell r="D1330" t="str">
            <v xml:space="preserve">A </v>
          </cell>
        </row>
        <row r="1331">
          <cell r="A1331" t="str">
            <v xml:space="preserve">UG-A7000-9G-CO </v>
          </cell>
          <cell r="B1331" t="str">
            <v xml:space="preserve">Upgrade, Fac Gonfig 54-GB SCA </v>
          </cell>
          <cell r="C1331">
            <v>14400</v>
          </cell>
          <cell r="D1331" t="str">
            <v xml:space="preserve">A </v>
          </cell>
        </row>
        <row r="1332">
          <cell r="A1332" t="str">
            <v xml:space="preserve">UG-A7000-9GB-DSK </v>
          </cell>
          <cell r="B1332" t="str">
            <v xml:space="preserve">54.6GB DSK PCK UPG FOR A7000 </v>
          </cell>
          <cell r="C1332">
            <v>35100</v>
          </cell>
          <cell r="D1332" t="str">
            <v xml:space="preserve">A </v>
          </cell>
        </row>
        <row r="1333">
          <cell r="A1333" t="str">
            <v xml:space="preserve">UG-A7000-MEM-1GB </v>
          </cell>
          <cell r="B1333" t="str">
            <v xml:space="preserve">UPG TO 512MB SAFE CACHE MEMORY </v>
          </cell>
          <cell r="C1333">
            <v>84546</v>
          </cell>
          <cell r="D1333" t="str">
            <v xml:space="preserve">A </v>
          </cell>
        </row>
        <row r="1334">
          <cell r="A1334" t="str">
            <v xml:space="preserve">UG-A7000-USTE-2 </v>
          </cell>
          <cell r="B1334" t="str">
            <v xml:space="preserve">UPGRADE, ULTRA STE,2 CONNECTOR </v>
          </cell>
          <cell r="C1334">
            <v>26676</v>
          </cell>
          <cell r="D1334" t="str">
            <v xml:space="preserve">A </v>
          </cell>
        </row>
        <row r="1335">
          <cell r="A1335" t="str">
            <v xml:space="preserve">UG-A7000-USTE-4 </v>
          </cell>
          <cell r="B1335" t="str">
            <v xml:space="preserve">UPG, ULTRA STE, 4 CONNECTORS </v>
          </cell>
          <cell r="C1335">
            <v>26676</v>
          </cell>
          <cell r="D1335" t="str">
            <v xml:space="preserve">A </v>
          </cell>
        </row>
        <row r="1336">
          <cell r="A1336" t="str">
            <v xml:space="preserve">UG-A7000-USTE-8 </v>
          </cell>
          <cell r="B1336" t="str">
            <v xml:space="preserve">UPG, ULTRA STE, 8 CONNECTORS </v>
          </cell>
          <cell r="C1336">
            <v>26676</v>
          </cell>
          <cell r="D1336" t="str">
            <v xml:space="preserve">A </v>
          </cell>
        </row>
        <row r="1337">
          <cell r="A1337" t="str">
            <v xml:space="preserve">UG-AX000-DISK-9G-2 </v>
          </cell>
          <cell r="B1337" t="str">
            <v xml:space="preserve">UPG, 9GB, 10000RPM, USCSI DR </v>
          </cell>
          <cell r="C1337">
            <v>1365</v>
          </cell>
          <cell r="D1337" t="str">
            <v xml:space="preserve">H </v>
          </cell>
        </row>
        <row r="1338">
          <cell r="A1338" t="str">
            <v xml:space="preserve">UG-D1000-36G-10K </v>
          </cell>
          <cell r="B1338" t="str">
            <v xml:space="preserve">UPG, 36GB D1000 (10K RPM) </v>
          </cell>
          <cell r="C1338">
            <v>9800</v>
          </cell>
          <cell r="D1338" t="str">
            <v xml:space="preserve">H </v>
          </cell>
        </row>
        <row r="1339">
          <cell r="A1339" t="str">
            <v xml:space="preserve">UG-D1000-36G-RK-2 </v>
          </cell>
          <cell r="B1339" t="str">
            <v xml:space="preserve">UPG, 36GB D1000, RACK, 10K RPM </v>
          </cell>
          <cell r="C1339">
            <v>9800</v>
          </cell>
          <cell r="D1339" t="str">
            <v xml:space="preserve">H </v>
          </cell>
        </row>
        <row r="1340">
          <cell r="A1340" t="str">
            <v xml:space="preserve">UG-D1000-72G-18 </v>
          </cell>
          <cell r="B1340" t="str">
            <v xml:space="preserve">UPGRADE TO D1000, 72GB (4X18G) </v>
          </cell>
          <cell r="C1340">
            <v>14700</v>
          </cell>
          <cell r="D1340" t="str">
            <v xml:space="preserve">H </v>
          </cell>
        </row>
        <row r="1341">
          <cell r="A1341" t="str">
            <v xml:space="preserve">UG-D1000-72G-RK </v>
          </cell>
          <cell r="B1341" t="str">
            <v xml:space="preserve">UPG, D1000-72GB RACKMOUNT TRAY </v>
          </cell>
          <cell r="C1341">
            <v>14700</v>
          </cell>
          <cell r="D1341" t="str">
            <v xml:space="preserve">H </v>
          </cell>
        </row>
        <row r="1342">
          <cell r="A1342" t="str">
            <v xml:space="preserve">UG-DLT4700-TO-L280 </v>
          </cell>
          <cell r="B1342" t="str">
            <v xml:space="preserve">UG TO L280 STOREDGE AUTOLOADER </v>
          </cell>
          <cell r="C1342">
            <v>12460</v>
          </cell>
          <cell r="D1342" t="str">
            <v xml:space="preserve">H </v>
          </cell>
        </row>
        <row r="1343">
          <cell r="A1343" t="str">
            <v xml:space="preserve">UG-DLT7000 </v>
          </cell>
          <cell r="B1343" t="str">
            <v xml:space="preserve">UG TO DLT7000 35-70GB FLEXIPAK </v>
          </cell>
          <cell r="C1343">
            <v>8400</v>
          </cell>
          <cell r="D1343" t="str">
            <v xml:space="preserve">H </v>
          </cell>
        </row>
        <row r="1344">
          <cell r="A1344" t="str">
            <v xml:space="preserve">UG-DSK-18GB </v>
          </cell>
          <cell r="B1344" t="str">
            <v xml:space="preserve">UG TO 18.2GB DISK </v>
          </cell>
          <cell r="C1344">
            <v>1960</v>
          </cell>
          <cell r="D1344" t="str">
            <v xml:space="preserve">H </v>
          </cell>
        </row>
        <row r="1345">
          <cell r="A1345" t="str">
            <v xml:space="preserve">UG-DSK-9GB </v>
          </cell>
          <cell r="B1345" t="str">
            <v xml:space="preserve">UPG, DISK 9.1GB/7200 USCSI </v>
          </cell>
          <cell r="C1345">
            <v>1204</v>
          </cell>
          <cell r="D1345" t="str">
            <v xml:space="preserve">H </v>
          </cell>
        </row>
        <row r="1346">
          <cell r="A1346" t="str">
            <v xml:space="preserve">UG-DSK-9GB-2 </v>
          </cell>
          <cell r="B1346" t="str">
            <v xml:space="preserve">UPG, 9GB, 10000RPM, USCSI DR </v>
          </cell>
          <cell r="C1346">
            <v>1295</v>
          </cell>
          <cell r="D1346" t="str">
            <v xml:space="preserve">H </v>
          </cell>
        </row>
        <row r="1347">
          <cell r="A1347" t="str">
            <v xml:space="preserve">UG-E3000-E3500 </v>
          </cell>
          <cell r="B1347" t="str">
            <v xml:space="preserve">UG E3000 TO E3500 </v>
          </cell>
          <cell r="C1347">
            <v>15750</v>
          </cell>
          <cell r="D1347" t="str">
            <v xml:space="preserve">A </v>
          </cell>
        </row>
        <row r="1348">
          <cell r="A1348" t="str">
            <v xml:space="preserve">UG-E3000-E3501 </v>
          </cell>
          <cell r="B1348" t="str">
            <v xml:space="preserve">UG E3000 TO E3501 </v>
          </cell>
          <cell r="C1348">
            <v>15750</v>
          </cell>
          <cell r="D1348" t="str">
            <v xml:space="preserve">A </v>
          </cell>
        </row>
        <row r="1349">
          <cell r="A1349" t="str">
            <v xml:space="preserve">UG-E3000-E4500 </v>
          </cell>
          <cell r="B1349" t="str">
            <v xml:space="preserve">UG E3000 TO E4500 </v>
          </cell>
          <cell r="C1349">
            <v>45000</v>
          </cell>
          <cell r="D1349" t="str">
            <v xml:space="preserve">A </v>
          </cell>
        </row>
        <row r="1350">
          <cell r="A1350" t="str">
            <v xml:space="preserve">UG-E3000-E4501 </v>
          </cell>
          <cell r="B1350" t="str">
            <v xml:space="preserve">UG E3000 TO E4501 </v>
          </cell>
          <cell r="C1350">
            <v>45600</v>
          </cell>
          <cell r="D1350" t="str">
            <v xml:space="preserve">A </v>
          </cell>
        </row>
        <row r="1351">
          <cell r="A1351" t="str">
            <v xml:space="preserve">UG-E3000-E5500 </v>
          </cell>
          <cell r="B1351" t="str">
            <v xml:space="preserve">UG E3000 TO E5500 </v>
          </cell>
          <cell r="C1351">
            <v>61500</v>
          </cell>
          <cell r="D1351" t="str">
            <v xml:space="preserve">A </v>
          </cell>
        </row>
        <row r="1352">
          <cell r="A1352" t="str">
            <v xml:space="preserve">UG-E3000-E5501 </v>
          </cell>
          <cell r="B1352" t="str">
            <v xml:space="preserve">UG E3000 TO E5501 </v>
          </cell>
          <cell r="C1352">
            <v>63200</v>
          </cell>
          <cell r="D1352" t="str">
            <v xml:space="preserve">A </v>
          </cell>
        </row>
        <row r="1353">
          <cell r="A1353" t="str">
            <v xml:space="preserve">UG-E3500-E4500 </v>
          </cell>
          <cell r="B1353" t="str">
            <v xml:space="preserve">UG E3500 TO E4500 </v>
          </cell>
          <cell r="C1353">
            <v>42750</v>
          </cell>
          <cell r="D1353" t="str">
            <v xml:space="preserve">A </v>
          </cell>
        </row>
        <row r="1354">
          <cell r="A1354" t="str">
            <v xml:space="preserve">UG-E3500-E5500 </v>
          </cell>
          <cell r="B1354" t="str">
            <v xml:space="preserve">UG E3500 TO E5500 </v>
          </cell>
          <cell r="C1354">
            <v>59250</v>
          </cell>
          <cell r="D1354" t="str">
            <v xml:space="preserve">A </v>
          </cell>
        </row>
        <row r="1355">
          <cell r="A1355" t="str">
            <v xml:space="preserve">UG-E350X-E4501 </v>
          </cell>
          <cell r="B1355" t="str">
            <v xml:space="preserve">UG E350x TO E4501 </v>
          </cell>
          <cell r="C1355">
            <v>45600</v>
          </cell>
          <cell r="D1355" t="str">
            <v xml:space="preserve">A </v>
          </cell>
        </row>
        <row r="1356">
          <cell r="A1356" t="str">
            <v xml:space="preserve">UG-E350X-E5501 </v>
          </cell>
          <cell r="B1356" t="str">
            <v xml:space="preserve">UG E350X TO E5501 </v>
          </cell>
          <cell r="C1356">
            <v>63200</v>
          </cell>
          <cell r="D1356" t="str">
            <v xml:space="preserve">A </v>
          </cell>
        </row>
        <row r="1357">
          <cell r="A1357" t="str">
            <v xml:space="preserve">UG-E4000-100GIGPLN </v>
          </cell>
          <cell r="B1357" t="str">
            <v xml:space="preserve">UG E4000 TO 100MHZ GIGAPLANE </v>
          </cell>
          <cell r="C1357">
            <v>13300</v>
          </cell>
          <cell r="D1357" t="str">
            <v xml:space="preserve">A </v>
          </cell>
        </row>
        <row r="1358">
          <cell r="A1358" t="str">
            <v xml:space="preserve">UG-E4000-5/1GIGPLN </v>
          </cell>
          <cell r="B1358" t="str">
            <v xml:space="preserve">UG E4000 to 5/1 Gigaplane </v>
          </cell>
          <cell r="C1358">
            <v>15200</v>
          </cell>
          <cell r="D1358" t="str">
            <v xml:space="preserve">A </v>
          </cell>
        </row>
        <row r="1359">
          <cell r="A1359" t="str">
            <v xml:space="preserve">UG-E4000-E6500 </v>
          </cell>
          <cell r="B1359" t="str">
            <v xml:space="preserve">UG E4000 TO E6500 </v>
          </cell>
          <cell r="C1359">
            <v>164250</v>
          </cell>
          <cell r="D1359" t="str">
            <v xml:space="preserve">A </v>
          </cell>
        </row>
        <row r="1360">
          <cell r="A1360" t="str">
            <v xml:space="preserve">UG-E4000-E6501 </v>
          </cell>
          <cell r="B1360" t="str">
            <v xml:space="preserve">UG E4000 TO E6501 </v>
          </cell>
          <cell r="C1360">
            <v>127200</v>
          </cell>
          <cell r="D1360" t="str">
            <v xml:space="preserve">A </v>
          </cell>
        </row>
        <row r="1361">
          <cell r="A1361" t="str">
            <v xml:space="preserve">UG-E4500-E6500 </v>
          </cell>
          <cell r="B1361" t="str">
            <v xml:space="preserve">UG E4500 TO E6500 </v>
          </cell>
          <cell r="C1361">
            <v>162000</v>
          </cell>
          <cell r="D1361" t="str">
            <v xml:space="preserve">A </v>
          </cell>
        </row>
        <row r="1362">
          <cell r="A1362" t="str">
            <v xml:space="preserve">UG-E450X-E6501 </v>
          </cell>
          <cell r="B1362" t="str">
            <v xml:space="preserve">UG E450X TO E6501 </v>
          </cell>
          <cell r="C1362">
            <v>127200</v>
          </cell>
          <cell r="D1362" t="str">
            <v xml:space="preserve">A </v>
          </cell>
        </row>
        <row r="1363">
          <cell r="A1363" t="str">
            <v xml:space="preserve">UG-E5000-100GIGPLN </v>
          </cell>
          <cell r="B1363" t="str">
            <v xml:space="preserve">UG E5000 TO 100MHZ GIGAPLANE </v>
          </cell>
          <cell r="C1363">
            <v>15400</v>
          </cell>
          <cell r="D1363" t="str">
            <v xml:space="preserve">A </v>
          </cell>
        </row>
        <row r="1364">
          <cell r="A1364" t="str">
            <v xml:space="preserve">UG-E5000-5/1GIGPLN </v>
          </cell>
          <cell r="B1364" t="str">
            <v xml:space="preserve">UG E5000 to 5/1 Gigaplane </v>
          </cell>
          <cell r="C1364">
            <v>17600</v>
          </cell>
          <cell r="D1364" t="str">
            <v xml:space="preserve">A </v>
          </cell>
        </row>
        <row r="1365">
          <cell r="A1365" t="str">
            <v xml:space="preserve">UG-E5000-E6500 </v>
          </cell>
          <cell r="B1365" t="str">
            <v xml:space="preserve">UG E5000 TO E6500 </v>
          </cell>
          <cell r="C1365">
            <v>146250</v>
          </cell>
          <cell r="D1365" t="str">
            <v xml:space="preserve">A </v>
          </cell>
        </row>
        <row r="1366">
          <cell r="A1366" t="str">
            <v xml:space="preserve">UG-E5000-E6501 </v>
          </cell>
          <cell r="B1366" t="str">
            <v xml:space="preserve">UG E5000 TO E6501 </v>
          </cell>
          <cell r="C1366">
            <v>108000</v>
          </cell>
          <cell r="D1366" t="str">
            <v xml:space="preserve">A </v>
          </cell>
        </row>
        <row r="1367">
          <cell r="A1367" t="str">
            <v xml:space="preserve">UG-E5500-E6500 </v>
          </cell>
          <cell r="B1367" t="str">
            <v xml:space="preserve">UG E5500 TO E6500 </v>
          </cell>
          <cell r="C1367">
            <v>144000</v>
          </cell>
          <cell r="D1367" t="str">
            <v xml:space="preserve">A </v>
          </cell>
        </row>
        <row r="1368">
          <cell r="A1368" t="str">
            <v xml:space="preserve">UG-E550X-E6501 </v>
          </cell>
          <cell r="B1368" t="str">
            <v xml:space="preserve">UG E550X TO E6501 </v>
          </cell>
          <cell r="C1368">
            <v>108000</v>
          </cell>
          <cell r="D1368" t="str">
            <v xml:space="preserve">A </v>
          </cell>
        </row>
        <row r="1369">
          <cell r="A1369" t="str">
            <v xml:space="preserve">UG-E5X00-E10000-4 </v>
          </cell>
          <cell r="B1369" t="str">
            <v xml:space="preserve">CHASSIS UPGRADE TO E10000-4 </v>
          </cell>
          <cell r="C1369">
            <v>268800</v>
          </cell>
          <cell r="D1369" t="str">
            <v xml:space="preserve">A </v>
          </cell>
        </row>
        <row r="1370">
          <cell r="A1370" t="str">
            <v xml:space="preserve">UG-E6X00-E10000-4 </v>
          </cell>
          <cell r="B1370" t="str">
            <v xml:space="preserve">CHASSIS UPGRADE TO E10000-4 </v>
          </cell>
          <cell r="C1370">
            <v>212800</v>
          </cell>
          <cell r="D1370" t="str">
            <v xml:space="preserve">A </v>
          </cell>
        </row>
        <row r="1371">
          <cell r="A1371" t="str">
            <v xml:space="preserve">UG-ENT-100MHCLOCKB </v>
          </cell>
          <cell r="B1371" t="str">
            <v xml:space="preserve">100MHZ COMPAT ENT CLOCK BOARD </v>
          </cell>
          <cell r="C1371">
            <v>1500</v>
          </cell>
          <cell r="D1371" t="str">
            <v xml:space="preserve">A </v>
          </cell>
        </row>
        <row r="1372">
          <cell r="A1372" t="str">
            <v xml:space="preserve">UG-FFB-AFB-M3-V </v>
          </cell>
          <cell r="B1372" t="str">
            <v xml:space="preserve">GPX UPG TO ELITE3D M3 VERTICAL </v>
          </cell>
          <cell r="C1372">
            <v>2153</v>
          </cell>
          <cell r="D1372" t="str">
            <v xml:space="preserve">H </v>
          </cell>
        </row>
        <row r="1373">
          <cell r="A1373" t="str">
            <v xml:space="preserve">UG-FFB-AFB-M6-H </v>
          </cell>
          <cell r="B1373" t="str">
            <v xml:space="preserve">GPX UPG TO ELITE3D M6 HORIZON </v>
          </cell>
          <cell r="C1373">
            <v>3503</v>
          </cell>
          <cell r="D1373" t="str">
            <v xml:space="preserve">H </v>
          </cell>
        </row>
        <row r="1374">
          <cell r="A1374" t="str">
            <v xml:space="preserve">UG-FFB-AFB-M6-V </v>
          </cell>
          <cell r="B1374" t="str">
            <v xml:space="preserve">GPX UPG TO ELITE3D M6 VERTICAL </v>
          </cell>
          <cell r="C1374">
            <v>3503</v>
          </cell>
          <cell r="D1374" t="str">
            <v xml:space="preserve">H </v>
          </cell>
        </row>
        <row r="1375">
          <cell r="A1375" t="str">
            <v xml:space="preserve">UG-FFB-FFB3-DB-1-H </v>
          </cell>
          <cell r="B1375" t="str">
            <v xml:space="preserve">GPX UPG TO CREATOR3D SER 3 HOR </v>
          </cell>
          <cell r="C1375">
            <v>803</v>
          </cell>
          <cell r="D1375" t="str">
            <v xml:space="preserve">H </v>
          </cell>
        </row>
        <row r="1376">
          <cell r="A1376" t="str">
            <v xml:space="preserve">UG-FFB-FFB3-DB-1-V </v>
          </cell>
          <cell r="B1376" t="str">
            <v xml:space="preserve">GPX UPG TO CREATOR3D SER 3 VER </v>
          </cell>
          <cell r="C1376">
            <v>803</v>
          </cell>
          <cell r="D1376" t="str">
            <v xml:space="preserve">H </v>
          </cell>
        </row>
        <row r="1377">
          <cell r="A1377" t="str">
            <v xml:space="preserve">UG-L11000 </v>
          </cell>
          <cell r="B1377" t="str">
            <v xml:space="preserve">UPGRADE, L11000 TAPE LIBRARY </v>
          </cell>
          <cell r="C1377">
            <v>210000</v>
          </cell>
          <cell r="D1377" t="str">
            <v xml:space="preserve">A </v>
          </cell>
        </row>
        <row r="1378">
          <cell r="A1378" t="str">
            <v xml:space="preserve">UG-L3500-2 </v>
          </cell>
          <cell r="B1378" t="str">
            <v xml:space="preserve">UG TO L3500, TWO DRIVES </v>
          </cell>
          <cell r="C1378">
            <v>75600</v>
          </cell>
          <cell r="D1378" t="str">
            <v xml:space="preserve">A </v>
          </cell>
        </row>
        <row r="1379">
          <cell r="A1379" t="str">
            <v xml:space="preserve">UG-M11XX-M1194 </v>
          </cell>
          <cell r="B1379" t="str">
            <v xml:space="preserve">UG 300 to 400MHz CPU Ent 250 </v>
          </cell>
          <cell r="C1379">
            <v>5940</v>
          </cell>
          <cell r="D1379" t="str">
            <v xml:space="preserve">H </v>
          </cell>
        </row>
        <row r="1380">
          <cell r="A1380" t="str">
            <v xml:space="preserve">UG-M1XXX-M1300 </v>
          </cell>
          <cell r="B1380" t="str">
            <v xml:space="preserve">UG TO U2 300MHZ MODULE </v>
          </cell>
          <cell r="C1380">
            <v>7155</v>
          </cell>
          <cell r="D1380" t="str">
            <v xml:space="preserve">H </v>
          </cell>
        </row>
        <row r="1381">
          <cell r="A1381" t="str">
            <v xml:space="preserve">UG-M1XXX-M1400 </v>
          </cell>
          <cell r="B1381" t="str">
            <v xml:space="preserve">UG TO 400MHZ MODULE </v>
          </cell>
          <cell r="C1381">
            <v>5940</v>
          </cell>
          <cell r="D1381" t="str">
            <v xml:space="preserve">H </v>
          </cell>
        </row>
        <row r="1382">
          <cell r="A1382" t="str">
            <v xml:space="preserve">UG-M22XX-M2244 </v>
          </cell>
          <cell r="B1382" t="str">
            <v xml:space="preserve">UG TO E450 400MHZ CPU MODULE </v>
          </cell>
          <cell r="C1382">
            <v>6885</v>
          </cell>
          <cell r="D1382" t="str">
            <v xml:space="preserve">H </v>
          </cell>
        </row>
        <row r="1383">
          <cell r="A1383" t="str">
            <v xml:space="preserve">UG-M2510-M2550 </v>
          </cell>
          <cell r="B1383" t="str">
            <v xml:space="preserve">UG US 250MHZ/4MB </v>
          </cell>
          <cell r="C1383">
            <v>11250</v>
          </cell>
          <cell r="D1383" t="str">
            <v xml:space="preserve">A </v>
          </cell>
        </row>
        <row r="1384">
          <cell r="A1384" t="str">
            <v xml:space="preserve">UG-M2510-M2550E10K </v>
          </cell>
          <cell r="B1384" t="str">
            <v xml:space="preserve">UG US 250MHZ/4MB E10000 </v>
          </cell>
          <cell r="C1384">
            <v>11250</v>
          </cell>
          <cell r="D1384" t="str">
            <v xml:space="preserve">A </v>
          </cell>
        </row>
        <row r="1385">
          <cell r="A1385" t="str">
            <v xml:space="preserve">UG-M2510-M2560 </v>
          </cell>
          <cell r="B1385" t="str">
            <v xml:space="preserve">UG US 336MHZ/4MB </v>
          </cell>
          <cell r="C1385">
            <v>18750</v>
          </cell>
          <cell r="D1385" t="str">
            <v xml:space="preserve">A </v>
          </cell>
        </row>
        <row r="1386">
          <cell r="A1386" t="str">
            <v xml:space="preserve">UG-M2510-M2570 </v>
          </cell>
          <cell r="B1386" t="str">
            <v xml:space="preserve">UG 167MHZ TO 400MHZ/4MB </v>
          </cell>
          <cell r="C1386">
            <v>16100</v>
          </cell>
          <cell r="D1386" t="str">
            <v xml:space="preserve">A </v>
          </cell>
        </row>
        <row r="1387">
          <cell r="A1387" t="str">
            <v xml:space="preserve">UG-M2510-M2580 </v>
          </cell>
          <cell r="B1387" t="str">
            <v xml:space="preserve">UG 167Mhz to 400MHz/8MB </v>
          </cell>
          <cell r="C1387">
            <v>18000</v>
          </cell>
          <cell r="D1387" t="str">
            <v xml:space="preserve">A </v>
          </cell>
        </row>
        <row r="1388">
          <cell r="A1388" t="str">
            <v xml:space="preserve">UG-M2530-M2560 </v>
          </cell>
          <cell r="B1388" t="str">
            <v xml:space="preserve">UG US 336MHZ/4MB </v>
          </cell>
          <cell r="C1388">
            <v>14250</v>
          </cell>
          <cell r="D1388" t="str">
            <v xml:space="preserve">A </v>
          </cell>
        </row>
        <row r="1389">
          <cell r="A1389" t="str">
            <v xml:space="preserve">UG-M2550 </v>
          </cell>
          <cell r="B1389" t="str">
            <v xml:space="preserve">UG US 250MHZ/4MB </v>
          </cell>
          <cell r="C1389">
            <v>20250</v>
          </cell>
          <cell r="D1389" t="str">
            <v xml:space="preserve">A </v>
          </cell>
        </row>
        <row r="1390">
          <cell r="A1390" t="str">
            <v xml:space="preserve">UG-M2550-M2570 </v>
          </cell>
          <cell r="B1390" t="str">
            <v xml:space="preserve">UG 250MHZ TO 400MHZ/4MB-FIELD </v>
          </cell>
          <cell r="C1390">
            <v>14000</v>
          </cell>
          <cell r="D1390" t="str">
            <v xml:space="preserve">A </v>
          </cell>
        </row>
        <row r="1391">
          <cell r="A1391" t="str">
            <v xml:space="preserve">UG-M2550-M2580 </v>
          </cell>
          <cell r="B1391" t="str">
            <v xml:space="preserve">UG 250Mhz to 400MHz/8MB-Field </v>
          </cell>
          <cell r="C1391">
            <v>15750</v>
          </cell>
          <cell r="D1391" t="str">
            <v xml:space="preserve">A </v>
          </cell>
        </row>
        <row r="1392">
          <cell r="A1392" t="str">
            <v xml:space="preserve">UG-M2560 </v>
          </cell>
          <cell r="B1392" t="str">
            <v xml:space="preserve">UG US 336MHZ/4MB </v>
          </cell>
          <cell r="C1392">
            <v>24750</v>
          </cell>
          <cell r="D1392" t="str">
            <v xml:space="preserve">A </v>
          </cell>
        </row>
        <row r="1393">
          <cell r="A1393" t="str">
            <v xml:space="preserve">UG-M2560-M2570 </v>
          </cell>
          <cell r="B1393" t="str">
            <v xml:space="preserve">UG 336MHZ TO 400MHZ/4MB-FIELD </v>
          </cell>
          <cell r="C1393">
            <v>11900</v>
          </cell>
          <cell r="D1393" t="str">
            <v xml:space="preserve">A </v>
          </cell>
        </row>
        <row r="1394">
          <cell r="A1394" t="str">
            <v xml:space="preserve">UG-M2560-M2580 </v>
          </cell>
          <cell r="B1394" t="str">
            <v xml:space="preserve">UG 336/400 to 400MHz/8MB-Field </v>
          </cell>
          <cell r="C1394">
            <v>13500</v>
          </cell>
          <cell r="D1394" t="str">
            <v xml:space="preserve">A </v>
          </cell>
        </row>
        <row r="1395">
          <cell r="A1395" t="str">
            <v xml:space="preserve">UG-M2570 </v>
          </cell>
          <cell r="B1395" t="str">
            <v xml:space="preserve">UG SUNSPARC TO 400MHZ/4MB </v>
          </cell>
          <cell r="C1395">
            <v>20300</v>
          </cell>
          <cell r="D1395" t="str">
            <v xml:space="preserve">A </v>
          </cell>
        </row>
        <row r="1396">
          <cell r="A1396" t="str">
            <v xml:space="preserve">UG-M2580 </v>
          </cell>
          <cell r="B1396" t="str">
            <v xml:space="preserve">UG SunSPARC to 400MHz/8MB </v>
          </cell>
          <cell r="C1396">
            <v>22500</v>
          </cell>
          <cell r="D1396" t="str">
            <v xml:space="preserve">A </v>
          </cell>
        </row>
        <row r="1397">
          <cell r="A1397" t="str">
            <v xml:space="preserve">UG-M300-M360-U60 </v>
          </cell>
          <cell r="B1397" t="str">
            <v xml:space="preserve">ULTRA 60 MODULE UPG TO 360MHZ </v>
          </cell>
          <cell r="C1397">
            <v>5188</v>
          </cell>
          <cell r="D1397" t="str">
            <v xml:space="preserve">H </v>
          </cell>
        </row>
        <row r="1398">
          <cell r="A1398" t="str">
            <v xml:space="preserve">UG-M300-M400 </v>
          </cell>
          <cell r="B1398" t="str">
            <v xml:space="preserve">Upgr 300 to 400MHz/2Mb - E2/U2 </v>
          </cell>
          <cell r="C1398">
            <v>5265</v>
          </cell>
          <cell r="D1398" t="str">
            <v xml:space="preserve">H </v>
          </cell>
        </row>
        <row r="1399">
          <cell r="A1399" t="str">
            <v xml:space="preserve">UG-MEM128-MEM512 </v>
          </cell>
          <cell r="B1399" t="str">
            <v xml:space="preserve">UG TO 512MB (4X128MB) MEMORY </v>
          </cell>
          <cell r="C1399">
            <v>13130</v>
          </cell>
          <cell r="D1399" t="str">
            <v xml:space="preserve">H </v>
          </cell>
        </row>
        <row r="1400">
          <cell r="A1400" t="str">
            <v xml:space="preserve">UG-MEM256-MEM1GB </v>
          </cell>
          <cell r="B1400" t="str">
            <v xml:space="preserve">7022A TO 7023A MEM UPGRADE-1GB </v>
          </cell>
          <cell r="C1400">
            <v>17990</v>
          </cell>
          <cell r="D1400" t="str">
            <v xml:space="preserve">A </v>
          </cell>
        </row>
        <row r="1401">
          <cell r="A1401" t="str">
            <v xml:space="preserve">UG-MXXX-M300 </v>
          </cell>
          <cell r="B1401" t="str">
            <v xml:space="preserve">UG US-I TO 300MHZ US-II MODULE </v>
          </cell>
          <cell r="C1401">
            <v>6075</v>
          </cell>
          <cell r="D1401" t="str">
            <v xml:space="preserve">H </v>
          </cell>
        </row>
        <row r="1402">
          <cell r="A1402" t="str">
            <v xml:space="preserve">UG-MXXX-M450 </v>
          </cell>
          <cell r="B1402" t="str">
            <v xml:space="preserve">CPU MODULE UPG TO 450MHZ </v>
          </cell>
          <cell r="C1402">
            <v>6210</v>
          </cell>
          <cell r="D1402" t="str">
            <v xml:space="preserve">H </v>
          </cell>
        </row>
        <row r="1403">
          <cell r="A1403" t="str">
            <v xml:space="preserve">UG-MXXXX-M1194 </v>
          </cell>
          <cell r="B1403" t="str">
            <v xml:space="preserve">UG 167/200/250 CPU to 400/2MHz </v>
          </cell>
          <cell r="C1403">
            <v>6757</v>
          </cell>
          <cell r="D1403" t="str">
            <v xml:space="preserve">H </v>
          </cell>
        </row>
        <row r="1404">
          <cell r="A1404" t="str">
            <v xml:space="preserve">UG-MXXXX-M2244 </v>
          </cell>
          <cell r="B1404" t="str">
            <v xml:space="preserve">UG TO E450 400MHZ CPU MODULE </v>
          </cell>
          <cell r="C1404">
            <v>8775</v>
          </cell>
          <cell r="D1404" t="str">
            <v xml:space="preserve">H </v>
          </cell>
        </row>
        <row r="1405">
          <cell r="A1405" t="str">
            <v xml:space="preserve">UG-S-14UEC19S128CJ </v>
          </cell>
          <cell r="B1405" t="str">
            <v xml:space="preserve">UG TO UE2/1300,128MB,9GB,32XCD </v>
          </cell>
          <cell r="C1405">
            <v>17692</v>
          </cell>
          <cell r="D1405" t="str">
            <v xml:space="preserve">H </v>
          </cell>
        </row>
        <row r="1406">
          <cell r="A1406" t="str">
            <v xml:space="preserve">UG-S-14UJC19S128CJ </v>
          </cell>
          <cell r="B1406" t="str">
            <v xml:space="preserve">UG TO E2/1400,128MB,9GB,32xCD </v>
          </cell>
          <cell r="C1406">
            <v>14722</v>
          </cell>
          <cell r="D1406" t="str">
            <v xml:space="preserve">H </v>
          </cell>
        </row>
        <row r="1407">
          <cell r="A1407" t="str">
            <v xml:space="preserve">UG-S-UEC2-9S-256CJ </v>
          </cell>
          <cell r="B1407" t="str">
            <v xml:space="preserve">UG TO UE2/2300,256MB,9GB,32XCD </v>
          </cell>
          <cell r="C1407">
            <v>23645</v>
          </cell>
          <cell r="D1407" t="str">
            <v xml:space="preserve">H </v>
          </cell>
        </row>
        <row r="1408">
          <cell r="A1408" t="str">
            <v xml:space="preserve">UG-S-UJC2-9S-256CJ </v>
          </cell>
          <cell r="B1408" t="str">
            <v xml:space="preserve">UG TO UE2/2400,256MB,9GB,32xCD </v>
          </cell>
          <cell r="C1408">
            <v>21944</v>
          </cell>
          <cell r="D1408" t="str">
            <v xml:space="preserve">H </v>
          </cell>
        </row>
        <row r="1409">
          <cell r="A1409" t="str">
            <v xml:space="preserve">UG-SBIO-DSBIO </v>
          </cell>
          <cell r="B1409" t="str">
            <v xml:space="preserve">UG E10000 I/O BOARD </v>
          </cell>
          <cell r="C1409">
            <v>9600</v>
          </cell>
          <cell r="D1409" t="str">
            <v xml:space="preserve">A </v>
          </cell>
        </row>
        <row r="1410">
          <cell r="A1410" t="str">
            <v xml:space="preserve">UG-SF-BEZEL-KIT </v>
          </cell>
          <cell r="B1410" t="str">
            <v xml:space="preserve">UG E5x00/E6x00 Bezel - Field </v>
          </cell>
          <cell r="C1410">
            <v>800</v>
          </cell>
          <cell r="D1410" t="str">
            <v xml:space="preserve">A </v>
          </cell>
        </row>
        <row r="1411">
          <cell r="A1411" t="str">
            <v xml:space="preserve">UG-SUNSV-E3500-C52 </v>
          </cell>
          <cell r="B1411" t="str">
            <v xml:space="preserve">UG TO E3500 2X250MHZ/4MB </v>
          </cell>
          <cell r="C1411">
            <v>43200</v>
          </cell>
          <cell r="D1411" t="str">
            <v xml:space="preserve">A </v>
          </cell>
        </row>
        <row r="1412">
          <cell r="A1412" t="str">
            <v xml:space="preserve">UG-SUNSV-E3500-C62 </v>
          </cell>
          <cell r="B1412" t="str">
            <v xml:space="preserve">UG TO E3500 2X336MHZ/4MB </v>
          </cell>
          <cell r="C1412">
            <v>50700</v>
          </cell>
          <cell r="D1412" t="str">
            <v xml:space="preserve">A </v>
          </cell>
        </row>
        <row r="1413">
          <cell r="A1413" t="str">
            <v xml:space="preserve">UG-SUNSV-E3500-C72 </v>
          </cell>
          <cell r="B1413" t="str">
            <v xml:space="preserve">UG TO E3500 2X400MHZ/4MB </v>
          </cell>
          <cell r="C1413">
            <v>48720</v>
          </cell>
          <cell r="D1413" t="str">
            <v xml:space="preserve">A </v>
          </cell>
        </row>
        <row r="1414">
          <cell r="A1414" t="str">
            <v xml:space="preserve">UG-SUNSV-E3501-C62 </v>
          </cell>
          <cell r="B1414" t="str">
            <v xml:space="preserve">UG TO E3501 2x336MHZ/4MB </v>
          </cell>
          <cell r="C1414">
            <v>43200</v>
          </cell>
          <cell r="D1414" t="str">
            <v xml:space="preserve">A </v>
          </cell>
        </row>
        <row r="1415">
          <cell r="A1415" t="str">
            <v xml:space="preserve">UG-SUNSV-E3501-C72 </v>
          </cell>
          <cell r="B1415" t="str">
            <v xml:space="preserve">UG TO E3501 2x400MHZ/4MB </v>
          </cell>
          <cell r="C1415">
            <v>52200</v>
          </cell>
          <cell r="D1415" t="str">
            <v xml:space="preserve">A </v>
          </cell>
        </row>
        <row r="1416">
          <cell r="A1416" t="str">
            <v xml:space="preserve">UG-SUNSV-E3501-C82 </v>
          </cell>
          <cell r="B1416" t="str">
            <v xml:space="preserve">UG TO E3501 2x400MHZ/8MB </v>
          </cell>
          <cell r="C1416">
            <v>53700</v>
          </cell>
          <cell r="D1416" t="str">
            <v xml:space="preserve">A </v>
          </cell>
        </row>
        <row r="1417">
          <cell r="A1417" t="str">
            <v xml:space="preserve">UG-SUNSV-E4500 </v>
          </cell>
          <cell r="B1417" t="str">
            <v xml:space="preserve">UG TO E4500 </v>
          </cell>
          <cell r="C1417">
            <v>56250</v>
          </cell>
          <cell r="D1417" t="str">
            <v xml:space="preserve">A </v>
          </cell>
        </row>
        <row r="1418">
          <cell r="A1418" t="str">
            <v xml:space="preserve">UG-SUNSV-E4501 </v>
          </cell>
          <cell r="B1418" t="str">
            <v xml:space="preserve">UG TO E4501 </v>
          </cell>
          <cell r="C1418">
            <v>60000</v>
          </cell>
          <cell r="D1418" t="str">
            <v xml:space="preserve">A </v>
          </cell>
        </row>
        <row r="1419">
          <cell r="A1419" t="str">
            <v xml:space="preserve">UG-SUNSV-E5500 </v>
          </cell>
          <cell r="B1419" t="str">
            <v xml:space="preserve">UG TO E5500 </v>
          </cell>
          <cell r="C1419">
            <v>68250</v>
          </cell>
          <cell r="D1419" t="str">
            <v xml:space="preserve">A </v>
          </cell>
        </row>
        <row r="1420">
          <cell r="A1420" t="str">
            <v xml:space="preserve">UG-SUNSV-E5501 </v>
          </cell>
          <cell r="B1420" t="str">
            <v xml:space="preserve">UG TO E5501 </v>
          </cell>
          <cell r="C1420">
            <v>72800</v>
          </cell>
          <cell r="D1420" t="str">
            <v xml:space="preserve">A </v>
          </cell>
        </row>
        <row r="1421">
          <cell r="A1421" t="str">
            <v xml:space="preserve">UG-TAPE-SLR </v>
          </cell>
          <cell r="B1421" t="str">
            <v xml:space="preserve">UG TO EXT. 4GB SLR TAPE </v>
          </cell>
          <cell r="C1421">
            <v>945</v>
          </cell>
          <cell r="D1421" t="str">
            <v xml:space="preserve">H </v>
          </cell>
        </row>
        <row r="1422">
          <cell r="A1422" t="str">
            <v xml:space="preserve">UG-WRKGP-E3500-C52 </v>
          </cell>
          <cell r="B1422" t="str">
            <v xml:space="preserve">UG WKGRP SV TO E3500 250MHZ/4M </v>
          </cell>
          <cell r="C1422">
            <v>45300</v>
          </cell>
          <cell r="D1422" t="str">
            <v xml:space="preserve">A </v>
          </cell>
        </row>
        <row r="1423">
          <cell r="A1423" t="str">
            <v xml:space="preserve">UG-WRKGP-E3500-C62 </v>
          </cell>
          <cell r="B1423" t="str">
            <v xml:space="preserve">UG WKGRP SV TO E3500 2X336MHZ </v>
          </cell>
          <cell r="C1423">
            <v>54300</v>
          </cell>
          <cell r="D1423" t="str">
            <v xml:space="preserve">A </v>
          </cell>
        </row>
        <row r="1424">
          <cell r="A1424" t="str">
            <v xml:space="preserve">UG-WRKGP-E3500-C72 </v>
          </cell>
          <cell r="B1424" t="str">
            <v xml:space="preserve">UG WKGRP SV TO E3500 2X400MHZ </v>
          </cell>
          <cell r="C1424">
            <v>52080</v>
          </cell>
          <cell r="D1424" t="str">
            <v xml:space="preserve">A </v>
          </cell>
        </row>
        <row r="1425">
          <cell r="A1425" t="str">
            <v xml:space="preserve">UG-WRKGP-E3501-C62 </v>
          </cell>
          <cell r="B1425" t="str">
            <v xml:space="preserve">UG Wkgrp SV TO E3501 2x336MHz </v>
          </cell>
          <cell r="C1425">
            <v>46800</v>
          </cell>
          <cell r="D1425" t="str">
            <v xml:space="preserve">A </v>
          </cell>
        </row>
        <row r="1426">
          <cell r="A1426" t="str">
            <v xml:space="preserve">UG-WRKGP-E3501-C72 </v>
          </cell>
          <cell r="B1426" t="str">
            <v xml:space="preserve">UG Wkgrp SV TO E3501 2x400/4MB </v>
          </cell>
          <cell r="C1426">
            <v>55800</v>
          </cell>
          <cell r="D1426" t="str">
            <v xml:space="preserve">A </v>
          </cell>
        </row>
        <row r="1427">
          <cell r="A1427" t="str">
            <v xml:space="preserve">UG-WRKGP-E3501-C82 </v>
          </cell>
          <cell r="B1427" t="str">
            <v xml:space="preserve">UG Wkgrp SV TO E3501 2x400/8MB </v>
          </cell>
          <cell r="C1427">
            <v>57300</v>
          </cell>
          <cell r="D1427" t="str">
            <v xml:space="preserve">A </v>
          </cell>
        </row>
        <row r="1428">
          <cell r="A1428" t="str">
            <v xml:space="preserve">UG1-2UKC1Z9MC256CP </v>
          </cell>
          <cell r="B1428" t="str">
            <v xml:space="preserve">UG WS U10/440,AFBM6,256MB/9G </v>
          </cell>
          <cell r="C1428">
            <v>8498</v>
          </cell>
          <cell r="D1428" t="str">
            <v xml:space="preserve">H </v>
          </cell>
        </row>
        <row r="1429">
          <cell r="A1429" t="str">
            <v xml:space="preserve">UG1-2UKC1Z9MC512CP </v>
          </cell>
          <cell r="B1429" t="str">
            <v xml:space="preserve">UG WS U10/440,AFBM6,512MB/9G </v>
          </cell>
          <cell r="C1429">
            <v>9578</v>
          </cell>
          <cell r="D1429" t="str">
            <v xml:space="preserve">H </v>
          </cell>
        </row>
        <row r="1430">
          <cell r="A1430" t="str">
            <v xml:space="preserve">UG1-2UKC1Z9QC256CP </v>
          </cell>
          <cell r="B1430" t="str">
            <v xml:space="preserve">UG WS U10/440,AFBM3,256MB/9G </v>
          </cell>
          <cell r="C1430">
            <v>7216</v>
          </cell>
          <cell r="D1430" t="str">
            <v xml:space="preserve">H </v>
          </cell>
        </row>
        <row r="1431">
          <cell r="A1431" t="str">
            <v xml:space="preserve">UG1-2UKC1Z9QC512CP </v>
          </cell>
          <cell r="B1431" t="str">
            <v xml:space="preserve">UG WS U10/440,AFBM3,512MB/9G </v>
          </cell>
          <cell r="C1431">
            <v>8296</v>
          </cell>
          <cell r="D1431" t="str">
            <v xml:space="preserve">H </v>
          </cell>
        </row>
        <row r="1432">
          <cell r="A1432" t="str">
            <v xml:space="preserve">UG10-A25-BA </v>
          </cell>
          <cell r="B1432" t="str">
            <v xml:space="preserve">UG TO E450 400MHZ ENABLED BASE </v>
          </cell>
          <cell r="C1432">
            <v>10861</v>
          </cell>
          <cell r="D1432" t="str">
            <v xml:space="preserve">H </v>
          </cell>
        </row>
        <row r="1433">
          <cell r="A1433" t="str">
            <v xml:space="preserve">UG10-A26-AA </v>
          </cell>
          <cell r="B1433" t="str">
            <v xml:space="preserve">UG S10/SERVR TO E250 ZERO BASE </v>
          </cell>
          <cell r="C1433">
            <v>4158</v>
          </cell>
          <cell r="D1433" t="str">
            <v xml:space="preserve">H </v>
          </cell>
        </row>
        <row r="1434">
          <cell r="A1434" t="str">
            <v xml:space="preserve">UG10-A26-AA-R </v>
          </cell>
          <cell r="B1434" t="str">
            <v xml:space="preserve">UG S10 TO E250 RACK BASE </v>
          </cell>
          <cell r="C1434">
            <v>4158</v>
          </cell>
          <cell r="D1434" t="str">
            <v xml:space="preserve">H </v>
          </cell>
        </row>
        <row r="1435">
          <cell r="A1435" t="str">
            <v xml:space="preserve">UG10-UEC1-9L-128AH </v>
          </cell>
          <cell r="B1435" t="str">
            <v xml:space="preserve">UG S10 TO U2/300, C3D SER 3 </v>
          </cell>
          <cell r="C1435">
            <v>12690</v>
          </cell>
          <cell r="D1435" t="str">
            <v xml:space="preserve">H </v>
          </cell>
        </row>
        <row r="1436">
          <cell r="A1436" t="str">
            <v xml:space="preserve">UG10-UEC1-9M-128AH </v>
          </cell>
          <cell r="B1436" t="str">
            <v xml:space="preserve">UG S10 TO U2/1300,AFB,128MB,9G </v>
          </cell>
          <cell r="C1436">
            <v>15518</v>
          </cell>
          <cell r="D1436" t="str">
            <v xml:space="preserve">H </v>
          </cell>
        </row>
        <row r="1437">
          <cell r="A1437" t="str">
            <v xml:space="preserve">UG10-UEC2-9L-128AH </v>
          </cell>
          <cell r="B1437" t="str">
            <v xml:space="preserve">UG S10 TO U2/2300, C3D SER 3 </v>
          </cell>
          <cell r="C1437">
            <v>18765</v>
          </cell>
          <cell r="D1437" t="str">
            <v xml:space="preserve">H </v>
          </cell>
        </row>
        <row r="1438">
          <cell r="A1438" t="str">
            <v xml:space="preserve">UG10-UEC2-9M-128AH </v>
          </cell>
          <cell r="B1438" t="str">
            <v xml:space="preserve">UG S10 TO U2/2300,AFB,128MB,9G </v>
          </cell>
          <cell r="C1438">
            <v>21256</v>
          </cell>
          <cell r="D1438" t="str">
            <v xml:space="preserve">H </v>
          </cell>
        </row>
        <row r="1439">
          <cell r="A1439" t="str">
            <v xml:space="preserve">UG10-UJC1-9L-256AH </v>
          </cell>
          <cell r="B1439" t="str">
            <v xml:space="preserve">UG S10 TO U2/400, C3D SER 3 </v>
          </cell>
          <cell r="C1439">
            <v>15822</v>
          </cell>
          <cell r="D1439" t="str">
            <v xml:space="preserve">H </v>
          </cell>
        </row>
        <row r="1440">
          <cell r="A1440" t="str">
            <v xml:space="preserve">UG10-UJC1-9M-256AH </v>
          </cell>
          <cell r="B1440" t="str">
            <v xml:space="preserve">UG S10 TO U2/1400,AFB,256MB,9G </v>
          </cell>
          <cell r="C1440">
            <v>19265</v>
          </cell>
          <cell r="D1440" t="str">
            <v xml:space="preserve">H </v>
          </cell>
        </row>
        <row r="1441">
          <cell r="A1441" t="str">
            <v xml:space="preserve">UG14-3UEC19L-000AC </v>
          </cell>
          <cell r="B1441" t="str">
            <v xml:space="preserve">CHASSIS UPG TO ULT 60, 300MHZ </v>
          </cell>
          <cell r="C1441">
            <v>10523</v>
          </cell>
          <cell r="D1441" t="str">
            <v xml:space="preserve">H </v>
          </cell>
        </row>
        <row r="1442">
          <cell r="A1442" t="str">
            <v xml:space="preserve">UG14-3UEC19M-000AC </v>
          </cell>
          <cell r="B1442" t="str">
            <v xml:space="preserve">CHASSIS UPG TO ULT 60, 300MHZ </v>
          </cell>
          <cell r="C1442">
            <v>16470</v>
          </cell>
          <cell r="D1442" t="str">
            <v xml:space="preserve">H </v>
          </cell>
        </row>
        <row r="1443">
          <cell r="A1443" t="str">
            <v xml:space="preserve">UG14-3UEC19Q-000AC </v>
          </cell>
          <cell r="B1443" t="str">
            <v xml:space="preserve">CHASSIS UPG TO ULT 60, 300MHZ </v>
          </cell>
          <cell r="C1443">
            <v>14236</v>
          </cell>
          <cell r="D1443" t="str">
            <v xml:space="preserve">H </v>
          </cell>
        </row>
        <row r="1444">
          <cell r="A1444" t="str">
            <v xml:space="preserve">UG14-3UGD19L-000AH </v>
          </cell>
          <cell r="B1444" t="str">
            <v xml:space="preserve">CHASSIS UPG TO ULT 60, 360MHZ </v>
          </cell>
          <cell r="C1444">
            <v>8431</v>
          </cell>
          <cell r="D1444" t="str">
            <v xml:space="preserve">H </v>
          </cell>
        </row>
        <row r="1445">
          <cell r="A1445" t="str">
            <v xml:space="preserve">UG14-3UGD19M-000AH </v>
          </cell>
          <cell r="B1445" t="str">
            <v xml:space="preserve">CHASSIS UPG TO ULT 60, 360MHZ </v>
          </cell>
          <cell r="C1445">
            <v>13561</v>
          </cell>
          <cell r="D1445" t="str">
            <v xml:space="preserve">H </v>
          </cell>
        </row>
        <row r="1446">
          <cell r="A1446" t="str">
            <v xml:space="preserve">UG14-3UGD19Q-128AH </v>
          </cell>
          <cell r="B1446" t="str">
            <v xml:space="preserve">CHASSIS UPG TO ULT 60, 360MHZ </v>
          </cell>
          <cell r="C1446">
            <v>11873</v>
          </cell>
          <cell r="D1446" t="str">
            <v xml:space="preserve">H </v>
          </cell>
        </row>
        <row r="1447">
          <cell r="A1447" t="str">
            <v xml:space="preserve">UG14-3UGD29M-000AH </v>
          </cell>
          <cell r="B1447" t="str">
            <v xml:space="preserve">CHASSIS UPG TO ULT 60,2X360MHZ </v>
          </cell>
          <cell r="C1447">
            <v>17881</v>
          </cell>
          <cell r="D1447" t="str">
            <v xml:space="preserve">H </v>
          </cell>
        </row>
        <row r="1448">
          <cell r="A1448" t="str">
            <v xml:space="preserve">UG14-5UNC-9S-000NK </v>
          </cell>
          <cell r="B1448" t="str">
            <v xml:space="preserve">UG E2/300MHZ TO E450 </v>
          </cell>
          <cell r="C1448">
            <v>13696</v>
          </cell>
          <cell r="D1448" t="str">
            <v xml:space="preserve">H </v>
          </cell>
        </row>
        <row r="1449">
          <cell r="A1449" t="str">
            <v xml:space="preserve">UG14-6UNC-9S-000NK </v>
          </cell>
          <cell r="B1449" t="str">
            <v xml:space="preserve">UG E2/300MHZ TO E250 BASE </v>
          </cell>
          <cell r="C1449">
            <v>5913</v>
          </cell>
          <cell r="D1449" t="str">
            <v xml:space="preserve">H </v>
          </cell>
        </row>
        <row r="1450">
          <cell r="A1450" t="str">
            <v xml:space="preserve">UG14-A25-9S-000-BA </v>
          </cell>
          <cell r="B1450" t="str">
            <v xml:space="preserve">UG SS20/UE1/UE2 TO E450 CHASSI </v>
          </cell>
          <cell r="C1450">
            <v>11536</v>
          </cell>
          <cell r="D1450" t="str">
            <v xml:space="preserve">H </v>
          </cell>
        </row>
        <row r="1451">
          <cell r="A1451" t="str">
            <v xml:space="preserve">UG14-A25-9S-000NK </v>
          </cell>
          <cell r="B1451" t="str">
            <v xml:space="preserve">UG E2-&gt;E450 400MH ENABLED BASE </v>
          </cell>
          <cell r="C1451">
            <v>12076</v>
          </cell>
          <cell r="D1451" t="str">
            <v xml:space="preserve">H </v>
          </cell>
        </row>
        <row r="1452">
          <cell r="A1452" t="str">
            <v xml:space="preserve">UG14-A26-9S-000-AA </v>
          </cell>
          <cell r="B1452" t="str">
            <v xml:space="preserve">UG E1/SS20-&gt;E250(CPU/DISK RQD) </v>
          </cell>
          <cell r="C1452">
            <v>3213</v>
          </cell>
          <cell r="D1452" t="str">
            <v xml:space="preserve">H </v>
          </cell>
        </row>
        <row r="1453">
          <cell r="A1453" t="str">
            <v xml:space="preserve">UG14-A26-9S-000NK </v>
          </cell>
          <cell r="B1453" t="str">
            <v xml:space="preserve">UG E1 OR E2 TO E250 (CPU REQD) </v>
          </cell>
          <cell r="C1453">
            <v>3888</v>
          </cell>
          <cell r="D1453" t="str">
            <v xml:space="preserve">H </v>
          </cell>
        </row>
        <row r="1454">
          <cell r="A1454" t="str">
            <v xml:space="preserve">UG14-UJC1-9S-000NK </v>
          </cell>
          <cell r="B1454" t="str">
            <v xml:space="preserve">UPGRADE E2 TO E2/1400, 32xCD </v>
          </cell>
          <cell r="C1454">
            <v>9470</v>
          </cell>
          <cell r="D1454" t="str">
            <v xml:space="preserve">H </v>
          </cell>
        </row>
        <row r="1455">
          <cell r="A1455" t="str">
            <v xml:space="preserve">UG16-3ULD19L-000AH </v>
          </cell>
          <cell r="B1455" t="str">
            <v xml:space="preserve">CHASSIS UPG TO ULT 60, 450MHZ </v>
          </cell>
          <cell r="C1455">
            <v>12413</v>
          </cell>
          <cell r="D1455" t="str">
            <v xml:space="preserve">H </v>
          </cell>
        </row>
        <row r="1456">
          <cell r="A1456" t="str">
            <v xml:space="preserve">UG16-3ULD19M-000AH </v>
          </cell>
          <cell r="B1456" t="str">
            <v xml:space="preserve">CHASSIS UPG TO ULT 60, 450MHZ </v>
          </cell>
          <cell r="C1456">
            <v>15383</v>
          </cell>
          <cell r="D1456" t="str">
            <v xml:space="preserve">H </v>
          </cell>
        </row>
        <row r="1457">
          <cell r="A1457" t="str">
            <v xml:space="preserve">UG16-3ULD19Q-000AH </v>
          </cell>
          <cell r="B1457" t="str">
            <v xml:space="preserve">CHASSIS UPG TO ULT 60, 450MHZ </v>
          </cell>
          <cell r="C1457">
            <v>14033</v>
          </cell>
          <cell r="D1457" t="str">
            <v xml:space="preserve">H </v>
          </cell>
        </row>
        <row r="1458">
          <cell r="A1458" t="str">
            <v xml:space="preserve">UG20-3UEC19L-128AC </v>
          </cell>
          <cell r="B1458" t="str">
            <v xml:space="preserve">UPG TO ULT 60, 300MHZ, 128MB </v>
          </cell>
          <cell r="C1458">
            <v>11873</v>
          </cell>
          <cell r="D1458" t="str">
            <v xml:space="preserve">H </v>
          </cell>
        </row>
        <row r="1459">
          <cell r="A1459" t="str">
            <v xml:space="preserve">UG20-3UEC19Q-128AC </v>
          </cell>
          <cell r="B1459" t="str">
            <v xml:space="preserve">UPG TO ULT 60, 300MHZ, 128MB </v>
          </cell>
          <cell r="C1459">
            <v>16126</v>
          </cell>
          <cell r="D1459" t="str">
            <v xml:space="preserve">H </v>
          </cell>
        </row>
        <row r="1460">
          <cell r="A1460" t="str">
            <v xml:space="preserve">UG20-3UGD19L-128AH </v>
          </cell>
          <cell r="B1460" t="str">
            <v xml:space="preserve">UPG TO ULT 60, 360MHZ, 128MB </v>
          </cell>
          <cell r="C1460">
            <v>10118</v>
          </cell>
          <cell r="D1460" t="str">
            <v xml:space="preserve">H </v>
          </cell>
        </row>
        <row r="1461">
          <cell r="A1461" t="str">
            <v xml:space="preserve">UG20-3UGD19M-128AH </v>
          </cell>
          <cell r="B1461" t="str">
            <v xml:space="preserve">UPG TO ULT 60, 1X360MHZ, 128MB </v>
          </cell>
          <cell r="C1461">
            <v>15248</v>
          </cell>
          <cell r="D1461" t="str">
            <v xml:space="preserve">H </v>
          </cell>
        </row>
        <row r="1462">
          <cell r="A1462" t="str">
            <v xml:space="preserve">UG20-3UGD19Q-128AH </v>
          </cell>
          <cell r="B1462" t="str">
            <v xml:space="preserve">UPG TO ULT 60, 360MHZ, 128MB </v>
          </cell>
          <cell r="C1462">
            <v>12548</v>
          </cell>
          <cell r="D1462" t="str">
            <v xml:space="preserve">H </v>
          </cell>
        </row>
        <row r="1463">
          <cell r="A1463" t="str">
            <v xml:space="preserve">UG20-3UGD29L-256AH </v>
          </cell>
          <cell r="B1463" t="str">
            <v xml:space="preserve">UPG TO ULT 60, 2X360MHZ, 256MB </v>
          </cell>
          <cell r="C1463">
            <v>15316</v>
          </cell>
          <cell r="D1463" t="str">
            <v xml:space="preserve">H </v>
          </cell>
        </row>
        <row r="1464">
          <cell r="A1464" t="str">
            <v xml:space="preserve">UG20-3UGD29Q-256AH </v>
          </cell>
          <cell r="B1464" t="str">
            <v xml:space="preserve">UPG TO ULT 60, 2X360MHZ, 256MB </v>
          </cell>
          <cell r="C1464">
            <v>17746</v>
          </cell>
          <cell r="D1464" t="str">
            <v xml:space="preserve">H </v>
          </cell>
        </row>
        <row r="1465">
          <cell r="A1465" t="str">
            <v xml:space="preserve">UG20-3ULD19L-256AH </v>
          </cell>
          <cell r="B1465" t="str">
            <v xml:space="preserve">CHASSIS UPG TO ULT 60, 450MHZ </v>
          </cell>
          <cell r="C1465">
            <v>15518</v>
          </cell>
          <cell r="D1465" t="str">
            <v xml:space="preserve">H </v>
          </cell>
        </row>
        <row r="1466">
          <cell r="A1466" t="str">
            <v xml:space="preserve">UG20-3ULD19M-256AH </v>
          </cell>
          <cell r="B1466" t="str">
            <v xml:space="preserve">CHASSIS UPG TO ULT 60, 450MHZ </v>
          </cell>
          <cell r="C1466">
            <v>18488</v>
          </cell>
          <cell r="D1466" t="str">
            <v xml:space="preserve">H </v>
          </cell>
        </row>
        <row r="1467">
          <cell r="A1467" t="str">
            <v xml:space="preserve">UG20-3ULD19M-512AH </v>
          </cell>
          <cell r="B1467" t="str">
            <v xml:space="preserve">CHASSIS UPG TO ULT 60, 450MHZ </v>
          </cell>
          <cell r="C1467">
            <v>20304</v>
          </cell>
          <cell r="D1467" t="str">
            <v xml:space="preserve">H </v>
          </cell>
        </row>
        <row r="1468">
          <cell r="A1468" t="str">
            <v xml:space="preserve">UG20-3ULD19Q-256AH </v>
          </cell>
          <cell r="B1468" t="str">
            <v xml:space="preserve">CHASSIS UPG TO ULT 60, 450MHZ </v>
          </cell>
          <cell r="C1468">
            <v>17138</v>
          </cell>
          <cell r="D1468" t="str">
            <v xml:space="preserve">H </v>
          </cell>
        </row>
        <row r="1469">
          <cell r="A1469" t="str">
            <v xml:space="preserve">UG20-3ULD19Q1024AH </v>
          </cell>
          <cell r="B1469" t="str">
            <v xml:space="preserve">CHASSIS UPG TO ULT 60, 450MHZ </v>
          </cell>
          <cell r="C1469">
            <v>22329</v>
          </cell>
          <cell r="D1469" t="str">
            <v xml:space="preserve">H </v>
          </cell>
        </row>
        <row r="1470">
          <cell r="A1470" t="str">
            <v xml:space="preserve">UG20-UEC1-9M-000NN </v>
          </cell>
          <cell r="B1470" t="str">
            <v xml:space="preserve">UG S20 TO U2/1300, AFB </v>
          </cell>
          <cell r="C1470">
            <v>21128</v>
          </cell>
          <cell r="D1470" t="str">
            <v xml:space="preserve">H </v>
          </cell>
        </row>
        <row r="1471">
          <cell r="A1471" t="str">
            <v xml:space="preserve">UG20-UJC1-9L-000NN </v>
          </cell>
          <cell r="B1471" t="str">
            <v xml:space="preserve">UG S20 TO U2/400, SER 3 C3D </v>
          </cell>
          <cell r="C1471">
            <v>12116</v>
          </cell>
          <cell r="D1471" t="str">
            <v xml:space="preserve">H </v>
          </cell>
        </row>
        <row r="1472">
          <cell r="A1472" t="str">
            <v xml:space="preserve">UG20-UJC1-9M-000NN </v>
          </cell>
          <cell r="B1472" t="str">
            <v xml:space="preserve">UG S20 TO U2/1400, AFBm6 </v>
          </cell>
          <cell r="C1472">
            <v>15485</v>
          </cell>
          <cell r="D1472" t="str">
            <v xml:space="preserve">H </v>
          </cell>
        </row>
        <row r="1473">
          <cell r="A1473" t="str">
            <v xml:space="preserve">UG20UEC1-9M-000NNK </v>
          </cell>
          <cell r="B1473" t="str">
            <v xml:space="preserve">UG S20 TO U2/1300, AFB </v>
          </cell>
          <cell r="C1473">
            <v>38587</v>
          </cell>
          <cell r="D1473" t="str">
            <v xml:space="preserve">H </v>
          </cell>
        </row>
        <row r="1474">
          <cell r="A1474" t="str">
            <v xml:space="preserve">UG20UGC1Z9QB256CP </v>
          </cell>
          <cell r="B1474" t="str">
            <v xml:space="preserve">UG WS U10/360,AFB-L,256/9GB/CD </v>
          </cell>
          <cell r="C1474">
            <v>8903</v>
          </cell>
          <cell r="D1474" t="str">
            <v xml:space="preserve">H </v>
          </cell>
        </row>
        <row r="1475">
          <cell r="A1475" t="str">
            <v xml:space="preserve">UGFA-M11XX-M1194 </v>
          </cell>
          <cell r="B1475" t="str">
            <v xml:space="preserve">UG 300 to 400MHz CPU E250 FACT </v>
          </cell>
          <cell r="C1475">
            <v>5940</v>
          </cell>
          <cell r="D1475" t="str">
            <v xml:space="preserve">H </v>
          </cell>
        </row>
        <row r="1476">
          <cell r="A1476" t="str">
            <v xml:space="preserve">UGFA-M22XX-M2244 </v>
          </cell>
          <cell r="B1476" t="str">
            <v xml:space="preserve">UG To E450 400Mhz CPU FACTY IN </v>
          </cell>
          <cell r="C1476">
            <v>5940</v>
          </cell>
          <cell r="D1476" t="str">
            <v xml:space="preserve">H </v>
          </cell>
        </row>
        <row r="1477">
          <cell r="A1477" t="str">
            <v xml:space="preserve">UGFA-M2510-M2560 </v>
          </cell>
          <cell r="B1477" t="str">
            <v xml:space="preserve">UG FACTORY INSTALL 336MHZ/4MB </v>
          </cell>
          <cell r="C1477">
            <v>14250</v>
          </cell>
          <cell r="D1477" t="str">
            <v xml:space="preserve">A </v>
          </cell>
        </row>
        <row r="1478">
          <cell r="A1478" t="str">
            <v xml:space="preserve">UGFA-M2510-M2570 </v>
          </cell>
          <cell r="B1478" t="str">
            <v xml:space="preserve">UG 167MHZ TO 400MHZ/4MB-FACTRY </v>
          </cell>
          <cell r="C1478">
            <v>16100</v>
          </cell>
          <cell r="D1478" t="str">
            <v xml:space="preserve">A </v>
          </cell>
        </row>
        <row r="1479">
          <cell r="A1479" t="str">
            <v xml:space="preserve">UGFA-M2510-M2580 </v>
          </cell>
          <cell r="B1479" t="str">
            <v xml:space="preserve">UG 167Mhz to 400MHz/8MB-Factry </v>
          </cell>
          <cell r="C1479">
            <v>18000</v>
          </cell>
          <cell r="D1479" t="str">
            <v xml:space="preserve">A </v>
          </cell>
        </row>
        <row r="1480">
          <cell r="A1480" t="str">
            <v xml:space="preserve">UGFA-M2530-M2560 </v>
          </cell>
          <cell r="B1480" t="str">
            <v xml:space="preserve">UG FACTORY INSTALL 336MHZ/4MB </v>
          </cell>
          <cell r="C1480">
            <v>11250</v>
          </cell>
          <cell r="D1480" t="str">
            <v xml:space="preserve">A </v>
          </cell>
        </row>
        <row r="1481">
          <cell r="A1481" t="str">
            <v xml:space="preserve">UGFA-M2550-M2570 </v>
          </cell>
          <cell r="B1481" t="str">
            <v xml:space="preserve">UG 250MHZ TO 400MHZ/4MB-FACTRY </v>
          </cell>
          <cell r="C1481">
            <v>14000</v>
          </cell>
          <cell r="D1481" t="str">
            <v xml:space="preserve">A </v>
          </cell>
        </row>
        <row r="1482">
          <cell r="A1482" t="str">
            <v xml:space="preserve">UGFA-M2550-M2580 </v>
          </cell>
          <cell r="B1482" t="str">
            <v xml:space="preserve">UG 250Mhz to 400MHz/8MB-FACTY </v>
          </cell>
          <cell r="C1482">
            <v>15750</v>
          </cell>
          <cell r="D1482" t="str">
            <v xml:space="preserve">A </v>
          </cell>
        </row>
        <row r="1483">
          <cell r="A1483" t="str">
            <v xml:space="preserve">UGFA-M2560-M2570 </v>
          </cell>
          <cell r="B1483" t="str">
            <v xml:space="preserve">UG 336MHZ TO 400MHZ/4MB-FACTY </v>
          </cell>
          <cell r="C1483">
            <v>11900</v>
          </cell>
          <cell r="D1483" t="str">
            <v xml:space="preserve">A </v>
          </cell>
        </row>
        <row r="1484">
          <cell r="A1484" t="str">
            <v xml:space="preserve">UGFA-M2560-M2580 </v>
          </cell>
          <cell r="B1484" t="str">
            <v xml:space="preserve">UG 336/400 to 400MHz/8MB-Facty </v>
          </cell>
          <cell r="C1484">
            <v>13500</v>
          </cell>
          <cell r="D1484" t="str">
            <v xml:space="preserve">A </v>
          </cell>
        </row>
        <row r="1485">
          <cell r="A1485" t="str">
            <v xml:space="preserve">UGFA-MEM256-MEM1GB </v>
          </cell>
          <cell r="B1485" t="str">
            <v xml:space="preserve">7022A TO 7023A MEM UPGRADE-1GB </v>
          </cell>
          <cell r="C1485">
            <v>17990</v>
          </cell>
          <cell r="D1485" t="str">
            <v xml:space="preserve">A </v>
          </cell>
        </row>
        <row r="1486">
          <cell r="A1486" t="str">
            <v xml:space="preserve">UGFA-MXXXX-M1194 </v>
          </cell>
          <cell r="B1486" t="str">
            <v xml:space="preserve">UG 167/200/250 CPU to 400/2MHz </v>
          </cell>
          <cell r="C1486">
            <v>6757</v>
          </cell>
          <cell r="D1486" t="str">
            <v xml:space="preserve">H </v>
          </cell>
        </row>
        <row r="1487">
          <cell r="A1487" t="str">
            <v xml:space="preserve">UGFA-MXXXX-M2244 </v>
          </cell>
          <cell r="B1487" t="str">
            <v xml:space="preserve">UG 167/200/250MHz to 400/4 FAC </v>
          </cell>
          <cell r="C1487">
            <v>6757</v>
          </cell>
          <cell r="D1487" t="str">
            <v xml:space="preserve">H </v>
          </cell>
        </row>
        <row r="1488">
          <cell r="A1488" t="str">
            <v xml:space="preserve">UGFA-SB261X-2612 </v>
          </cell>
          <cell r="B1488" t="str">
            <v xml:space="preserve">UG 261X TO 2612 I/O BD W/FC-AL </v>
          </cell>
          <cell r="C1488">
            <v>4900</v>
          </cell>
          <cell r="D1488" t="str">
            <v xml:space="preserve">A </v>
          </cell>
        </row>
        <row r="1489">
          <cell r="A1489" t="str">
            <v xml:space="preserve">UGFA-SB262X-2622 </v>
          </cell>
          <cell r="B1489" t="str">
            <v xml:space="preserve">UG 262X TO 2622 G I/O BD:FC-AL </v>
          </cell>
          <cell r="C1489">
            <v>5600</v>
          </cell>
          <cell r="D1489" t="str">
            <v xml:space="preserve">A </v>
          </cell>
        </row>
        <row r="1490">
          <cell r="A1490" t="str">
            <v xml:space="preserve">UGFA-SB263X-2632 </v>
          </cell>
          <cell r="B1490" t="str">
            <v xml:space="preserve">UG 263X TO 2632 PCI I/O BD </v>
          </cell>
          <cell r="C1490">
            <v>7000</v>
          </cell>
          <cell r="D1490" t="str">
            <v xml:space="preserve">A </v>
          </cell>
        </row>
        <row r="1491">
          <cell r="A1491" t="str">
            <v xml:space="preserve">UGMB-A25AA-A25BA </v>
          </cell>
          <cell r="B1491" t="str">
            <v xml:space="preserve">UG E450 250/300 Board to 400MH </v>
          </cell>
          <cell r="C1491">
            <v>4590</v>
          </cell>
          <cell r="D1491" t="str">
            <v xml:space="preserve">H </v>
          </cell>
        </row>
        <row r="1492">
          <cell r="A1492" t="str">
            <v xml:space="preserve">UGN6XXN-I-3.1-1145 </v>
          </cell>
          <cell r="B1492" t="str">
            <v xml:space="preserve">UPG. TO SUN NETRA ULTRA1,143MH </v>
          </cell>
          <cell r="C1492">
            <v>15253</v>
          </cell>
          <cell r="D1492" t="str">
            <v xml:space="preserve">A </v>
          </cell>
        </row>
        <row r="1493">
          <cell r="A1493" t="str">
            <v xml:space="preserve">UGN6XXN-I-3.1-1170 </v>
          </cell>
          <cell r="B1493" t="str">
            <v xml:space="preserve">UPG. TO SUN NETRA ULTRA1,167MH </v>
          </cell>
          <cell r="C1493">
            <v>25053</v>
          </cell>
          <cell r="D1493" t="str">
            <v xml:space="preserve">A </v>
          </cell>
        </row>
        <row r="1494">
          <cell r="A1494" t="str">
            <v xml:space="preserve">UGS2000-E6501 </v>
          </cell>
          <cell r="B1494" t="str">
            <v xml:space="preserve">UG TO E6501 </v>
          </cell>
          <cell r="C1494">
            <v>125600</v>
          </cell>
          <cell r="D1494" t="str">
            <v xml:space="preserve">A </v>
          </cell>
        </row>
        <row r="1495">
          <cell r="A1495" t="str">
            <v xml:space="preserve">UGS20UHC1Z9KB128CP </v>
          </cell>
          <cell r="B1495" t="str">
            <v xml:space="preserve">UG WS U10/333, C3SB,128/9GB/CD </v>
          </cell>
          <cell r="C1495">
            <v>5393</v>
          </cell>
          <cell r="D1495" t="str">
            <v xml:space="preserve">H </v>
          </cell>
        </row>
        <row r="1496">
          <cell r="A1496" t="str">
            <v xml:space="preserve">UGS5-UFE1Z9P-B64CN </v>
          </cell>
          <cell r="B1496" t="str">
            <v xml:space="preserve">UG WS U5/270,PGX24,64/4GB/CD </v>
          </cell>
          <cell r="C1496">
            <v>2963</v>
          </cell>
          <cell r="D1496" t="str">
            <v xml:space="preserve">H </v>
          </cell>
        </row>
        <row r="1497">
          <cell r="A1497" t="str">
            <v xml:space="preserve">UGS5-UFE1Z9PB128CN </v>
          </cell>
          <cell r="B1497" t="str">
            <v xml:space="preserve">UG WS U5/270,PGX24,128MB/4GB </v>
          </cell>
          <cell r="C1497">
            <v>3200</v>
          </cell>
          <cell r="D1497" t="str">
            <v xml:space="preserve">H </v>
          </cell>
        </row>
        <row r="1498">
          <cell r="A1498" t="str">
            <v xml:space="preserve">UGS5-UHC1Z9KB128CP </v>
          </cell>
          <cell r="B1498" t="str">
            <v xml:space="preserve">UG WS U10/333, C3SB,128/9GB/CD </v>
          </cell>
          <cell r="C1498">
            <v>5731</v>
          </cell>
          <cell r="D1498" t="str">
            <v xml:space="preserve">H </v>
          </cell>
        </row>
        <row r="1499">
          <cell r="A1499" t="str">
            <v xml:space="preserve">UGS5-UHC1Z9KB256CP </v>
          </cell>
          <cell r="B1499" t="str">
            <v xml:space="preserve">UG WS U10/333, C3SB,256/9GB/CD </v>
          </cell>
          <cell r="C1499">
            <v>6136</v>
          </cell>
          <cell r="D1499" t="str">
            <v xml:space="preserve">H </v>
          </cell>
        </row>
        <row r="1500">
          <cell r="A1500" t="str">
            <v xml:space="preserve">UGS5-UHC1Z9LB128CP </v>
          </cell>
          <cell r="B1500" t="str">
            <v xml:space="preserve">UG WS U10/333, C3DB,128/9GB/CD </v>
          </cell>
          <cell r="C1500">
            <v>6068</v>
          </cell>
          <cell r="D1500" t="str">
            <v xml:space="preserve">H </v>
          </cell>
        </row>
        <row r="1501">
          <cell r="A1501" t="str">
            <v xml:space="preserve">UGS5-UHC1Z9LB256CP </v>
          </cell>
          <cell r="B1501" t="str">
            <v xml:space="preserve">UG WS U10/333, C3DB,256/9GB/CD </v>
          </cell>
          <cell r="C1501">
            <v>6541</v>
          </cell>
          <cell r="D1501" t="str">
            <v xml:space="preserve">H </v>
          </cell>
        </row>
        <row r="1502">
          <cell r="A1502" t="str">
            <v xml:space="preserve">UGS5-UHC1Z9PB128CP </v>
          </cell>
          <cell r="B1502" t="str">
            <v xml:space="preserve">UG WS U5/333,PGX24,128MB/9GB </v>
          </cell>
          <cell r="C1502">
            <v>4178</v>
          </cell>
          <cell r="D1502" t="str">
            <v xml:space="preserve">H </v>
          </cell>
        </row>
        <row r="1503">
          <cell r="A1503" t="str">
            <v xml:space="preserve">UGS5-UHC1Z9PB256CP </v>
          </cell>
          <cell r="B1503" t="str">
            <v xml:space="preserve">UG WS U5/333,PGX24,256/9GB/CD </v>
          </cell>
          <cell r="C1503">
            <v>4651</v>
          </cell>
          <cell r="D1503" t="str">
            <v xml:space="preserve">H </v>
          </cell>
        </row>
        <row r="1504">
          <cell r="A1504" t="str">
            <v xml:space="preserve">UGS5UGC1Z9Q-B256CP </v>
          </cell>
          <cell r="B1504" t="str">
            <v xml:space="preserve">UG WS U10/360,AFB-L,256/9GB/CD </v>
          </cell>
          <cell r="C1504">
            <v>9443</v>
          </cell>
          <cell r="D1504" t="str">
            <v xml:space="preserve">H </v>
          </cell>
        </row>
        <row r="1505">
          <cell r="A1505" t="str">
            <v xml:space="preserve">UGSB1000-X-256M-C </v>
          </cell>
          <cell r="B1505" t="str">
            <v xml:space="preserve">UG SS1000 TO 2602CPU/MEM+256MB </v>
          </cell>
          <cell r="C1505">
            <v>14250</v>
          </cell>
          <cell r="D1505" t="str">
            <v xml:space="preserve">A </v>
          </cell>
        </row>
        <row r="1506">
          <cell r="A1506" t="str">
            <v xml:space="preserve">UGSB2000-X-0M-C </v>
          </cell>
          <cell r="B1506" t="str">
            <v xml:space="preserve">UG 1000/2000 BD TO2602 CPU/MEM </v>
          </cell>
          <cell r="C1506">
            <v>9000</v>
          </cell>
          <cell r="D1506" t="str">
            <v xml:space="preserve">A </v>
          </cell>
        </row>
        <row r="1507">
          <cell r="A1507" t="str">
            <v xml:space="preserve">UGSB2000-X-256M-C </v>
          </cell>
          <cell r="B1507" t="str">
            <v xml:space="preserve">UG SC2000 TO 2602CPU/MEM+256MB </v>
          </cell>
          <cell r="C1507">
            <v>13500</v>
          </cell>
          <cell r="D1507" t="str">
            <v xml:space="preserve">A </v>
          </cell>
        </row>
        <row r="1508">
          <cell r="A1508" t="str">
            <v xml:space="preserve">UGSB260X-2602 </v>
          </cell>
          <cell r="B1508" t="str">
            <v xml:space="preserve">UG 260X TO 2602 CPU/MEM BOARD </v>
          </cell>
          <cell r="C1508">
            <v>6750</v>
          </cell>
          <cell r="D1508" t="str">
            <v xml:space="preserve">A </v>
          </cell>
        </row>
        <row r="1509">
          <cell r="A1509" t="str">
            <v xml:space="preserve">UGSB261X-2612 </v>
          </cell>
          <cell r="B1509" t="str">
            <v xml:space="preserve">UG 261X TO 2612 I/O BD W/FC-AL </v>
          </cell>
          <cell r="C1509">
            <v>4900</v>
          </cell>
          <cell r="D1509" t="str">
            <v xml:space="preserve">A </v>
          </cell>
        </row>
        <row r="1510">
          <cell r="A1510" t="str">
            <v xml:space="preserve">UGSB261X-2632 </v>
          </cell>
          <cell r="B1510" t="str">
            <v xml:space="preserve">UG 261X SBus to 2632 PCI I/O B </v>
          </cell>
          <cell r="C1510">
            <v>7700</v>
          </cell>
          <cell r="D1510" t="str">
            <v xml:space="preserve">A </v>
          </cell>
        </row>
        <row r="1511">
          <cell r="A1511" t="str">
            <v xml:space="preserve">UGSB262X-2622 </v>
          </cell>
          <cell r="B1511" t="str">
            <v xml:space="preserve">UG 262X to 2622 G I/O Bd:FC-AL </v>
          </cell>
          <cell r="C1511">
            <v>5600</v>
          </cell>
          <cell r="D1511" t="str">
            <v xml:space="preserve">A </v>
          </cell>
        </row>
        <row r="1512">
          <cell r="A1512" t="str">
            <v xml:space="preserve">UGSB263X-2632 </v>
          </cell>
          <cell r="B1512" t="str">
            <v xml:space="preserve">UG 263X TO 2632 PCI I/O BD </v>
          </cell>
          <cell r="C1512">
            <v>7000</v>
          </cell>
          <cell r="D1512" t="str">
            <v xml:space="preserve">A </v>
          </cell>
        </row>
        <row r="1513">
          <cell r="A1513" t="str">
            <v xml:space="preserve">UGSS2-3UEC19Q128AC </v>
          </cell>
          <cell r="B1513" t="str">
            <v xml:space="preserve">UG TO U60 300 128MB/4GB </v>
          </cell>
          <cell r="C1513">
            <v>16335</v>
          </cell>
          <cell r="D1513" t="str">
            <v xml:space="preserve">H </v>
          </cell>
        </row>
        <row r="1514">
          <cell r="A1514" t="str">
            <v xml:space="preserve">UGSS2-UFE1A9PB64CN </v>
          </cell>
          <cell r="B1514" t="str">
            <v xml:space="preserve">UG WS U5/270, PGX24,64/4GB, CD </v>
          </cell>
          <cell r="C1514">
            <v>3031</v>
          </cell>
          <cell r="D1514" t="str">
            <v xml:space="preserve">H </v>
          </cell>
        </row>
        <row r="1515">
          <cell r="A1515" t="str">
            <v xml:space="preserve">UGSS2UEC1-9L-128AH </v>
          </cell>
          <cell r="B1515" t="str">
            <v xml:space="preserve">UG S20-U2/300, C3D, 128MB/9GB </v>
          </cell>
          <cell r="C1515">
            <v>13095</v>
          </cell>
          <cell r="D1515" t="str">
            <v xml:space="preserve">H </v>
          </cell>
        </row>
        <row r="1516">
          <cell r="A1516" t="str">
            <v xml:space="preserve">UGSS2UEC1-9M-128AH </v>
          </cell>
          <cell r="B1516" t="str">
            <v xml:space="preserve">UG U2/1300, AFB, 128MB, 9GB </v>
          </cell>
          <cell r="C1516">
            <v>15923</v>
          </cell>
          <cell r="D1516" t="str">
            <v xml:space="preserve">H </v>
          </cell>
        </row>
        <row r="1517">
          <cell r="A1517" t="str">
            <v xml:space="preserve">UGSS2UEC2-9L-512AH </v>
          </cell>
          <cell r="B1517" t="str">
            <v xml:space="preserve">UG U2/2300, FDB2+, 512MB, 9GB </v>
          </cell>
          <cell r="C1517">
            <v>20952</v>
          </cell>
          <cell r="D1517" t="str">
            <v xml:space="preserve">H </v>
          </cell>
        </row>
        <row r="1518">
          <cell r="A1518" t="str">
            <v xml:space="preserve">UGSS2UFE1A9PB128CN </v>
          </cell>
          <cell r="B1518" t="str">
            <v xml:space="preserve">UG WS U5/270,PGX24,128/4GB/CD </v>
          </cell>
          <cell r="C1518">
            <v>3267</v>
          </cell>
          <cell r="D1518" t="str">
            <v xml:space="preserve">H </v>
          </cell>
        </row>
        <row r="1519">
          <cell r="A1519" t="str">
            <v xml:space="preserve">UGSS2UHC1A9PB128CP </v>
          </cell>
          <cell r="B1519" t="str">
            <v xml:space="preserve">UG WS U5/333,PGX24,128/9GB/CD </v>
          </cell>
          <cell r="C1519">
            <v>4381</v>
          </cell>
          <cell r="D1519" t="str">
            <v xml:space="preserve">H </v>
          </cell>
        </row>
        <row r="1520">
          <cell r="A1520" t="str">
            <v xml:space="preserve">UGSS2UHC1A9PB256CP </v>
          </cell>
          <cell r="B1520" t="str">
            <v xml:space="preserve">UG WS U5/333,PGX24,256/9GB/CD </v>
          </cell>
          <cell r="C1520">
            <v>4853</v>
          </cell>
          <cell r="D1520" t="str">
            <v xml:space="preserve">H </v>
          </cell>
        </row>
        <row r="1521">
          <cell r="A1521" t="str">
            <v xml:space="preserve">UGSS2UJC1-9L-256AH </v>
          </cell>
          <cell r="B1521" t="str">
            <v xml:space="preserve">UG SS2-U2/400, C3D, 256MB/9GB </v>
          </cell>
          <cell r="C1521">
            <v>16301</v>
          </cell>
          <cell r="D1521" t="str">
            <v xml:space="preserve">H </v>
          </cell>
        </row>
        <row r="1522">
          <cell r="A1522" t="str">
            <v xml:space="preserve">UGSS2UJC1-9M-256AH </v>
          </cell>
          <cell r="B1522" t="str">
            <v xml:space="preserve">UG U2/1400, AFB, 256MB, 9GB </v>
          </cell>
          <cell r="C1522">
            <v>19670</v>
          </cell>
          <cell r="D1522" t="str">
            <v xml:space="preserve">H </v>
          </cell>
        </row>
        <row r="1523">
          <cell r="A1523" t="str">
            <v xml:space="preserve">UGTOTNET-L25 </v>
          </cell>
          <cell r="B1523" t="str">
            <v xml:space="preserve">UG TOTALNET 5.0, 25LIC </v>
          </cell>
          <cell r="C1523">
            <v>975</v>
          </cell>
          <cell r="D1523" t="str">
            <v xml:space="preserve">B </v>
          </cell>
        </row>
        <row r="1524">
          <cell r="A1524" t="str">
            <v xml:space="preserve">UGU1-UHC1Z9KB256CP </v>
          </cell>
          <cell r="B1524" t="str">
            <v xml:space="preserve">UG WS U10/333, C3SB,256/9GB/CD </v>
          </cell>
          <cell r="C1524">
            <v>5596</v>
          </cell>
          <cell r="D1524" t="str">
            <v xml:space="preserve">H </v>
          </cell>
        </row>
        <row r="1525">
          <cell r="A1525" t="str">
            <v xml:space="preserve">UGU1-UHC1Z9LB128CP </v>
          </cell>
          <cell r="B1525" t="str">
            <v xml:space="preserve">UG WS U10/333, C3DB,128/9GB/CD </v>
          </cell>
          <cell r="C1525">
            <v>5663</v>
          </cell>
          <cell r="D1525" t="str">
            <v xml:space="preserve">H </v>
          </cell>
        </row>
        <row r="1526">
          <cell r="A1526" t="str">
            <v xml:space="preserve">UGU1-UHC1Z9LB256CP </v>
          </cell>
          <cell r="B1526" t="str">
            <v xml:space="preserve">UG WS U10/333, C3DB,256/9GB/CD </v>
          </cell>
          <cell r="C1526">
            <v>6136</v>
          </cell>
          <cell r="D1526" t="str">
            <v xml:space="preserve">H </v>
          </cell>
        </row>
        <row r="1527">
          <cell r="A1527" t="str">
            <v xml:space="preserve">UGU1UGC1Z9Q-B256CP </v>
          </cell>
          <cell r="B1527" t="str">
            <v xml:space="preserve">UG WS U10/360,AFB-L,256/9GB/CD </v>
          </cell>
          <cell r="C1527">
            <v>8363</v>
          </cell>
          <cell r="D1527" t="str">
            <v xml:space="preserve">H </v>
          </cell>
        </row>
        <row r="1528">
          <cell r="A1528" t="str">
            <v xml:space="preserve">US20-UHC1Z9KB256CP </v>
          </cell>
          <cell r="B1528" t="str">
            <v xml:space="preserve">UG WS U10/333, C3SB,256/9GB/CD </v>
          </cell>
          <cell r="C1528">
            <v>5866</v>
          </cell>
          <cell r="D1528" t="str">
            <v xml:space="preserve">H </v>
          </cell>
        </row>
        <row r="1529">
          <cell r="A1529" t="str">
            <v xml:space="preserve">US20-UHC1Z9LB128CP </v>
          </cell>
          <cell r="B1529" t="str">
            <v xml:space="preserve">UG WS U10/333, C3DB,128/9GB/CD </v>
          </cell>
          <cell r="C1529">
            <v>5798</v>
          </cell>
          <cell r="D1529" t="str">
            <v xml:space="preserve">H </v>
          </cell>
        </row>
        <row r="1530">
          <cell r="A1530" t="str">
            <v xml:space="preserve">US20UEC1-9S-000NK </v>
          </cell>
          <cell r="B1530" t="str">
            <v xml:space="preserve">UG S20 TO UE2/1300, 32XCD </v>
          </cell>
          <cell r="C1530">
            <v>13439</v>
          </cell>
          <cell r="D1530" t="str">
            <v xml:space="preserve">H </v>
          </cell>
        </row>
        <row r="1531">
          <cell r="A1531" t="str">
            <v xml:space="preserve">US20UEC2-9S-000NK </v>
          </cell>
          <cell r="B1531" t="str">
            <v xml:space="preserve">UG S20 TO UE2/2300,32XCD </v>
          </cell>
          <cell r="C1531">
            <v>20593</v>
          </cell>
          <cell r="D1531" t="str">
            <v xml:space="preserve">H </v>
          </cell>
        </row>
        <row r="1532">
          <cell r="A1532" t="str">
            <v xml:space="preserve">US20UJC1-9S-000NK </v>
          </cell>
          <cell r="B1532" t="str">
            <v xml:space="preserve">UG S20/E1 TO E2/1400, 32xCD </v>
          </cell>
          <cell r="C1532">
            <v>12440</v>
          </cell>
          <cell r="D1532" t="str">
            <v xml:space="preserve">H </v>
          </cell>
        </row>
        <row r="1533">
          <cell r="A1533" t="str">
            <v xml:space="preserve">US20UJC2-9S-000NK </v>
          </cell>
          <cell r="B1533" t="str">
            <v xml:space="preserve">UG S20/E1 toE2/2400, no mem/dr </v>
          </cell>
          <cell r="C1533">
            <v>18650</v>
          </cell>
          <cell r="D1533" t="str">
            <v xml:space="preserve">H </v>
          </cell>
        </row>
        <row r="1534">
          <cell r="A1534" t="str">
            <v xml:space="preserve">US5-1UGE1Z9PC256CR </v>
          </cell>
          <cell r="B1534" t="str">
            <v xml:space="preserve">UG WS U5/360,PGX24,256MB/8GB </v>
          </cell>
          <cell r="C1534">
            <v>3537</v>
          </cell>
          <cell r="D1534" t="str">
            <v xml:space="preserve">H </v>
          </cell>
        </row>
        <row r="1535">
          <cell r="A1535" t="str">
            <v xml:space="preserve">US5-2UKC1Z9MC256CP </v>
          </cell>
          <cell r="B1535" t="str">
            <v xml:space="preserve">UG WS U10/440,AFBM6,256MB/9G </v>
          </cell>
          <cell r="C1535">
            <v>9173</v>
          </cell>
          <cell r="D1535" t="str">
            <v xml:space="preserve">H </v>
          </cell>
        </row>
        <row r="1536">
          <cell r="A1536" t="str">
            <v xml:space="preserve">US5-2UKC1Z9QC128CP </v>
          </cell>
          <cell r="B1536" t="str">
            <v xml:space="preserve">UG WS U10/440,AFBM3,128MB/9G </v>
          </cell>
          <cell r="C1536">
            <v>7418</v>
          </cell>
          <cell r="D1536" t="str">
            <v xml:space="preserve">H </v>
          </cell>
        </row>
        <row r="1537">
          <cell r="A1537" t="str">
            <v xml:space="preserve">US5-2UKC1Z9QC256CP </v>
          </cell>
          <cell r="B1537" t="str">
            <v xml:space="preserve">UG WS U10/440,AFBM3,256MB/9G </v>
          </cell>
          <cell r="C1537">
            <v>7891</v>
          </cell>
          <cell r="D1537" t="str">
            <v xml:space="preserve">H </v>
          </cell>
        </row>
        <row r="1538">
          <cell r="A1538" t="str">
            <v xml:space="preserve">USS-2UKC1Z9MC256CP </v>
          </cell>
          <cell r="B1538" t="str">
            <v xml:space="preserve">UG WS U10/440,AFBM6,256MB/9G </v>
          </cell>
          <cell r="C1538">
            <v>8768</v>
          </cell>
          <cell r="D1538" t="str">
            <v xml:space="preserve">H </v>
          </cell>
        </row>
        <row r="1539">
          <cell r="A1539" t="str">
            <v xml:space="preserve">USS-2UKC1Z9MC512CP </v>
          </cell>
          <cell r="B1539" t="str">
            <v xml:space="preserve">UG WS U10/440,AFBM6,512MB/9G </v>
          </cell>
          <cell r="C1539">
            <v>9848</v>
          </cell>
          <cell r="D1539" t="str">
            <v xml:space="preserve">H </v>
          </cell>
        </row>
        <row r="1540">
          <cell r="A1540" t="str">
            <v xml:space="preserve">USS-2UKC1Z9QC256CP </v>
          </cell>
          <cell r="B1540" t="str">
            <v xml:space="preserve">UG WS U10/440,AFBM3,256MB/9G </v>
          </cell>
          <cell r="C1540">
            <v>7486</v>
          </cell>
          <cell r="D1540" t="str">
            <v xml:space="preserve">H </v>
          </cell>
        </row>
        <row r="1541">
          <cell r="A1541" t="str">
            <v xml:space="preserve">USS-2UKC1Z9QC512CP </v>
          </cell>
          <cell r="B1541" t="str">
            <v xml:space="preserve">UG WS U10/440,AFBM3,512MB/9G </v>
          </cell>
          <cell r="C1541">
            <v>8566</v>
          </cell>
          <cell r="D1541" t="str">
            <v xml:space="preserve">H </v>
          </cell>
        </row>
        <row r="1542">
          <cell r="A1542" t="str">
            <v xml:space="preserve">USS2-3UGD19L-128AH </v>
          </cell>
          <cell r="B1542" t="str">
            <v xml:space="preserve">UG TO U60 360 128MB/9GB </v>
          </cell>
          <cell r="C1542">
            <v>11873</v>
          </cell>
          <cell r="D1542" t="str">
            <v xml:space="preserve">H </v>
          </cell>
        </row>
        <row r="1543">
          <cell r="A1543" t="str">
            <v xml:space="preserve">USS2-3UGD29L-256AH </v>
          </cell>
          <cell r="B1543" t="str">
            <v xml:space="preserve">UPG TO ULT 60, 2X360MHZ, 256MB </v>
          </cell>
          <cell r="C1543">
            <v>17071</v>
          </cell>
          <cell r="D1543" t="str">
            <v xml:space="preserve">H </v>
          </cell>
        </row>
        <row r="1544">
          <cell r="A1544" t="str">
            <v xml:space="preserve">USS2-3ULD19L-256AH </v>
          </cell>
          <cell r="B1544" t="str">
            <v xml:space="preserve">CHASSIS UPG TO ULT 60, 450MHZ </v>
          </cell>
          <cell r="C1544">
            <v>15923</v>
          </cell>
          <cell r="D1544" t="str">
            <v xml:space="preserve">H </v>
          </cell>
        </row>
        <row r="1545">
          <cell r="A1545" t="str">
            <v xml:space="preserve">USS2-3ULD19Q-256AH </v>
          </cell>
          <cell r="B1545" t="str">
            <v xml:space="preserve">CHASSIS UPG TO ULT 60, 450MHZ </v>
          </cell>
          <cell r="C1545">
            <v>17543</v>
          </cell>
          <cell r="D1545" t="str">
            <v xml:space="preserve">H </v>
          </cell>
        </row>
        <row r="1546">
          <cell r="A1546" t="str">
            <v xml:space="preserve">USS2-UEC2-9M-256AH </v>
          </cell>
          <cell r="B1546" t="str">
            <v xml:space="preserve">UG U2/2300, AFB, 256MB, 9GB </v>
          </cell>
          <cell r="C1546">
            <v>22673</v>
          </cell>
          <cell r="D1546" t="str">
            <v xml:space="preserve">H </v>
          </cell>
        </row>
        <row r="1547">
          <cell r="A1547" t="str">
            <v xml:space="preserve">USS2-UHC1A9KB128CP </v>
          </cell>
          <cell r="B1547" t="str">
            <v xml:space="preserve">UG WS U10/333, C3SB,128/9GB/CD </v>
          </cell>
          <cell r="C1547">
            <v>5866</v>
          </cell>
          <cell r="D1547" t="str">
            <v xml:space="preserve">H </v>
          </cell>
        </row>
        <row r="1548">
          <cell r="A1548" t="str">
            <v xml:space="preserve">VENBS-311-9999 </v>
          </cell>
          <cell r="B1548" t="str">
            <v xml:space="preserve">SW VX NFS EDITION MEDIA </v>
          </cell>
          <cell r="C1548">
            <v>195</v>
          </cell>
          <cell r="D1548" t="str">
            <v xml:space="preserve">D </v>
          </cell>
        </row>
        <row r="1549">
          <cell r="A1549" t="str">
            <v xml:space="preserve">VENIS-311-D999 </v>
          </cell>
          <cell r="B1549" t="str">
            <v xml:space="preserve">SW VX NFS EDITION TIER 1 </v>
          </cell>
          <cell r="C1549">
            <v>8673</v>
          </cell>
          <cell r="D1549" t="str">
            <v xml:space="preserve">B </v>
          </cell>
        </row>
        <row r="1550">
          <cell r="A1550" t="str">
            <v xml:space="preserve">VENIS-311-E999 </v>
          </cell>
          <cell r="B1550" t="str">
            <v xml:space="preserve">SW VX NFS EDITION TIER 3 </v>
          </cell>
          <cell r="C1550">
            <v>37233</v>
          </cell>
          <cell r="D1550" t="str">
            <v xml:space="preserve">B </v>
          </cell>
        </row>
        <row r="1551">
          <cell r="A1551" t="str">
            <v xml:space="preserve">VENIS-311-S999 </v>
          </cell>
          <cell r="B1551" t="str">
            <v xml:space="preserve">SW VX NFS EDITION TIER 4 </v>
          </cell>
          <cell r="C1551">
            <v>122913</v>
          </cell>
          <cell r="D1551" t="str">
            <v xml:space="preserve">B </v>
          </cell>
        </row>
        <row r="1552">
          <cell r="A1552" t="str">
            <v xml:space="preserve">VENIS-311-W999 </v>
          </cell>
          <cell r="B1552" t="str">
            <v xml:space="preserve">SW VX NFS EDITION TIER 2 </v>
          </cell>
          <cell r="C1552">
            <v>19733</v>
          </cell>
          <cell r="D1552" t="str">
            <v xml:space="preserve">B </v>
          </cell>
        </row>
        <row r="1553">
          <cell r="A1553" t="str">
            <v xml:space="preserve">VEOBS-311-9999 </v>
          </cell>
          <cell r="B1553" t="str">
            <v xml:space="preserve">SW VX ORACLE EDITION MEDIA </v>
          </cell>
          <cell r="C1553">
            <v>195</v>
          </cell>
          <cell r="D1553" t="str">
            <v xml:space="preserve">D </v>
          </cell>
        </row>
        <row r="1554">
          <cell r="A1554" t="str">
            <v xml:space="preserve">VEOIS-311-D999 </v>
          </cell>
          <cell r="B1554" t="str">
            <v xml:space="preserve">SW VX ORACLE EDITION TIER 1 </v>
          </cell>
          <cell r="C1554">
            <v>11060</v>
          </cell>
          <cell r="D1554" t="str">
            <v xml:space="preserve">B </v>
          </cell>
        </row>
        <row r="1555">
          <cell r="A1555" t="str">
            <v xml:space="preserve">VEOIS-311-E999 </v>
          </cell>
          <cell r="B1555" t="str">
            <v xml:space="preserve">SW VX ORACLE EDITION TIER 3 </v>
          </cell>
          <cell r="C1555">
            <v>49000</v>
          </cell>
          <cell r="D1555" t="str">
            <v xml:space="preserve">B </v>
          </cell>
        </row>
        <row r="1556">
          <cell r="A1556" t="str">
            <v xml:space="preserve">VEOIS-311-S999 </v>
          </cell>
          <cell r="B1556" t="str">
            <v xml:space="preserve">SW VX ORACLE EDITION TIER 4 </v>
          </cell>
          <cell r="C1556">
            <v>162400</v>
          </cell>
          <cell r="D1556" t="str">
            <v xml:space="preserve">B </v>
          </cell>
        </row>
        <row r="1557">
          <cell r="A1557" t="str">
            <v xml:space="preserve">VEOIS-311-W999 </v>
          </cell>
          <cell r="B1557" t="str">
            <v xml:space="preserve">SW VX ORACLE EDITION TIER 2 </v>
          </cell>
          <cell r="C1557">
            <v>26320</v>
          </cell>
          <cell r="D1557" t="str">
            <v xml:space="preserve">B </v>
          </cell>
        </row>
        <row r="1558">
          <cell r="A1558" t="str">
            <v xml:space="preserve">VEWBS-311-9999 </v>
          </cell>
          <cell r="B1558" t="str">
            <v xml:space="preserve">SW VX WEB EDITION MEDIA </v>
          </cell>
          <cell r="C1558">
            <v>195</v>
          </cell>
          <cell r="D1558" t="str">
            <v xml:space="preserve">D </v>
          </cell>
        </row>
        <row r="1559">
          <cell r="A1559" t="str">
            <v xml:space="preserve">VEWIS-311-D999 </v>
          </cell>
          <cell r="B1559" t="str">
            <v xml:space="preserve">SW VX WEB EDITION TIER 1 </v>
          </cell>
          <cell r="C1559">
            <v>7133</v>
          </cell>
          <cell r="D1559" t="str">
            <v xml:space="preserve">B </v>
          </cell>
        </row>
        <row r="1560">
          <cell r="A1560" t="str">
            <v xml:space="preserve">VEWIS-311-E999 </v>
          </cell>
          <cell r="B1560" t="str">
            <v xml:space="preserve">SW VX WEB EDITION TIER 3 </v>
          </cell>
          <cell r="C1560">
            <v>30933</v>
          </cell>
          <cell r="D1560" t="str">
            <v xml:space="preserve">B </v>
          </cell>
        </row>
        <row r="1561">
          <cell r="A1561" t="str">
            <v xml:space="preserve">VEWIS-311-S999 </v>
          </cell>
          <cell r="B1561" t="str">
            <v xml:space="preserve">SW VX WEB EDITION TIER 4 </v>
          </cell>
          <cell r="C1561">
            <v>102333</v>
          </cell>
          <cell r="D1561" t="str">
            <v xml:space="preserve">B </v>
          </cell>
        </row>
        <row r="1562">
          <cell r="A1562" t="str">
            <v xml:space="preserve">VEWIS-311-W999 </v>
          </cell>
          <cell r="B1562" t="str">
            <v xml:space="preserve">SW VX WEB EDITION TIER 2 </v>
          </cell>
          <cell r="C1562">
            <v>16653</v>
          </cell>
          <cell r="D1562" t="str">
            <v xml:space="preserve">B </v>
          </cell>
        </row>
        <row r="1563">
          <cell r="A1563" t="str">
            <v xml:space="preserve">VEYBS-311-9999 </v>
          </cell>
          <cell r="B1563" t="str">
            <v xml:space="preserve">Veritas SYBASE Edition Media </v>
          </cell>
          <cell r="C1563">
            <v>195</v>
          </cell>
          <cell r="D1563" t="str">
            <v xml:space="preserve">D </v>
          </cell>
        </row>
        <row r="1564">
          <cell r="A1564" t="str">
            <v xml:space="preserve">VEYIS-311-D999 </v>
          </cell>
          <cell r="B1564" t="str">
            <v xml:space="preserve">Veritas SYBASE Edition Tier 1 </v>
          </cell>
          <cell r="C1564">
            <v>8953</v>
          </cell>
          <cell r="D1564" t="str">
            <v xml:space="preserve">B </v>
          </cell>
        </row>
        <row r="1565">
          <cell r="A1565" t="str">
            <v xml:space="preserve">VEYIS-311-E999 </v>
          </cell>
          <cell r="B1565" t="str">
            <v>Veritas SYBASE Edition Tier 3</v>
          </cell>
          <cell r="C1565">
            <v>38633</v>
          </cell>
          <cell r="D1565" t="str">
            <v xml:space="preserve">B </v>
          </cell>
        </row>
        <row r="1566">
          <cell r="A1566" t="str">
            <v xml:space="preserve">VEYIS-311-S999 </v>
          </cell>
          <cell r="B1566" t="str">
            <v>Veritas SYBASE Edition Tier 4</v>
          </cell>
          <cell r="C1566">
            <v>128093</v>
          </cell>
          <cell r="D1566" t="str">
            <v xml:space="preserve">B </v>
          </cell>
        </row>
        <row r="1567">
          <cell r="A1567" t="str">
            <v xml:space="preserve">VEYIS 311-W999 </v>
          </cell>
          <cell r="B1567" t="str">
            <v>Veritas SYBASE Edition Tier 2</v>
          </cell>
          <cell r="C1567">
            <v>20853</v>
          </cell>
          <cell r="D1567" t="str">
            <v xml:space="preserve">B </v>
          </cell>
        </row>
        <row r="1568">
          <cell r="A1568" t="str">
            <v xml:space="preserve">VFS9S-330-D999 </v>
          </cell>
          <cell r="B1568" t="str">
            <v>VERITAS FS 3.3 DEP SVR, LIC</v>
          </cell>
          <cell r="C1568">
            <v>9793</v>
          </cell>
          <cell r="D1568" t="str">
            <v xml:space="preserve">B </v>
          </cell>
        </row>
        <row r="1569">
          <cell r="A1569" t="str">
            <v xml:space="preserve">VFS9S-330-D9U9 </v>
          </cell>
          <cell r="B1569" t="str">
            <v>UG VERITAS FS 3.3 DEP SVR, LIC</v>
          </cell>
          <cell r="C1569">
            <v>2422</v>
          </cell>
          <cell r="D1569" t="str">
            <v xml:space="preserve">B </v>
          </cell>
        </row>
        <row r="1570">
          <cell r="A1570" t="str">
            <v xml:space="preserve">VFS9S-330-E999 </v>
          </cell>
          <cell r="B1570" t="str">
            <v>VERITAS FS 3.3 EX000, LIC</v>
          </cell>
          <cell r="C1570">
            <v>18193</v>
          </cell>
          <cell r="D1570" t="str">
            <v xml:space="preserve">B </v>
          </cell>
        </row>
        <row r="1571">
          <cell r="A1571" t="str">
            <v xml:space="preserve">VFS9S-330-E9U9 </v>
          </cell>
          <cell r="B1571" t="str">
            <v>UG VERITAS FS 3.3 EXX00, LIC</v>
          </cell>
          <cell r="C1571">
            <v>4550</v>
          </cell>
          <cell r="D1571" t="str">
            <v xml:space="preserve">B </v>
          </cell>
        </row>
        <row r="1572">
          <cell r="A1572" t="str">
            <v xml:space="preserve">VFS9S-330-R999 </v>
          </cell>
          <cell r="B1572" t="str">
            <v>VERIITAS FS 3.3, CD DOC</v>
          </cell>
          <cell r="C1572">
            <v>140</v>
          </cell>
          <cell r="D1572" t="str">
            <v xml:space="preserve">D </v>
          </cell>
        </row>
        <row r="1573">
          <cell r="A1573" t="str">
            <v xml:space="preserve">VFS9S-330-S999 </v>
          </cell>
          <cell r="B1573" t="str">
            <v>VERITAS FS 3.3 E10000, LIC</v>
          </cell>
          <cell r="C1573">
            <v>60193</v>
          </cell>
          <cell r="D1573" t="str">
            <v xml:space="preserve">B </v>
          </cell>
        </row>
        <row r="1574">
          <cell r="A1574" t="str">
            <v xml:space="preserve">VFS9S-330-S9U9 </v>
          </cell>
          <cell r="B1574" t="str">
            <v xml:space="preserve">UG VERITAS FS 3.3 E10000, LIC </v>
          </cell>
          <cell r="C1574">
            <v>14000</v>
          </cell>
          <cell r="D1574" t="str">
            <v xml:space="preserve">B </v>
          </cell>
        </row>
        <row r="1575">
          <cell r="A1575" t="str">
            <v xml:space="preserve">VFS9S-330-W999 </v>
          </cell>
          <cell r="B1575" t="str">
            <v>VERITAS FS 3.2 WS+WGS, LIC</v>
          </cell>
          <cell r="C1575">
            <v>4193</v>
          </cell>
          <cell r="D1575" t="str">
            <v xml:space="preserve">B </v>
          </cell>
        </row>
        <row r="1576">
          <cell r="A1576" t="str">
            <v xml:space="preserve">VFS9S-330-W9U9 </v>
          </cell>
          <cell r="B1576" t="str">
            <v>UG VERITAS FS 3.3 DWS&amp;WGS, LIC</v>
          </cell>
          <cell r="C1576">
            <v>1050</v>
          </cell>
          <cell r="D1576" t="str">
            <v xml:space="preserve">B </v>
          </cell>
        </row>
        <row r="1577">
          <cell r="A1577" t="str">
            <v xml:space="preserve">VFSTS-311-9999 </v>
          </cell>
          <cell r="B1577" t="str">
            <v xml:space="preserve">VERITAS VM 3.1.1 MEDIA &amp; DOC </v>
          </cell>
          <cell r="C1577">
            <v>210</v>
          </cell>
          <cell r="D1577" t="str">
            <v xml:space="preserve">B </v>
          </cell>
        </row>
        <row r="1578">
          <cell r="A1578" t="str">
            <v xml:space="preserve">VHSM9-311-9999 </v>
          </cell>
          <cell r="B1578" t="str">
            <v xml:space="preserve">SW HSM 3.1.1 UNIX MEDIA &amp; DOC </v>
          </cell>
          <cell r="C1578">
            <v>130</v>
          </cell>
          <cell r="D1578" t="str">
            <v xml:space="preserve">D </v>
          </cell>
        </row>
        <row r="1579">
          <cell r="A1579" t="str">
            <v xml:space="preserve">VMR9S-260-D999 </v>
          </cell>
          <cell r="B1579" t="str">
            <v>SW SVM 2.6 DEPARTMENT SRVR RTU</v>
          </cell>
          <cell r="C1579">
            <v>9793</v>
          </cell>
          <cell r="D1579" t="str">
            <v xml:space="preserve">B </v>
          </cell>
        </row>
        <row r="1580">
          <cell r="A1580" t="str">
            <v xml:space="preserve">VMR9S-260-D9U9 </v>
          </cell>
          <cell r="B1580" t="str">
            <v xml:space="preserve">SW SVM 2.6 DEP SRVR RTU UPG </v>
          </cell>
          <cell r="C1580">
            <v>2422</v>
          </cell>
          <cell r="D1580" t="str">
            <v xml:space="preserve">B </v>
          </cell>
        </row>
        <row r="1581">
          <cell r="A1581" t="str">
            <v xml:space="preserve">VMR9S-260-E999 </v>
          </cell>
          <cell r="B1581" t="str">
            <v xml:space="preserve">SW SVM 2.6 ENTERPRISE SRVR RTU </v>
          </cell>
          <cell r="C1581">
            <v>18193</v>
          </cell>
          <cell r="D1581" t="str">
            <v xml:space="preserve">B </v>
          </cell>
        </row>
        <row r="1582">
          <cell r="A1582" t="str">
            <v xml:space="preserve">VMR9S-260-E9U9 </v>
          </cell>
          <cell r="B1582" t="str">
            <v xml:space="preserve">SW SVM 2.6 ENTRPR SRVR RTU UPG </v>
          </cell>
          <cell r="C1582">
            <v>4550</v>
          </cell>
          <cell r="D1582" t="str">
            <v xml:space="preserve">B </v>
          </cell>
        </row>
        <row r="1583">
          <cell r="A1583" t="str">
            <v xml:space="preserve">VMR9S-260-R999 </v>
          </cell>
          <cell r="B1583" t="str">
            <v xml:space="preserve">SW SVM 2.6 MEDIA DOCUMENTATION </v>
          </cell>
          <cell r="C1583">
            <v>140</v>
          </cell>
          <cell r="D1583" t="str">
            <v xml:space="preserve">D </v>
          </cell>
        </row>
        <row r="1584">
          <cell r="A1584" t="str">
            <v xml:space="preserve">VMR9S-260-R9U9 </v>
          </cell>
          <cell r="B1584" t="str">
            <v xml:space="preserve">SW SVM 2.6 SSA/A5000 UP CD/DOC </v>
          </cell>
          <cell r="C1584">
            <v>560</v>
          </cell>
          <cell r="D1584" t="str">
            <v xml:space="preserve">B </v>
          </cell>
        </row>
        <row r="1585">
          <cell r="A1585" t="str">
            <v xml:space="preserve">VMR9S-260-S999 </v>
          </cell>
          <cell r="B1585" t="str">
            <v xml:space="preserve">SW SVM 2.6 E10000 SRVR RTU </v>
          </cell>
          <cell r="C1585">
            <v>60193</v>
          </cell>
          <cell r="D1585" t="str">
            <v xml:space="preserve">B </v>
          </cell>
        </row>
        <row r="1586">
          <cell r="A1586" t="str">
            <v xml:space="preserve">VMR9S-260-S9U9 </v>
          </cell>
          <cell r="B1586" t="str">
            <v xml:space="preserve">SW SVM 2.6 E10000 SRVR RTU UPG </v>
          </cell>
          <cell r="C1586">
            <v>14000</v>
          </cell>
          <cell r="D1586" t="str">
            <v xml:space="preserve">B </v>
          </cell>
        </row>
        <row r="1587">
          <cell r="A1587" t="str">
            <v xml:space="preserve">VMR9S-260-W999 </v>
          </cell>
          <cell r="B1587" t="str">
            <v xml:space="preserve">SW SVM 2.6 WS AND WG SRVR RTU </v>
          </cell>
          <cell r="C1587">
            <v>4193</v>
          </cell>
          <cell r="D1587" t="str">
            <v xml:space="preserve">B </v>
          </cell>
        </row>
        <row r="1588">
          <cell r="A1588" t="str">
            <v xml:space="preserve">VMR9S-260-W9U9 </v>
          </cell>
          <cell r="B1588" t="str">
            <v xml:space="preserve">SW SVM 2.6 WS &amp; WS SVR RTU UPG </v>
          </cell>
          <cell r="C1588">
            <v>1050</v>
          </cell>
          <cell r="D1588" t="str">
            <v xml:space="preserve">B </v>
          </cell>
        </row>
        <row r="1589">
          <cell r="A1589" t="str">
            <v xml:space="preserve">VMS9S-260-D999 </v>
          </cell>
          <cell r="B1589" t="str">
            <v xml:space="preserve">SW SVM 2.6 DEPRTMT SRV ADD RTU </v>
          </cell>
          <cell r="C1589">
            <v>5782</v>
          </cell>
          <cell r="D1589" t="str">
            <v xml:space="preserve">B </v>
          </cell>
        </row>
        <row r="1590">
          <cell r="A1590" t="str">
            <v xml:space="preserve">VMS9S-260-E999 </v>
          </cell>
          <cell r="B1590" t="str">
            <v xml:space="preserve">SW SVM 2.6 ENTRPRS SRV ADD RTU </v>
          </cell>
          <cell r="C1590">
            <v>10822</v>
          </cell>
          <cell r="D1590" t="str">
            <v xml:space="preserve">B </v>
          </cell>
        </row>
        <row r="1591">
          <cell r="A1591" t="str">
            <v xml:space="preserve">VMS9S-260-R999 </v>
          </cell>
          <cell r="B1591" t="str">
            <v xml:space="preserve">SW SVM 2.6 FOR A5000S </v>
          </cell>
          <cell r="C1591">
            <v>0</v>
          </cell>
          <cell r="D1591" t="str">
            <v xml:space="preserve">D </v>
          </cell>
        </row>
        <row r="1592">
          <cell r="A1592" t="str">
            <v xml:space="preserve">VMS9S-260-S999 </v>
          </cell>
          <cell r="B1592" t="str">
            <v xml:space="preserve">SW SVM 2.6 E10000 SRV ADD RTU </v>
          </cell>
          <cell r="C1592">
            <v>36302</v>
          </cell>
          <cell r="D1592" t="str">
            <v xml:space="preserve">B </v>
          </cell>
        </row>
        <row r="1593">
          <cell r="A1593" t="str">
            <v xml:space="preserve">VMS9S-260-W999 </v>
          </cell>
          <cell r="B1593" t="str">
            <v xml:space="preserve">SW SVM 2.6 WS &amp; WG SRV ADD RTU </v>
          </cell>
          <cell r="C1593">
            <v>2562</v>
          </cell>
          <cell r="D1593" t="str">
            <v xml:space="preserve">B </v>
          </cell>
        </row>
        <row r="1594">
          <cell r="A1594" t="str">
            <v xml:space="preserve">VNB9N-311-9999 </v>
          </cell>
          <cell r="B1594" t="str">
            <v xml:space="preserve">SW NBU 3.1.1 NT SERVER RTU </v>
          </cell>
          <cell r="C1594">
            <v>5593</v>
          </cell>
          <cell r="D1594" t="str">
            <v xml:space="preserve">B </v>
          </cell>
        </row>
        <row r="1595">
          <cell r="A1595" t="str">
            <v xml:space="preserve">VNB9N-311-D999 </v>
          </cell>
          <cell r="B1595" t="str">
            <v xml:space="preserve">SW NBU 3.1.1 DB TIER 0 RTU </v>
          </cell>
          <cell r="C1595">
            <v>1400</v>
          </cell>
          <cell r="D1595" t="str">
            <v xml:space="preserve">B </v>
          </cell>
        </row>
        <row r="1596">
          <cell r="A1596" t="str">
            <v xml:space="preserve">VNB9N-311-W999 </v>
          </cell>
          <cell r="B1596" t="str">
            <v xml:space="preserve">SW NBU 3.1.1 DB TIER 2 RTU </v>
          </cell>
          <cell r="C1596">
            <v>3500</v>
          </cell>
          <cell r="D1596" t="str">
            <v xml:space="preserve">B </v>
          </cell>
        </row>
        <row r="1597">
          <cell r="A1597" t="str">
            <v xml:space="preserve">VNB9S-311-9999 </v>
          </cell>
          <cell r="B1597" t="str">
            <v xml:space="preserve">SW NBU 3.1.1 UNIX MEDIA &amp; DOC </v>
          </cell>
          <cell r="C1597">
            <v>260</v>
          </cell>
          <cell r="D1597" t="str">
            <v xml:space="preserve">D </v>
          </cell>
        </row>
        <row r="1598">
          <cell r="A1598" t="str">
            <v>VNBCS-999-D999</v>
          </cell>
          <cell r="B1598" t="str">
            <v>SW NBU &amp; Storage Migrator(HSM)</v>
          </cell>
          <cell r="C1598">
            <v>980</v>
          </cell>
          <cell r="D1598" t="str">
            <v xml:space="preserve">D </v>
          </cell>
        </row>
        <row r="1599">
          <cell r="A1599" t="str">
            <v xml:space="preserve">VNBI9-311-9999 </v>
          </cell>
          <cell r="B1599" t="str">
            <v xml:space="preserve">SW NBU 3.1.1 VMS Media, Doc </v>
          </cell>
          <cell r="C1599">
            <v>52</v>
          </cell>
          <cell r="D1599" t="str">
            <v xml:space="preserve">D </v>
          </cell>
        </row>
        <row r="1600">
          <cell r="A1600" t="str">
            <v xml:space="preserve">VNBSS-320-9999 </v>
          </cell>
          <cell r="B1600" t="str">
            <v xml:space="preserve">SW NBU 3.2.0 Solaris Media kit,Doc </v>
          </cell>
          <cell r="C1600">
            <v>280</v>
          </cell>
          <cell r="D1600" t="str">
            <v xml:space="preserve">B </v>
          </cell>
        </row>
        <row r="1601">
          <cell r="A1601" t="str">
            <v xml:space="preserve">VNBSS-999-9999 </v>
          </cell>
          <cell r="B1601" t="str">
            <v xml:space="preserve">SW NBU 3.2.0 Lic Solaris,Unix,RTU </v>
          </cell>
          <cell r="C1601">
            <v>11900</v>
          </cell>
          <cell r="D1601" t="str">
            <v xml:space="preserve">B </v>
          </cell>
        </row>
        <row r="1602">
          <cell r="A1602" t="str">
            <v xml:space="preserve">VNARS-999-D999 </v>
          </cell>
          <cell r="B1602" t="str">
            <v>SW NBU 3.2.0 Robotic Support NBU,Tier 2</v>
          </cell>
          <cell r="C1602">
            <v>13300</v>
          </cell>
          <cell r="D1602" t="str">
            <v xml:space="preserve">B </v>
          </cell>
        </row>
        <row r="1603">
          <cell r="A1603" t="str">
            <v xml:space="preserve">VNBDS-320-9999 </v>
          </cell>
          <cell r="B1603" t="str">
            <v xml:space="preserve">SW NBU 3.2.0 UNIX Database </v>
          </cell>
          <cell r="C1603">
            <v>140</v>
          </cell>
          <cell r="D1603" t="str">
            <v xml:space="preserve">D </v>
          </cell>
        </row>
        <row r="1604">
          <cell r="A1604" t="str">
            <v xml:space="preserve">VNBDS-999-E999 </v>
          </cell>
          <cell r="B1604" t="str">
            <v>SW NBU 3.2.0 Extension License</v>
          </cell>
          <cell r="C1604">
            <v>14000</v>
          </cell>
          <cell r="D1604" t="str">
            <v xml:space="preserve">D </v>
          </cell>
        </row>
        <row r="1605">
          <cell r="A1605" t="str">
            <v xml:space="preserve">VNBIN-311-9999 </v>
          </cell>
          <cell r="B1605" t="str">
            <v xml:space="preserve">SW NBU 3.1.1 NT MEDIA &amp; DOC </v>
          </cell>
          <cell r="C1605">
            <v>130</v>
          </cell>
          <cell r="D1605" t="str">
            <v xml:space="preserve">D </v>
          </cell>
        </row>
        <row r="1606">
          <cell r="A1606" t="str">
            <v xml:space="preserve">VNBMN-311-9999 </v>
          </cell>
          <cell r="B1606" t="str">
            <v xml:space="preserve">SW NBU 3.1.1 SQL/EX MEDIA, DOC </v>
          </cell>
          <cell r="C1606">
            <v>59</v>
          </cell>
          <cell r="D1606" t="str">
            <v xml:space="preserve">D </v>
          </cell>
        </row>
        <row r="1607">
          <cell r="A1607" t="str">
            <v xml:space="preserve">VNEIS-320-9999 </v>
          </cell>
          <cell r="B1607" t="str">
            <v xml:space="preserve">SW NBU International client Encryp. </v>
          </cell>
          <cell r="C1607">
            <v>63</v>
          </cell>
          <cell r="D1607" t="str">
            <v xml:space="preserve">D </v>
          </cell>
        </row>
        <row r="1608">
          <cell r="A1608" t="str">
            <v xml:space="preserve">VNM9S-311-9999 </v>
          </cell>
          <cell r="B1608" t="str">
            <v xml:space="preserve">SW NBU 3.1.1 GDM Media Kit </v>
          </cell>
          <cell r="C1608">
            <v>119</v>
          </cell>
          <cell r="D1608" t="str">
            <v xml:space="preserve">D </v>
          </cell>
        </row>
        <row r="1609">
          <cell r="A1609" t="str">
            <v xml:space="preserve">VNMIS-311-9999 </v>
          </cell>
          <cell r="B1609" t="str">
            <v xml:space="preserve">SW NBU 3.1.1 GDM MOM RTU </v>
          </cell>
          <cell r="C1609">
            <v>7000</v>
          </cell>
          <cell r="D1609" t="str">
            <v xml:space="preserve">B </v>
          </cell>
        </row>
        <row r="1610">
          <cell r="A1610" t="str">
            <v xml:space="preserve">VNMIS-311-D999 </v>
          </cell>
          <cell r="B1610" t="str">
            <v xml:space="preserve">SW NBU 3.1.1 GDM Tier 1 </v>
          </cell>
          <cell r="C1610">
            <v>2100</v>
          </cell>
          <cell r="D1610" t="str">
            <v xml:space="preserve">B </v>
          </cell>
        </row>
        <row r="1611">
          <cell r="A1611" t="str">
            <v xml:space="preserve">VNMIS-311-E999 </v>
          </cell>
          <cell r="B1611" t="str">
            <v xml:space="preserve">SW NBU 3.1.1 GDM Tier 3 </v>
          </cell>
          <cell r="C1611">
            <v>3500</v>
          </cell>
          <cell r="D1611" t="str">
            <v xml:space="preserve">B </v>
          </cell>
        </row>
        <row r="1612">
          <cell r="A1612" t="str">
            <v xml:space="preserve">VNMIS-311-S999 </v>
          </cell>
          <cell r="B1612" t="str">
            <v xml:space="preserve">SW NBU 3.1.1 GDM Tier 4 </v>
          </cell>
          <cell r="C1612">
            <v>4200</v>
          </cell>
          <cell r="D1612" t="str">
            <v xml:space="preserve">B </v>
          </cell>
        </row>
        <row r="1613">
          <cell r="A1613" t="str">
            <v xml:space="preserve">VNMIS-311-W999 </v>
          </cell>
          <cell r="B1613" t="str">
            <v xml:space="preserve">SW NBU 3.1.1 GDM Tier 2 </v>
          </cell>
          <cell r="C1613">
            <v>2800</v>
          </cell>
          <cell r="D1613" t="str">
            <v xml:space="preserve">B </v>
          </cell>
        </row>
        <row r="1614">
          <cell r="A1614" t="str">
            <v xml:space="preserve">VNR99-311-D999 </v>
          </cell>
          <cell r="B1614" t="str">
            <v xml:space="preserve">SW NBU Add Robot Tier 2 RTU </v>
          </cell>
          <cell r="C1614">
            <v>5320</v>
          </cell>
          <cell r="D1614" t="str">
            <v xml:space="preserve">B </v>
          </cell>
        </row>
        <row r="1615">
          <cell r="A1615" t="str">
            <v xml:space="preserve">VNR99-311-E999 </v>
          </cell>
          <cell r="B1615" t="str">
            <v xml:space="preserve">SW NBU Add Robot Tier 4 RTU </v>
          </cell>
          <cell r="C1615">
            <v>14000</v>
          </cell>
          <cell r="D1615" t="str">
            <v xml:space="preserve">B </v>
          </cell>
        </row>
        <row r="1616">
          <cell r="A1616" t="str">
            <v xml:space="preserve">VNR99-311-R999 </v>
          </cell>
          <cell r="B1616" t="str">
            <v xml:space="preserve">SW NBU Add Robot Tier 1 RTU </v>
          </cell>
          <cell r="C1616">
            <v>2240</v>
          </cell>
          <cell r="D1616" t="str">
            <v xml:space="preserve">B </v>
          </cell>
        </row>
        <row r="1617">
          <cell r="A1617" t="str">
            <v xml:space="preserve">VNR99-311-W999 </v>
          </cell>
          <cell r="B1617" t="str">
            <v xml:space="preserve">SW NBU Add Robot Tier 3 RTU </v>
          </cell>
          <cell r="C1617">
            <v>9520</v>
          </cell>
          <cell r="D1617" t="str">
            <v xml:space="preserve">B </v>
          </cell>
        </row>
        <row r="1618">
          <cell r="A1618" t="str">
            <v xml:space="preserve">VT-8.0.1-P </v>
          </cell>
          <cell r="B1618" t="str">
            <v xml:space="preserve">SUNLINK VT 8.0.1, CD DOC LI </v>
          </cell>
          <cell r="C1618">
            <v>2793</v>
          </cell>
          <cell r="D1618" t="str">
            <v xml:space="preserve">B </v>
          </cell>
        </row>
        <row r="1619">
          <cell r="A1619" t="str">
            <v>VVMGS-999-S999</v>
          </cell>
          <cell r="B1619" t="str">
            <v>Veritas Volume Manager3.1 for E10K</v>
          </cell>
          <cell r="C1619">
            <v>60193</v>
          </cell>
          <cell r="D1619" t="str">
            <v xml:space="preserve">B </v>
          </cell>
        </row>
        <row r="1620">
          <cell r="A1620" t="str">
            <v xml:space="preserve">VW1II-500-T9T9 </v>
          </cell>
          <cell r="B1620" t="str">
            <v xml:space="preserve">VIS WKSHOP C++ 5.0 TRDUP Intel </v>
          </cell>
          <cell r="C1620">
            <v>3920</v>
          </cell>
          <cell r="D1620" t="str">
            <v xml:space="preserve">B </v>
          </cell>
        </row>
        <row r="1621">
          <cell r="A1621" t="str">
            <v xml:space="preserve">VW1IS-500-T9T9 </v>
          </cell>
          <cell r="B1621" t="str">
            <v xml:space="preserve">VIS WKSHOP C++ 5.0 TRDUP SPARC </v>
          </cell>
          <cell r="C1621">
            <v>3920</v>
          </cell>
          <cell r="D1621" t="str">
            <v xml:space="preserve">B </v>
          </cell>
        </row>
        <row r="1622">
          <cell r="A1622" t="str">
            <v xml:space="preserve">VW2II-500-T9T9 </v>
          </cell>
          <cell r="B1622" t="str">
            <v xml:space="preserve">VIS WKSHOP C++ 5.0 TRDUP Intel </v>
          </cell>
          <cell r="C1622">
            <v>2940</v>
          </cell>
          <cell r="D1622" t="str">
            <v xml:space="preserve">B </v>
          </cell>
        </row>
        <row r="1623">
          <cell r="A1623" t="str">
            <v xml:space="preserve">VW2IS-500-T9T9 </v>
          </cell>
          <cell r="B1623" t="str">
            <v xml:space="preserve">VIS WKSHOP C++ 5.0 TRDUP SPARC </v>
          </cell>
          <cell r="C1623">
            <v>2940</v>
          </cell>
          <cell r="D1623" t="str">
            <v xml:space="preserve">B </v>
          </cell>
        </row>
        <row r="1624">
          <cell r="A1624" t="str">
            <v xml:space="preserve">VWC-3.0-45-P1 </v>
          </cell>
          <cell r="B1624" t="str">
            <v xml:space="preserve">KOREAN VWC C++ 3.0, CD DOC LI </v>
          </cell>
          <cell r="C1624">
            <v>5453</v>
          </cell>
          <cell r="D1624" t="str">
            <v xml:space="preserve">B </v>
          </cell>
        </row>
        <row r="1625">
          <cell r="A1625" t="str">
            <v xml:space="preserve">VWC-3.0-45-P10 </v>
          </cell>
          <cell r="B1625" t="str">
            <v xml:space="preserve">KOREAN VWC C++ 3.0,CD DOC 10LI </v>
          </cell>
          <cell r="C1625">
            <v>42140</v>
          </cell>
          <cell r="D1625" t="str">
            <v xml:space="preserve">B </v>
          </cell>
        </row>
        <row r="1626">
          <cell r="A1626" t="str">
            <v xml:space="preserve">VWC-3.0-D </v>
          </cell>
          <cell r="B1626" t="str">
            <v xml:space="preserve">VISUAL WS C++ 3.0, DOC </v>
          </cell>
          <cell r="C1626">
            <v>560</v>
          </cell>
          <cell r="D1626" t="str">
            <v xml:space="preserve">B </v>
          </cell>
        </row>
        <row r="1627">
          <cell r="A1627" t="str">
            <v xml:space="preserve">VWC-3.0-S </v>
          </cell>
          <cell r="B1627" t="str">
            <v xml:space="preserve">VISUAL WS C++ 3.0, CD DOC LI </v>
          </cell>
          <cell r="C1627">
            <v>4893</v>
          </cell>
          <cell r="D1627" t="str">
            <v xml:space="preserve">B </v>
          </cell>
        </row>
        <row r="1628">
          <cell r="A1628" t="str">
            <v xml:space="preserve">VWC-3.0-S10 </v>
          </cell>
          <cell r="B1628" t="str">
            <v xml:space="preserve">VISUAL WS C++ 3.0,CD DOC 10LIC </v>
          </cell>
          <cell r="C1628">
            <v>41580</v>
          </cell>
          <cell r="D1628" t="str">
            <v xml:space="preserve">B </v>
          </cell>
        </row>
        <row r="1629">
          <cell r="A1629" t="str">
            <v xml:space="preserve">VWC-3.0-SFU </v>
          </cell>
          <cell r="B1629" t="str">
            <v xml:space="preserve">UG TO VWS C++ 3.0 PE FLOAT-LIC </v>
          </cell>
          <cell r="C1629">
            <v>2233</v>
          </cell>
          <cell r="D1629" t="str">
            <v xml:space="preserve">B </v>
          </cell>
        </row>
        <row r="1630">
          <cell r="A1630" t="str">
            <v xml:space="preserve">VWC-3.0-SN </v>
          </cell>
          <cell r="B1630" t="str">
            <v xml:space="preserve">VISUAL WS C++ 3.0, PERSNL ED </v>
          </cell>
          <cell r="C1630">
            <v>2793</v>
          </cell>
          <cell r="D1630" t="str">
            <v xml:space="preserve">B </v>
          </cell>
        </row>
        <row r="1631">
          <cell r="A1631" t="str">
            <v xml:space="preserve">VWC-3.0-SU </v>
          </cell>
          <cell r="B1631" t="str">
            <v xml:space="preserve">UG VIS. WS C++ 3.0, CD DOC LIC </v>
          </cell>
          <cell r="C1631">
            <v>1470</v>
          </cell>
          <cell r="D1631" t="str">
            <v xml:space="preserve">B </v>
          </cell>
        </row>
        <row r="1632">
          <cell r="A1632" t="str">
            <v xml:space="preserve">VWPII-500-T999 </v>
          </cell>
          <cell r="B1632" t="str">
            <v xml:space="preserve">Vis WS C++ 5.0 Per. Ed. Intel </v>
          </cell>
          <cell r="C1632">
            <v>2793</v>
          </cell>
          <cell r="D1632" t="str">
            <v xml:space="preserve">B </v>
          </cell>
        </row>
        <row r="1633">
          <cell r="A1633" t="str">
            <v xml:space="preserve">VWPII-500-T9T9 </v>
          </cell>
          <cell r="B1633" t="str">
            <v xml:space="preserve">VIS WKSHOP C++ 5.0 TRDUP Intel </v>
          </cell>
          <cell r="C1633">
            <v>2240</v>
          </cell>
          <cell r="D1633" t="str">
            <v xml:space="preserve">B </v>
          </cell>
        </row>
        <row r="1634">
          <cell r="A1634" t="str">
            <v xml:space="preserve">VWPIS-500-T999 </v>
          </cell>
          <cell r="B1634" t="str">
            <v xml:space="preserve">Vis WS C++ 5.0 Per. Ed. SPARC </v>
          </cell>
          <cell r="C1634">
            <v>2793</v>
          </cell>
          <cell r="D1634" t="str">
            <v xml:space="preserve">B </v>
          </cell>
        </row>
        <row r="1635">
          <cell r="A1635" t="str">
            <v xml:space="preserve">VWPIS-500-T9T9 </v>
          </cell>
          <cell r="B1635" t="str">
            <v xml:space="preserve">VIS WKSHOP C++ 5.0 TRDUP SPARC </v>
          </cell>
          <cell r="C1635">
            <v>2240</v>
          </cell>
          <cell r="D1635" t="str">
            <v xml:space="preserve">B </v>
          </cell>
        </row>
        <row r="1636">
          <cell r="A1636" t="str">
            <v xml:space="preserve">VWPIS-500-T9U9 </v>
          </cell>
          <cell r="B1636" t="str">
            <v xml:space="preserve">VIS WKSHOP C++ 5.0 UPGDS SPARC </v>
          </cell>
          <cell r="C1636">
            <v>840</v>
          </cell>
          <cell r="D1636" t="str">
            <v xml:space="preserve">B </v>
          </cell>
        </row>
        <row r="1637">
          <cell r="A1637" t="str">
            <v xml:space="preserve">VWSCI-500-TG99 </v>
          </cell>
          <cell r="B1637" t="str">
            <v xml:space="preserve">VIS WKSHOP C++ 5.0 GOLD Intel </v>
          </cell>
          <cell r="C1637">
            <v>293580</v>
          </cell>
          <cell r="D1637" t="str">
            <v xml:space="preserve">B </v>
          </cell>
        </row>
        <row r="1638">
          <cell r="A1638" t="str">
            <v xml:space="preserve">VWSCS-500-TG99 </v>
          </cell>
          <cell r="B1638" t="str">
            <v xml:space="preserve">VIS WKSHOP C++ 5.0 GOLD SPARC </v>
          </cell>
          <cell r="C1638">
            <v>293580</v>
          </cell>
          <cell r="D1638" t="str">
            <v xml:space="preserve">B </v>
          </cell>
        </row>
        <row r="1639">
          <cell r="A1639" t="str">
            <v xml:space="preserve">VWSD9-500-T999 </v>
          </cell>
          <cell r="B1639" t="str">
            <v xml:space="preserve">VWS C++ 5.0 Doc Set </v>
          </cell>
          <cell r="C1639">
            <v>560</v>
          </cell>
          <cell r="D1639" t="str">
            <v xml:space="preserve">B </v>
          </cell>
        </row>
        <row r="1640">
          <cell r="A1640" t="str">
            <v xml:space="preserve">VWSEI-500-TG99 </v>
          </cell>
          <cell r="B1640" t="str">
            <v xml:space="preserve">VIS WKSHOP C++ 5.0 GOLD Intel </v>
          </cell>
          <cell r="C1640">
            <v>646100</v>
          </cell>
          <cell r="D1640" t="str">
            <v xml:space="preserve">B </v>
          </cell>
        </row>
        <row r="1641">
          <cell r="A1641" t="str">
            <v xml:space="preserve">VWSES-500-TG99 </v>
          </cell>
          <cell r="B1641" t="str">
            <v xml:space="preserve">VIS WKSHOP C++ 5.0 GOLD SPARC </v>
          </cell>
          <cell r="C1641">
            <v>646100</v>
          </cell>
          <cell r="D1641" t="str">
            <v xml:space="preserve">B </v>
          </cell>
        </row>
        <row r="1642">
          <cell r="A1642" t="str">
            <v xml:space="preserve">VWSII-500-T999 </v>
          </cell>
          <cell r="B1642" t="str">
            <v xml:space="preserve">Vis WS C++ 5.0 one-user Intel </v>
          </cell>
          <cell r="C1642">
            <v>4893</v>
          </cell>
          <cell r="D1642" t="str">
            <v xml:space="preserve">B </v>
          </cell>
        </row>
        <row r="1643">
          <cell r="A1643" t="str">
            <v xml:space="preserve">VWSII-500-T9U9 </v>
          </cell>
          <cell r="B1643" t="str">
            <v xml:space="preserve">VIS WKSHOP C++ 5.0 UPGDS Intel </v>
          </cell>
          <cell r="C1643">
            <v>1470</v>
          </cell>
          <cell r="D1643" t="str">
            <v xml:space="preserve">B </v>
          </cell>
        </row>
        <row r="1644">
          <cell r="A1644" t="str">
            <v xml:space="preserve">VWSII-500-TG99 </v>
          </cell>
          <cell r="B1644" t="str">
            <v xml:space="preserve">VIS WKSHOP C++ 5.0 GOLD Intel </v>
          </cell>
          <cell r="C1644">
            <v>4893</v>
          </cell>
          <cell r="D1644" t="str">
            <v xml:space="preserve">B </v>
          </cell>
        </row>
        <row r="1645">
          <cell r="A1645" t="str">
            <v xml:space="preserve">VWSIS-500-T999 </v>
          </cell>
          <cell r="B1645" t="str">
            <v xml:space="preserve">Visual WS C++ 5.0 1-user SPARC </v>
          </cell>
          <cell r="C1645">
            <v>4893</v>
          </cell>
          <cell r="D1645" t="str">
            <v xml:space="preserve">B </v>
          </cell>
        </row>
        <row r="1646">
          <cell r="A1646" t="str">
            <v xml:space="preserve">VWSIS-500-T9U9 </v>
          </cell>
          <cell r="B1646" t="str">
            <v xml:space="preserve">VIS WKSHOP C++ 5.0 UPGDS SPARC </v>
          </cell>
          <cell r="C1646">
            <v>1470</v>
          </cell>
          <cell r="D1646" t="str">
            <v xml:space="preserve">B </v>
          </cell>
        </row>
        <row r="1647">
          <cell r="A1647" t="str">
            <v xml:space="preserve">VWSIS-500-TG99 </v>
          </cell>
          <cell r="B1647" t="str">
            <v xml:space="preserve">VIS WKSHOP C++ 5.0 GOLD SPARC </v>
          </cell>
          <cell r="C1647">
            <v>4893</v>
          </cell>
          <cell r="D1647" t="str">
            <v xml:space="preserve">B </v>
          </cell>
        </row>
        <row r="1648">
          <cell r="A1648" t="str">
            <v xml:space="preserve">VWSMI-500-TG99 </v>
          </cell>
          <cell r="B1648" t="str">
            <v xml:space="preserve">VIS WKSHOP C++ 5.0 GOLD Intel </v>
          </cell>
          <cell r="C1648">
            <v>7000</v>
          </cell>
          <cell r="D1648" t="str">
            <v xml:space="preserve">B </v>
          </cell>
        </row>
        <row r="1649">
          <cell r="A1649" t="str">
            <v xml:space="preserve">VWSMS-500-TG99 </v>
          </cell>
          <cell r="B1649" t="str">
            <v xml:space="preserve">VIS WKSHOP C++ 5.0 GOLD SPARC </v>
          </cell>
          <cell r="C1649">
            <v>7000</v>
          </cell>
          <cell r="D1649" t="str">
            <v xml:space="preserve">B </v>
          </cell>
        </row>
        <row r="1650">
          <cell r="A1650" t="str">
            <v xml:space="preserve">VWSXI-500-T999 </v>
          </cell>
          <cell r="B1650" t="str">
            <v xml:space="preserve">Vis WS C++ 5.0 10-user Intel </v>
          </cell>
          <cell r="C1650">
            <v>41580</v>
          </cell>
          <cell r="D1650" t="str">
            <v xml:space="preserve">B </v>
          </cell>
        </row>
        <row r="1651">
          <cell r="A1651" t="str">
            <v xml:space="preserve">VWSXI-500-T9U9 </v>
          </cell>
          <cell r="B1651" t="str">
            <v xml:space="preserve">VIS WKSHOP C++ 5.0 UPGDS Intel </v>
          </cell>
          <cell r="C1651">
            <v>13874</v>
          </cell>
          <cell r="D1651" t="str">
            <v xml:space="preserve">B </v>
          </cell>
        </row>
        <row r="1652">
          <cell r="A1652" t="str">
            <v xml:space="preserve">VWSXI-500-TG99 </v>
          </cell>
          <cell r="B1652" t="str">
            <v xml:space="preserve">VIS WKSHOP C++ 5.0 GOLD Intel </v>
          </cell>
          <cell r="C1652">
            <v>41580</v>
          </cell>
          <cell r="D1652" t="str">
            <v xml:space="preserve">B </v>
          </cell>
        </row>
        <row r="1653">
          <cell r="A1653" t="str">
            <v xml:space="preserve">VWSXS-500-T999 </v>
          </cell>
          <cell r="B1653" t="str">
            <v xml:space="preserve">Vis WS C++ 5.0 10-user SPARC </v>
          </cell>
          <cell r="C1653">
            <v>41580</v>
          </cell>
          <cell r="D1653" t="str">
            <v xml:space="preserve">B </v>
          </cell>
        </row>
        <row r="1654">
          <cell r="A1654" t="str">
            <v xml:space="preserve">VWSXS-500-T9U9 </v>
          </cell>
          <cell r="B1654" t="str">
            <v xml:space="preserve">VIS WKSHOP C++ 5.0 UPGDS SPARC </v>
          </cell>
          <cell r="C1654">
            <v>13874</v>
          </cell>
          <cell r="D1654" t="str">
            <v xml:space="preserve">B </v>
          </cell>
        </row>
        <row r="1655">
          <cell r="A1655" t="str">
            <v xml:space="preserve">VWSXS-500-TG99 </v>
          </cell>
          <cell r="B1655" t="str">
            <v xml:space="preserve">VIS WKSHOP C++ 5.0 GOLD SPARC </v>
          </cell>
          <cell r="C1655">
            <v>41580</v>
          </cell>
          <cell r="D1655" t="str">
            <v xml:space="preserve">B </v>
          </cell>
        </row>
        <row r="1656">
          <cell r="A1656" t="str">
            <v xml:space="preserve">VWSYI-500-TG99 </v>
          </cell>
          <cell r="B1656" t="str">
            <v xml:space="preserve">VIS WKSHOP C++ 5.0 GOLD Intel </v>
          </cell>
          <cell r="C1656">
            <v>97860</v>
          </cell>
          <cell r="D1656" t="str">
            <v xml:space="preserve">B </v>
          </cell>
        </row>
        <row r="1657">
          <cell r="A1657" t="str">
            <v xml:space="preserve">VWSYS-500-T999 </v>
          </cell>
          <cell r="B1657" t="str">
            <v xml:space="preserve">Vis WS C++ 5.0 25-user SPARC </v>
          </cell>
          <cell r="C1657">
            <v>97860</v>
          </cell>
          <cell r="D1657" t="str">
            <v xml:space="preserve">B </v>
          </cell>
        </row>
        <row r="1658">
          <cell r="A1658" t="str">
            <v xml:space="preserve">VWSYS-500-T9U9 </v>
          </cell>
          <cell r="B1658" t="str">
            <v xml:space="preserve">VIS WKSHOP C++ 5.0 UPGDS SPARC </v>
          </cell>
          <cell r="C1658">
            <v>29358</v>
          </cell>
          <cell r="D1658" t="str">
            <v xml:space="preserve">B </v>
          </cell>
        </row>
        <row r="1659">
          <cell r="A1659" t="str">
            <v xml:space="preserve">VWSYS-500-TG99 </v>
          </cell>
          <cell r="B1659" t="str">
            <v xml:space="preserve">VIS WKSHOP C++ 5.0 GOLD SPARC </v>
          </cell>
          <cell r="C1659">
            <v>97860</v>
          </cell>
          <cell r="D1659" t="str">
            <v xml:space="preserve">B </v>
          </cell>
        </row>
        <row r="1660">
          <cell r="A1660" t="str">
            <v>VVMGS-999-S999</v>
          </cell>
          <cell r="B1660" t="str">
            <v>Veritas Volume Manager3.1 for E10K</v>
          </cell>
          <cell r="C1660">
            <v>60193</v>
          </cell>
          <cell r="D1660" t="str">
            <v xml:space="preserve">B </v>
          </cell>
        </row>
        <row r="1661">
          <cell r="A1661" t="str">
            <v>VVMGS-999-ESU9</v>
          </cell>
          <cell r="B1661" t="str">
            <v>Veritas V.M Ent-E10K Upgrd</v>
          </cell>
          <cell r="C1661">
            <v>14000</v>
          </cell>
          <cell r="D1661" t="str">
            <v xml:space="preserve">B </v>
          </cell>
        </row>
        <row r="1662">
          <cell r="A1662" t="str">
            <v xml:space="preserve">WCC-4.2-D </v>
          </cell>
          <cell r="B1662" t="str">
            <v xml:space="preserve">SPARCOMPILER C/C++ 4.2, DOC </v>
          </cell>
          <cell r="C1662">
            <v>350</v>
          </cell>
          <cell r="D1662" t="str">
            <v xml:space="preserve">B </v>
          </cell>
        </row>
        <row r="1663">
          <cell r="A1663" t="str">
            <v xml:space="preserve">WCC-4.2-S </v>
          </cell>
          <cell r="B1663" t="str">
            <v xml:space="preserve">SPARCOMP. C/C++ 4.2,CD DOC LI </v>
          </cell>
          <cell r="C1663">
            <v>1393</v>
          </cell>
          <cell r="D1663" t="str">
            <v xml:space="preserve">B </v>
          </cell>
        </row>
        <row r="1664">
          <cell r="A1664" t="str">
            <v xml:space="preserve">WCC-4.2-SU </v>
          </cell>
          <cell r="B1664" t="str">
            <v xml:space="preserve">UG SC C/C++ 4.2, CD DOC LI </v>
          </cell>
          <cell r="C1664">
            <v>420</v>
          </cell>
          <cell r="D1664" t="str">
            <v xml:space="preserve">B </v>
          </cell>
        </row>
        <row r="1665">
          <cell r="A1665" t="str">
            <v xml:space="preserve">WCCD9-500-T999 </v>
          </cell>
          <cell r="B1665" t="str">
            <v xml:space="preserve">WS Compilers C/C++ 5.0 Doc Set </v>
          </cell>
          <cell r="C1665">
            <v>350</v>
          </cell>
          <cell r="D1665" t="str">
            <v xml:space="preserve">B </v>
          </cell>
        </row>
        <row r="1666">
          <cell r="A1666" t="str">
            <v xml:space="preserve">WCCII-500-T999 </v>
          </cell>
          <cell r="B1666" t="str">
            <v xml:space="preserve">WS Compilers C/C++ 5.0 Sl-1 In </v>
          </cell>
          <cell r="C1666">
            <v>1393</v>
          </cell>
          <cell r="D1666" t="str">
            <v xml:space="preserve">B </v>
          </cell>
        </row>
        <row r="1667">
          <cell r="A1667" t="str">
            <v xml:space="preserve">WCCII-500-T9U9 </v>
          </cell>
          <cell r="B1667" t="str">
            <v xml:space="preserve">WS Comp. C/C++ 5.0 Upg Sl-1 In </v>
          </cell>
          <cell r="C1667">
            <v>420</v>
          </cell>
          <cell r="D1667" t="str">
            <v xml:space="preserve">B </v>
          </cell>
        </row>
        <row r="1668">
          <cell r="A1668" t="str">
            <v xml:space="preserve">WCCIS-500-T999 </v>
          </cell>
          <cell r="B1668" t="str">
            <v xml:space="preserve">WS Compilers C/C++ 5.0 Sl-1 SP </v>
          </cell>
          <cell r="C1668">
            <v>1393</v>
          </cell>
          <cell r="D1668" t="str">
            <v xml:space="preserve">B </v>
          </cell>
        </row>
        <row r="1669">
          <cell r="A1669" t="str">
            <v xml:space="preserve">WCCIS-500-T9U9 </v>
          </cell>
          <cell r="B1669" t="str">
            <v xml:space="preserve">WS Comp. C/C++ 5.0 Upg Sl-1 SP </v>
          </cell>
          <cell r="C1669">
            <v>420</v>
          </cell>
          <cell r="D1669" t="str">
            <v xml:space="preserve">B </v>
          </cell>
        </row>
        <row r="1670">
          <cell r="A1670" t="str">
            <v xml:space="preserve">WCF-4.2-D </v>
          </cell>
          <cell r="B1670" t="str">
            <v xml:space="preserve">SPARCOMPILER FORTRAN 4.2, DOC </v>
          </cell>
          <cell r="C1670">
            <v>350</v>
          </cell>
          <cell r="D1670" t="str">
            <v xml:space="preserve">B </v>
          </cell>
        </row>
        <row r="1671">
          <cell r="A1671" t="str">
            <v xml:space="preserve">WCF-4.2-S </v>
          </cell>
          <cell r="B1671" t="str">
            <v xml:space="preserve">SC FORTRAN 4.2, CD DOC LI </v>
          </cell>
          <cell r="C1671">
            <v>1813</v>
          </cell>
          <cell r="D1671" t="str">
            <v xml:space="preserve">B </v>
          </cell>
        </row>
        <row r="1672">
          <cell r="A1672" t="str">
            <v xml:space="preserve">WCF-4.2-SU </v>
          </cell>
          <cell r="B1672" t="str">
            <v xml:space="preserve">UG SC FORTRAN 4.2, CD DOC LI </v>
          </cell>
          <cell r="C1672">
            <v>476</v>
          </cell>
          <cell r="D1672" t="str">
            <v xml:space="preserve">B </v>
          </cell>
        </row>
        <row r="1673">
          <cell r="A1673" t="str">
            <v xml:space="preserve">WCFD9-500-T999 </v>
          </cell>
          <cell r="B1673" t="str">
            <v xml:space="preserve">WS Compilers Fort 5.0 Doc Set </v>
          </cell>
          <cell r="C1673">
            <v>350</v>
          </cell>
          <cell r="D1673" t="str">
            <v xml:space="preserve">B </v>
          </cell>
        </row>
        <row r="1674">
          <cell r="A1674" t="str">
            <v xml:space="preserve">WCFII-500-T999 </v>
          </cell>
          <cell r="B1674" t="str">
            <v xml:space="preserve">WS Compilers Fort 5.0 Sl-1 In </v>
          </cell>
          <cell r="C1674">
            <v>1813</v>
          </cell>
          <cell r="D1674" t="str">
            <v xml:space="preserve">B </v>
          </cell>
        </row>
        <row r="1675">
          <cell r="A1675" t="str">
            <v xml:space="preserve">WCFII-500-T9U9 </v>
          </cell>
          <cell r="B1675" t="str">
            <v xml:space="preserve">WS Comp. Fort 5.0 Upg Sl-1 In </v>
          </cell>
          <cell r="C1675">
            <v>476</v>
          </cell>
          <cell r="D1675" t="str">
            <v xml:space="preserve">B </v>
          </cell>
        </row>
        <row r="1676">
          <cell r="A1676" t="str">
            <v xml:space="preserve">WCFIS-500-T999 </v>
          </cell>
          <cell r="B1676" t="str">
            <v xml:space="preserve">WS Compilers Fort 5.0 Sl-1 SP </v>
          </cell>
          <cell r="C1676">
            <v>1813</v>
          </cell>
          <cell r="D1676" t="str">
            <v xml:space="preserve">B </v>
          </cell>
        </row>
        <row r="1677">
          <cell r="A1677" t="str">
            <v xml:space="preserve">WCFIS-500-T9U9 </v>
          </cell>
          <cell r="B1677" t="str">
            <v xml:space="preserve">WS Comp. Fort 5.0 Upg Sl-1 SP </v>
          </cell>
          <cell r="C1677">
            <v>476</v>
          </cell>
          <cell r="D1677" t="str">
            <v xml:space="preserve">B </v>
          </cell>
        </row>
        <row r="1678">
          <cell r="A1678" t="str">
            <v xml:space="preserve">WPC-3.0-D </v>
          </cell>
          <cell r="B1678" t="str">
            <v xml:space="preserve">WORKSHOP C 3.0, DOC </v>
          </cell>
          <cell r="C1678">
            <v>280</v>
          </cell>
          <cell r="D1678" t="str">
            <v xml:space="preserve">B </v>
          </cell>
        </row>
        <row r="1679">
          <cell r="A1679" t="str">
            <v xml:space="preserve">WPC-3.0-S </v>
          </cell>
          <cell r="B1679" t="str">
            <v xml:space="preserve">WORKSHOP C 3.0, CD DOC LI </v>
          </cell>
          <cell r="C1679">
            <v>2093</v>
          </cell>
          <cell r="D1679" t="str">
            <v xml:space="preserve">B </v>
          </cell>
        </row>
        <row r="1680">
          <cell r="A1680" t="str">
            <v xml:space="preserve">WPC-3.0-SU </v>
          </cell>
          <cell r="B1680" t="str">
            <v xml:space="preserve">UG WORKSHOP C 3.0, CD DOC LI </v>
          </cell>
          <cell r="C1680">
            <v>630</v>
          </cell>
          <cell r="D1680" t="str">
            <v xml:space="preserve">B </v>
          </cell>
        </row>
        <row r="1681">
          <cell r="A1681" t="str">
            <v xml:space="preserve">WPCCS-500-TG99 </v>
          </cell>
          <cell r="B1681" t="str">
            <v xml:space="preserve">Gold WS Prof C 5.0 100-User SP </v>
          </cell>
          <cell r="C1681">
            <v>139580</v>
          </cell>
          <cell r="D1681" t="str">
            <v xml:space="preserve">B </v>
          </cell>
        </row>
        <row r="1682">
          <cell r="A1682" t="str">
            <v xml:space="preserve">WPCD9-500-T999 </v>
          </cell>
          <cell r="B1682" t="str">
            <v xml:space="preserve">WS Professional C 5.0 Doc Set </v>
          </cell>
          <cell r="C1682">
            <v>280</v>
          </cell>
          <cell r="D1682" t="str">
            <v xml:space="preserve">B </v>
          </cell>
        </row>
        <row r="1683">
          <cell r="A1683" t="str">
            <v xml:space="preserve">WPCES-500-TG99 </v>
          </cell>
          <cell r="B1683" t="str">
            <v xml:space="preserve">Gold WS Prof C 5.0 250-User SP </v>
          </cell>
          <cell r="C1683">
            <v>276500</v>
          </cell>
          <cell r="D1683" t="str">
            <v xml:space="preserve">B </v>
          </cell>
        </row>
        <row r="1684">
          <cell r="A1684" t="str">
            <v xml:space="preserve">WPCII-500-T999 </v>
          </cell>
          <cell r="B1684" t="str">
            <v xml:space="preserve">WS Professional C 5.0 Sl-1 In </v>
          </cell>
          <cell r="C1684">
            <v>2093</v>
          </cell>
          <cell r="D1684" t="str">
            <v xml:space="preserve">B </v>
          </cell>
        </row>
        <row r="1685">
          <cell r="A1685" t="str">
            <v xml:space="preserve">WPCII-500-T9U9 </v>
          </cell>
          <cell r="B1685" t="str">
            <v xml:space="preserve">WS Prof C 5.0 Slim-1 Intel </v>
          </cell>
          <cell r="C1685">
            <v>630</v>
          </cell>
          <cell r="D1685" t="str">
            <v xml:space="preserve">B </v>
          </cell>
        </row>
        <row r="1686">
          <cell r="A1686" t="str">
            <v xml:space="preserve">WPCIS-500-T999 </v>
          </cell>
          <cell r="B1686" t="str">
            <v xml:space="preserve">WS Professional C 5.0 Sl-1 SP </v>
          </cell>
          <cell r="C1686">
            <v>2093</v>
          </cell>
          <cell r="D1686" t="str">
            <v xml:space="preserve">B </v>
          </cell>
        </row>
        <row r="1687">
          <cell r="A1687" t="str">
            <v xml:space="preserve">WPCIS-500-T9U9 </v>
          </cell>
          <cell r="B1687" t="str">
            <v xml:space="preserve">WS Prof C 5.0 Slim-1 SPARC </v>
          </cell>
          <cell r="C1687">
            <v>630</v>
          </cell>
          <cell r="D1687" t="str">
            <v xml:space="preserve">B </v>
          </cell>
        </row>
        <row r="1688">
          <cell r="A1688" t="str">
            <v xml:space="preserve">WPCIS-500-TG99 </v>
          </cell>
          <cell r="B1688" t="str">
            <v xml:space="preserve">Gold WS Prof C 5.0 1-User SP </v>
          </cell>
          <cell r="C1688">
            <v>2093</v>
          </cell>
          <cell r="D1688" t="str">
            <v xml:space="preserve">B </v>
          </cell>
        </row>
        <row r="1689">
          <cell r="A1689" t="str">
            <v xml:space="preserve">WPCMS-500-TG99 </v>
          </cell>
          <cell r="B1689" t="str">
            <v xml:space="preserve">Gold WS Prof C 5.0 Base Pack </v>
          </cell>
          <cell r="C1689">
            <v>7000</v>
          </cell>
          <cell r="D1689" t="str">
            <v xml:space="preserve">B </v>
          </cell>
        </row>
        <row r="1690">
          <cell r="A1690" t="str">
            <v xml:space="preserve">WPCXI-500-T999 </v>
          </cell>
          <cell r="B1690" t="str">
            <v xml:space="preserve">WS Professional C 5.0 Sl-10 In </v>
          </cell>
          <cell r="C1690">
            <v>17780</v>
          </cell>
          <cell r="D1690" t="str">
            <v xml:space="preserve">B </v>
          </cell>
        </row>
        <row r="1691">
          <cell r="A1691" t="str">
            <v xml:space="preserve">WPCXI-500-T9U9 </v>
          </cell>
          <cell r="B1691" t="str">
            <v xml:space="preserve">WS Prof C 5.0 Slim-10 Intel </v>
          </cell>
          <cell r="C1691">
            <v>5474</v>
          </cell>
          <cell r="D1691" t="str">
            <v xml:space="preserve">B </v>
          </cell>
        </row>
        <row r="1692">
          <cell r="A1692" t="str">
            <v xml:space="preserve">WPCXS-500-T999 </v>
          </cell>
          <cell r="B1692" t="str">
            <v xml:space="preserve">WS Professional C 5.0 Sl-10 SP </v>
          </cell>
          <cell r="C1692">
            <v>17780</v>
          </cell>
          <cell r="D1692" t="str">
            <v xml:space="preserve">B </v>
          </cell>
        </row>
        <row r="1693">
          <cell r="A1693" t="str">
            <v xml:space="preserve">WPCXS-500-T9U9 </v>
          </cell>
          <cell r="B1693" t="str">
            <v xml:space="preserve">WS Prof C 5.0 Slim-10 SPARC </v>
          </cell>
          <cell r="C1693">
            <v>5474</v>
          </cell>
          <cell r="D1693" t="str">
            <v xml:space="preserve">B </v>
          </cell>
        </row>
        <row r="1694">
          <cell r="A1694" t="str">
            <v xml:space="preserve">WPCXS-500-TG99 </v>
          </cell>
          <cell r="B1694" t="str">
            <v xml:space="preserve">Gold WS Prof C 5.0 10-User SP </v>
          </cell>
          <cell r="C1694">
            <v>17780</v>
          </cell>
          <cell r="D1694" t="str">
            <v xml:space="preserve">B </v>
          </cell>
        </row>
        <row r="1695">
          <cell r="A1695" t="str">
            <v xml:space="preserve">WPCYS-500-TG99 </v>
          </cell>
          <cell r="B1695" t="str">
            <v xml:space="preserve">Gold WS Prof C 5.0 25-User SP </v>
          </cell>
          <cell r="C1695">
            <v>41860</v>
          </cell>
          <cell r="D1695" t="str">
            <v xml:space="preserve">B </v>
          </cell>
        </row>
        <row r="1696">
          <cell r="A1696" t="str">
            <v xml:space="preserve">WPP-5.0-S </v>
          </cell>
          <cell r="B1696" t="str">
            <v xml:space="preserve">WORKSHOP PASCAL 5.0, CD DOC LI </v>
          </cell>
          <cell r="C1696">
            <v>3073</v>
          </cell>
          <cell r="D1696" t="str">
            <v xml:space="preserve">B </v>
          </cell>
        </row>
        <row r="1697">
          <cell r="A1697" t="str">
            <v xml:space="preserve">WPP-5.0-SU </v>
          </cell>
          <cell r="B1697" t="str">
            <v xml:space="preserve">SW ASSY, WS PAS5.0,SKIT,UPG,1 </v>
          </cell>
          <cell r="C1697">
            <v>910</v>
          </cell>
          <cell r="D1697" t="str">
            <v xml:space="preserve">B </v>
          </cell>
        </row>
        <row r="1698">
          <cell r="A1698" t="str">
            <v xml:space="preserve">WSFTN-1.1-PU </v>
          </cell>
          <cell r="B1698" t="str">
            <v xml:space="preserve">UG WS F77 1.1, CD DOC LI </v>
          </cell>
          <cell r="C1698">
            <v>774</v>
          </cell>
          <cell r="D1698" t="str">
            <v xml:space="preserve">B </v>
          </cell>
        </row>
        <row r="1699">
          <cell r="A1699" t="str">
            <v xml:space="preserve">WTW-2.0-S </v>
          </cell>
          <cell r="B1699" t="str">
            <v xml:space="preserve">WS TEAMWARE 2.0, CD DOC LI </v>
          </cell>
          <cell r="C1699">
            <v>1813</v>
          </cell>
          <cell r="D1699" t="str">
            <v xml:space="preserve">B </v>
          </cell>
        </row>
        <row r="1700">
          <cell r="A1700" t="str">
            <v xml:space="preserve">WTW-2.0-S10 </v>
          </cell>
          <cell r="B1700" t="str">
            <v xml:space="preserve">SW ASSY,WS/TW 2.0,10USR SLIMKT </v>
          </cell>
          <cell r="C1700">
            <v>15400</v>
          </cell>
          <cell r="D1700" t="str">
            <v xml:space="preserve">B </v>
          </cell>
        </row>
        <row r="1701">
          <cell r="A1701" t="str">
            <v xml:space="preserve">WTW-2.0-SU </v>
          </cell>
          <cell r="B1701" t="str">
            <v xml:space="preserve">SW ASSY,WS/TMWR 2.0,SKIT,UPGD </v>
          </cell>
          <cell r="C1701">
            <v>476</v>
          </cell>
          <cell r="D1701" t="str">
            <v xml:space="preserve">B </v>
          </cell>
        </row>
        <row r="1702">
          <cell r="A1702" t="str">
            <v xml:space="preserve">WTWD9-210-T999 </v>
          </cell>
          <cell r="B1702" t="str">
            <v xml:space="preserve">Sun WorkShop TeamWare 2.1 Doc </v>
          </cell>
          <cell r="C1702">
            <v>210</v>
          </cell>
          <cell r="D1702" t="str">
            <v xml:space="preserve">B </v>
          </cell>
        </row>
        <row r="1703">
          <cell r="A1703" t="str">
            <v xml:space="preserve">WTWII-210-T999 </v>
          </cell>
          <cell r="B1703" t="str">
            <v xml:space="preserve">Sun WS TeamWare 2.1 Slim-1 In </v>
          </cell>
          <cell r="C1703">
            <v>1813</v>
          </cell>
          <cell r="D1703" t="str">
            <v xml:space="preserve">B </v>
          </cell>
        </row>
        <row r="1704">
          <cell r="A1704" t="str">
            <v xml:space="preserve">WTWII-210-T9U9 </v>
          </cell>
          <cell r="B1704" t="str">
            <v xml:space="preserve">WS TeamWare 2.1 Upg. Sl-1 In </v>
          </cell>
          <cell r="C1704">
            <v>476</v>
          </cell>
          <cell r="D1704" t="str">
            <v xml:space="preserve">B </v>
          </cell>
        </row>
        <row r="1705">
          <cell r="A1705" t="str">
            <v xml:space="preserve">WTWIS-210-T999 </v>
          </cell>
          <cell r="B1705" t="str">
            <v xml:space="preserve">Sun WS TeamWare 2.1 Slim-1 SP </v>
          </cell>
          <cell r="C1705">
            <v>1813</v>
          </cell>
          <cell r="D1705" t="str">
            <v xml:space="preserve">B </v>
          </cell>
        </row>
        <row r="1706">
          <cell r="A1706" t="str">
            <v xml:space="preserve">WTWIS-210-T9U9 </v>
          </cell>
          <cell r="B1706" t="str">
            <v xml:space="preserve">WS TeamWare 2.1 Upg. Sl-1 SP </v>
          </cell>
          <cell r="C1706">
            <v>476</v>
          </cell>
          <cell r="D1706" t="str">
            <v xml:space="preserve">B </v>
          </cell>
        </row>
        <row r="1707">
          <cell r="A1707" t="str">
            <v xml:space="preserve">X1013A </v>
          </cell>
          <cell r="B1707" t="str">
            <v xml:space="preserve">SUNISDN KIT CD, DOC LI </v>
          </cell>
          <cell r="C1707">
            <v>124</v>
          </cell>
          <cell r="D1707" t="str">
            <v xml:space="preserve">A </v>
          </cell>
        </row>
        <row r="1708">
          <cell r="A1708" t="str">
            <v xml:space="preserve">X1018A </v>
          </cell>
          <cell r="B1708" t="str">
            <v xml:space="preserve">OPT SBUS SFE FWSCSI ADAPTER </v>
          </cell>
          <cell r="C1708">
            <v>1424</v>
          </cell>
          <cell r="D1708" t="str">
            <v xml:space="preserve">A </v>
          </cell>
        </row>
        <row r="1709">
          <cell r="A1709" t="str">
            <v xml:space="preserve">X1030A </v>
          </cell>
          <cell r="B1709" t="str">
            <v xml:space="preserve">OPT SBUS PCMCIA INTERFACE </v>
          </cell>
          <cell r="C1709">
            <v>384</v>
          </cell>
          <cell r="D1709" t="str">
            <v xml:space="preserve">A </v>
          </cell>
        </row>
        <row r="1710">
          <cell r="A1710" t="str">
            <v xml:space="preserve">X1032A </v>
          </cell>
          <cell r="B1710" t="str">
            <v xml:space="preserve">OPT INT PCI 10/100BASET NIC </v>
          </cell>
          <cell r="C1710">
            <v>1294</v>
          </cell>
          <cell r="D1710" t="str">
            <v xml:space="preserve">A </v>
          </cell>
        </row>
        <row r="1711">
          <cell r="A1711" t="str">
            <v xml:space="preserve">X1033A </v>
          </cell>
          <cell r="B1711" t="str">
            <v xml:space="preserve">OPT INT PCI 10/100BASET NIC 2 </v>
          </cell>
          <cell r="C1711">
            <v>904</v>
          </cell>
          <cell r="D1711" t="str">
            <v xml:space="preserve">A </v>
          </cell>
        </row>
        <row r="1712">
          <cell r="A1712" t="str">
            <v xml:space="preserve">X1034A </v>
          </cell>
          <cell r="B1712" t="str">
            <v xml:space="preserve">OPT QFE PCI CARD W/SW </v>
          </cell>
          <cell r="C1712">
            <v>2334</v>
          </cell>
          <cell r="D1712" t="str">
            <v xml:space="preserve">A </v>
          </cell>
        </row>
        <row r="1713">
          <cell r="A1713" t="str">
            <v xml:space="preserve">X1046A </v>
          </cell>
          <cell r="B1713" t="str">
            <v xml:space="preserve">OPT GIGABIT ENET SWITCH </v>
          </cell>
          <cell r="C1713">
            <v>12994</v>
          </cell>
          <cell r="D1713" t="str">
            <v xml:space="preserve">A </v>
          </cell>
        </row>
        <row r="1714">
          <cell r="A1714" t="str">
            <v xml:space="preserve">X1049A </v>
          </cell>
          <cell r="B1714" t="str">
            <v xml:space="preserve">OPT QUAD FASTETHERNET W/SW </v>
          </cell>
          <cell r="C1714">
            <v>2594</v>
          </cell>
          <cell r="D1714" t="str">
            <v xml:space="preserve">A </v>
          </cell>
        </row>
        <row r="1715">
          <cell r="A1715" t="str">
            <v xml:space="preserve">X1052A </v>
          </cell>
          <cell r="B1715" t="str">
            <v xml:space="preserve">SBUS FAST DFF SCSI2/BF ETH CRD </v>
          </cell>
          <cell r="C1715">
            <v>1424</v>
          </cell>
          <cell r="D1715" t="str">
            <v xml:space="preserve">A </v>
          </cell>
        </row>
        <row r="1716">
          <cell r="A1716" t="str">
            <v xml:space="preserve">X1053A </v>
          </cell>
          <cell r="B1716" t="str">
            <v xml:space="preserve">OPT SBUS FSCSI ETHER. (FSBE/S) </v>
          </cell>
          <cell r="C1716">
            <v>1424</v>
          </cell>
          <cell r="D1716" t="str">
            <v xml:space="preserve">A </v>
          </cell>
        </row>
        <row r="1717">
          <cell r="A1717" t="str">
            <v xml:space="preserve">X1055A </v>
          </cell>
          <cell r="B1717" t="str">
            <v xml:space="preserve">OPT SBUS SCSI HOST ADAPTER </v>
          </cell>
          <cell r="C1717">
            <v>644</v>
          </cell>
          <cell r="D1717" t="str">
            <v xml:space="preserve">A </v>
          </cell>
        </row>
        <row r="1718">
          <cell r="A1718" t="str">
            <v xml:space="preserve">X1059A </v>
          </cell>
          <cell r="B1718" t="str">
            <v xml:space="preserve">OPT SBUS FASTETHERNET 2.0/SW </v>
          </cell>
          <cell r="C1718">
            <v>1034</v>
          </cell>
          <cell r="D1718" t="str">
            <v xml:space="preserve">A </v>
          </cell>
        </row>
        <row r="1719">
          <cell r="A1719" t="str">
            <v xml:space="preserve">X1060A </v>
          </cell>
          <cell r="B1719" t="str">
            <v xml:space="preserve">OPT SBUS SUNATM155/MFIBER S/SW </v>
          </cell>
          <cell r="C1719">
            <v>1684</v>
          </cell>
          <cell r="D1719" t="str">
            <v xml:space="preserve">A </v>
          </cell>
        </row>
        <row r="1720">
          <cell r="A1720" t="str">
            <v xml:space="preserve">X1061A </v>
          </cell>
          <cell r="B1720" t="str">
            <v xml:space="preserve">OPT SBUS SUNATM155/UTP5 W/SW </v>
          </cell>
          <cell r="C1720">
            <v>1294</v>
          </cell>
          <cell r="D1720" t="str">
            <v xml:space="preserve">A </v>
          </cell>
        </row>
        <row r="1721">
          <cell r="A1721" t="str">
            <v xml:space="preserve">X1062A </v>
          </cell>
          <cell r="B1721" t="str">
            <v xml:space="preserve">OPT SBUS F/W DWIS/S ADAPTER </v>
          </cell>
          <cell r="C1721">
            <v>1684</v>
          </cell>
          <cell r="D1721" t="str">
            <v xml:space="preserve">A </v>
          </cell>
        </row>
        <row r="1722">
          <cell r="A1722" t="str">
            <v xml:space="preserve">X1063A </v>
          </cell>
          <cell r="B1722" t="str">
            <v xml:space="preserve">OPT SBUS F/W SWIS/S ADAPTER </v>
          </cell>
          <cell r="C1722">
            <v>1554</v>
          </cell>
          <cell r="D1722" t="str">
            <v xml:space="preserve">A </v>
          </cell>
        </row>
        <row r="1723">
          <cell r="A1723" t="str">
            <v xml:space="preserve">X1064A </v>
          </cell>
          <cell r="B1723" t="str">
            <v xml:space="preserve">OPT SBUS SUNATM622/MFIBER W/SW </v>
          </cell>
          <cell r="C1723">
            <v>6494</v>
          </cell>
          <cell r="D1723" t="str">
            <v xml:space="preserve">A </v>
          </cell>
        </row>
        <row r="1724">
          <cell r="A1724" t="str">
            <v xml:space="preserve">X1065A </v>
          </cell>
          <cell r="B1724" t="str">
            <v xml:space="preserve">OPT ULTRA DWIS/S HOST ADAPTER </v>
          </cell>
          <cell r="C1724">
            <v>1684</v>
          </cell>
          <cell r="D1724" t="str">
            <v xml:space="preserve">A </v>
          </cell>
        </row>
        <row r="1725">
          <cell r="A1725" t="str">
            <v xml:space="preserve">X1066A </v>
          </cell>
          <cell r="B1725" t="str">
            <v xml:space="preserve">OPT PCI SUNATM/P-155MMF W/SW </v>
          </cell>
          <cell r="C1725">
            <v>1424</v>
          </cell>
          <cell r="D1725" t="str">
            <v xml:space="preserve">A </v>
          </cell>
        </row>
        <row r="1726">
          <cell r="A1726" t="str">
            <v xml:space="preserve">X1067A </v>
          </cell>
          <cell r="B1726" t="str">
            <v xml:space="preserve">OPT PCI SUNATM/P-155UTP W/SW </v>
          </cell>
          <cell r="C1726">
            <v>1164</v>
          </cell>
          <cell r="D1726" t="str">
            <v xml:space="preserve">A </v>
          </cell>
        </row>
        <row r="1727">
          <cell r="A1727" t="str">
            <v xml:space="preserve">X1068A </v>
          </cell>
          <cell r="B1727" t="str">
            <v xml:space="preserve">OPT PCI SUNATM/P-622MMF W/SW </v>
          </cell>
          <cell r="C1727">
            <v>5194</v>
          </cell>
          <cell r="D1727" t="str">
            <v xml:space="preserve">A </v>
          </cell>
        </row>
        <row r="1728">
          <cell r="A1728" t="str">
            <v xml:space="preserve">X1070A </v>
          </cell>
          <cell r="B1728" t="str">
            <v xml:space="preserve">HIPPI/P 1.0 Interface Board </v>
          </cell>
          <cell r="C1728">
            <v>13000</v>
          </cell>
          <cell r="D1728" t="str">
            <v xml:space="preserve">A </v>
          </cell>
        </row>
        <row r="1729">
          <cell r="A1729" t="str">
            <v xml:space="preserve">X1073A </v>
          </cell>
          <cell r="B1729" t="str">
            <v xml:space="preserve">SC 2.2 SCI/SBUS BOARD </v>
          </cell>
          <cell r="C1729">
            <v>5850</v>
          </cell>
          <cell r="D1729" t="str">
            <v xml:space="preserve">A </v>
          </cell>
        </row>
        <row r="1730">
          <cell r="A1730" t="str">
            <v xml:space="preserve">X1076A </v>
          </cell>
          <cell r="B1730" t="str">
            <v xml:space="preserve">A7000 SCSI ADAPT KIT W/RAID A+ </v>
          </cell>
          <cell r="C1730">
            <v>0</v>
          </cell>
          <cell r="D1730" t="str">
            <v xml:space="preserve">D </v>
          </cell>
        </row>
        <row r="1731">
          <cell r="A1731" t="str">
            <v xml:space="preserve">X1085A </v>
          </cell>
          <cell r="B1731" t="str">
            <v xml:space="preserve">OPT SBUS SUNVIDEO W/DOC'S </v>
          </cell>
          <cell r="C1731">
            <v>1586</v>
          </cell>
          <cell r="D1731" t="str">
            <v xml:space="preserve">H </v>
          </cell>
        </row>
        <row r="1732">
          <cell r="A1732" t="str">
            <v xml:space="preserve">X1087A </v>
          </cell>
          <cell r="B1732" t="str">
            <v xml:space="preserve">SUNVIDEO PCI CARD W/SW </v>
          </cell>
          <cell r="C1732">
            <v>1495</v>
          </cell>
          <cell r="D1732" t="str">
            <v xml:space="preserve">H </v>
          </cell>
        </row>
        <row r="1733">
          <cell r="A1733" t="str">
            <v xml:space="preserve">X1088A </v>
          </cell>
          <cell r="B1733" t="str">
            <v xml:space="preserve">SUNVIDEO PCI CARD W/SW </v>
          </cell>
          <cell r="C1733">
            <v>1495</v>
          </cell>
          <cell r="D1733" t="str">
            <v xml:space="preserve">H </v>
          </cell>
        </row>
        <row r="1734">
          <cell r="A1734" t="str">
            <v xml:space="preserve">X1129A-4.2-P </v>
          </cell>
          <cell r="B1734" t="str">
            <v xml:space="preserve">OPT SBUS SUNPC 133/586 W/SW </v>
          </cell>
          <cell r="C1734">
            <v>553</v>
          </cell>
          <cell r="D1734" t="str">
            <v xml:space="preserve">A </v>
          </cell>
        </row>
        <row r="1735">
          <cell r="A1735" t="str">
            <v xml:space="preserve">X1131A-64.1 </v>
          </cell>
          <cell r="B1735" t="str">
            <v xml:space="preserve">PCI Co-processor 300MHz/64 W/S </v>
          </cell>
          <cell r="C1735">
            <v>693</v>
          </cell>
          <cell r="D1735" t="str">
            <v xml:space="preserve">H </v>
          </cell>
        </row>
        <row r="1736">
          <cell r="A1736" t="str">
            <v xml:space="preserve">X1140A </v>
          </cell>
          <cell r="B1736" t="str">
            <v xml:space="preserve">SUN GIGABITETHERNET/S 2.0 </v>
          </cell>
          <cell r="C1736">
            <v>2984</v>
          </cell>
          <cell r="D1736" t="str">
            <v xml:space="preserve">A </v>
          </cell>
        </row>
        <row r="1737">
          <cell r="A1737" t="str">
            <v xml:space="preserve">X1141A </v>
          </cell>
          <cell r="B1737" t="str">
            <v xml:space="preserve">SUN GIGABITETHERNET/P 2.0 </v>
          </cell>
          <cell r="C1737">
            <v>2724</v>
          </cell>
          <cell r="D1737" t="str">
            <v xml:space="preserve">A </v>
          </cell>
        </row>
        <row r="1738">
          <cell r="A1738" t="str">
            <v xml:space="preserve">X1142A </v>
          </cell>
          <cell r="B1738" t="str">
            <v xml:space="preserve">OPT SBUS SAS FDDI 6.0 W/SW </v>
          </cell>
          <cell r="C1738">
            <v>3250</v>
          </cell>
          <cell r="D1738" t="str">
            <v xml:space="preserve">A </v>
          </cell>
        </row>
        <row r="1739">
          <cell r="A1739" t="str">
            <v xml:space="preserve">X1143A </v>
          </cell>
          <cell r="B1739" t="str">
            <v xml:space="preserve">OPT SBUS DAS FDDI 6.0 W/SW </v>
          </cell>
          <cell r="C1739">
            <v>4908</v>
          </cell>
          <cell r="D1739" t="str">
            <v xml:space="preserve">A </v>
          </cell>
        </row>
        <row r="1740">
          <cell r="A1740" t="str">
            <v xml:space="preserve">X1144A </v>
          </cell>
          <cell r="B1740" t="str">
            <v xml:space="preserve">OPT SBUS CARD TRI/S INCL. SW </v>
          </cell>
          <cell r="C1740">
            <v>1755</v>
          </cell>
          <cell r="D1740" t="str">
            <v xml:space="preserve">A </v>
          </cell>
        </row>
        <row r="1741">
          <cell r="A1741" t="str">
            <v xml:space="preserve">X1145A </v>
          </cell>
          <cell r="B1741" t="str">
            <v xml:space="preserve">OPT SBUS HSI/S INCL. SW </v>
          </cell>
          <cell r="C1741">
            <v>2958</v>
          </cell>
          <cell r="D1741" t="str">
            <v xml:space="preserve">A </v>
          </cell>
        </row>
        <row r="1742">
          <cell r="A1742" t="str">
            <v xml:space="preserve">X1146A </v>
          </cell>
          <cell r="B1742" t="str">
            <v xml:space="preserve">OPT SERIAL PARA CONT. W/SW </v>
          </cell>
          <cell r="C1742">
            <v>1424</v>
          </cell>
          <cell r="D1742" t="str">
            <v xml:space="preserve">A </v>
          </cell>
        </row>
        <row r="1743">
          <cell r="A1743" t="str">
            <v xml:space="preserve">X1152A </v>
          </cell>
          <cell r="B1743" t="str">
            <v xml:space="preserve">OPT INT SUNFDDI/P SAS 2.0 </v>
          </cell>
          <cell r="C1743">
            <v>2984</v>
          </cell>
          <cell r="D1743" t="str">
            <v xml:space="preserve">A </v>
          </cell>
        </row>
        <row r="1744">
          <cell r="A1744" t="str">
            <v xml:space="preserve">X1153A </v>
          </cell>
          <cell r="B1744" t="str">
            <v xml:space="preserve">OPT INT SUNFDDI/P DAS 2.0 </v>
          </cell>
          <cell r="C1744">
            <v>4414</v>
          </cell>
          <cell r="D1744" t="str">
            <v xml:space="preserve">A </v>
          </cell>
        </row>
        <row r="1745">
          <cell r="A1745" t="str">
            <v xml:space="preserve">X1154A </v>
          </cell>
          <cell r="B1745" t="str">
            <v xml:space="preserve">OPT INT SUNTRI/P 2.0 </v>
          </cell>
          <cell r="C1745">
            <v>1554</v>
          </cell>
          <cell r="D1745" t="str">
            <v xml:space="preserve">A </v>
          </cell>
        </row>
        <row r="1746">
          <cell r="A1746" t="str">
            <v xml:space="preserve">X1155A </v>
          </cell>
          <cell r="B1746" t="str">
            <v xml:space="preserve">OPT IN SUNHSI/P 2.0 </v>
          </cell>
          <cell r="C1746">
            <v>2594</v>
          </cell>
          <cell r="D1746" t="str">
            <v xml:space="preserve">A </v>
          </cell>
        </row>
        <row r="1747">
          <cell r="A1747" t="str">
            <v xml:space="preserve">X1156A </v>
          </cell>
          <cell r="B1747" t="str">
            <v xml:space="preserve">OPT INT SUNSAI/P 2.0 </v>
          </cell>
          <cell r="C1747">
            <v>1294</v>
          </cell>
          <cell r="D1747" t="str">
            <v xml:space="preserve">A </v>
          </cell>
        </row>
        <row r="1748">
          <cell r="A1748" t="str">
            <v xml:space="preserve">X1190A </v>
          </cell>
          <cell r="B1748" t="str">
            <v xml:space="preserve">OPT PROCESSOR US 250MHZ/1MB </v>
          </cell>
          <cell r="C1748">
            <v>3497</v>
          </cell>
          <cell r="D1748" t="str">
            <v xml:space="preserve">H </v>
          </cell>
        </row>
        <row r="1749">
          <cell r="A1749" t="str">
            <v xml:space="preserve">X1191A </v>
          </cell>
          <cell r="B1749" t="str">
            <v xml:space="preserve">OPT PROCESSOR US 300MHZ/2MB </v>
          </cell>
          <cell r="C1749">
            <v>8450</v>
          </cell>
          <cell r="D1749" t="str">
            <v xml:space="preserve">H </v>
          </cell>
        </row>
        <row r="1750">
          <cell r="A1750" t="str">
            <v xml:space="preserve">X1192A </v>
          </cell>
          <cell r="B1750" t="str">
            <v xml:space="preserve">OPT PROCESSOR US 360MHZ/4MB </v>
          </cell>
          <cell r="C1750">
            <v>7425</v>
          </cell>
          <cell r="D1750" t="str">
            <v xml:space="preserve">H </v>
          </cell>
        </row>
        <row r="1751">
          <cell r="A1751" t="str">
            <v xml:space="preserve">X1193A </v>
          </cell>
          <cell r="B1751" t="str">
            <v xml:space="preserve">Opt 400MHz/2MB proc for E2 U2 </v>
          </cell>
          <cell r="C1751">
            <v>7280</v>
          </cell>
          <cell r="D1751" t="str">
            <v xml:space="preserve">H </v>
          </cell>
        </row>
        <row r="1752">
          <cell r="A1752" t="str">
            <v xml:space="preserve">X1194A </v>
          </cell>
          <cell r="B1752" t="str">
            <v xml:space="preserve">Opt 400MHz/2MB processor </v>
          </cell>
          <cell r="C1752">
            <v>8775</v>
          </cell>
          <cell r="D1752" t="str">
            <v xml:space="preserve">H </v>
          </cell>
        </row>
        <row r="1753">
          <cell r="A1753" t="str">
            <v xml:space="preserve">X1195A </v>
          </cell>
          <cell r="B1753" t="str">
            <v xml:space="preserve">OPT PROCESSOR US 450MHZ/4MB </v>
          </cell>
          <cell r="C1753">
            <v>8970</v>
          </cell>
          <cell r="D1753" t="str">
            <v xml:space="preserve">H </v>
          </cell>
        </row>
        <row r="1754">
          <cell r="A1754" t="str">
            <v xml:space="preserve">X1259A </v>
          </cell>
          <cell r="B1754" t="str">
            <v xml:space="preserve">HA CFP ENTERPRISE X000 </v>
          </cell>
          <cell r="C1754">
            <v>8610</v>
          </cell>
          <cell r="D1754" t="str">
            <v xml:space="preserve">A </v>
          </cell>
        </row>
        <row r="1755">
          <cell r="A1755" t="str">
            <v xml:space="preserve">X1301A </v>
          </cell>
          <cell r="B1755" t="str">
            <v xml:space="preserve">HA CFP ENTERPRISE 2/MULTIPACK </v>
          </cell>
          <cell r="C1755">
            <v>10122</v>
          </cell>
          <cell r="D1755" t="str">
            <v xml:space="preserve">A </v>
          </cell>
        </row>
        <row r="1756">
          <cell r="A1756" t="str">
            <v xml:space="preserve">X1308A </v>
          </cell>
          <cell r="B1756" t="str">
            <v xml:space="preserve">HA CFP ENTERPRISE 2/SSA </v>
          </cell>
          <cell r="C1756">
            <v>18536</v>
          </cell>
          <cell r="D1756" t="str">
            <v xml:space="preserve">A </v>
          </cell>
        </row>
        <row r="1757">
          <cell r="A1757" t="str">
            <v xml:space="preserve">X1311A </v>
          </cell>
          <cell r="B1757" t="str">
            <v xml:space="preserve">TC MOUNT BRACKET </v>
          </cell>
          <cell r="C1757">
            <v>0</v>
          </cell>
          <cell r="D1757" t="str">
            <v xml:space="preserve">D </v>
          </cell>
        </row>
        <row r="1758">
          <cell r="A1758" t="str">
            <v xml:space="preserve">X1312A </v>
          </cell>
          <cell r="B1758" t="str">
            <v xml:space="preserve">TERMINAL CONCENTRATOR KIT </v>
          </cell>
          <cell r="C1758">
            <v>3250</v>
          </cell>
          <cell r="D1758" t="str">
            <v xml:space="preserve">A </v>
          </cell>
        </row>
        <row r="1759">
          <cell r="A1759" t="str">
            <v xml:space="preserve">X132M </v>
          </cell>
          <cell r="B1759" t="str">
            <v xml:space="preserve">OPT MEMORY 32MB (1X32MB) </v>
          </cell>
          <cell r="C1759">
            <v>630</v>
          </cell>
          <cell r="D1759" t="str">
            <v xml:space="preserve">A </v>
          </cell>
        </row>
        <row r="1760">
          <cell r="A1760" t="str">
            <v xml:space="preserve">X180A </v>
          </cell>
          <cell r="B1760" t="str">
            <v xml:space="preserve">OTP 32-KEY I/O DEVICE </v>
          </cell>
          <cell r="C1760">
            <v>1910</v>
          </cell>
          <cell r="D1760" t="str">
            <v xml:space="preserve">H </v>
          </cell>
        </row>
        <row r="1761">
          <cell r="A1761" t="str">
            <v xml:space="preserve">X180AV4 </v>
          </cell>
          <cell r="B1761" t="str">
            <v xml:space="preserve">OPT 32-KEY I/O DEVICE 240V </v>
          </cell>
          <cell r="C1761">
            <v>1910</v>
          </cell>
          <cell r="D1761" t="str">
            <v xml:space="preserve">H </v>
          </cell>
        </row>
        <row r="1762">
          <cell r="A1762" t="str">
            <v xml:space="preserve">X190A </v>
          </cell>
          <cell r="B1762" t="str">
            <v xml:space="preserve">OPT 8-DIA I/O DEVICE FOR 3D </v>
          </cell>
          <cell r="C1762">
            <v>1917</v>
          </cell>
          <cell r="D1762" t="str">
            <v xml:space="preserve">H </v>
          </cell>
        </row>
        <row r="1763">
          <cell r="A1763" t="str">
            <v xml:space="preserve">X190AV4 </v>
          </cell>
          <cell r="B1763" t="str">
            <v xml:space="preserve">OPT 8-DIAL I/O DEVICE FOR 3D </v>
          </cell>
          <cell r="C1763">
            <v>1917</v>
          </cell>
          <cell r="D1763" t="str">
            <v xml:space="preserve">H </v>
          </cell>
        </row>
        <row r="1764">
          <cell r="A1764" t="str">
            <v xml:space="preserve">X2177A </v>
          </cell>
          <cell r="B1764" t="str">
            <v xml:space="preserve">Metro Remote Dual Copy HW </v>
          </cell>
          <cell r="C1764">
            <v>62316</v>
          </cell>
          <cell r="D1764" t="str">
            <v xml:space="preserve">A </v>
          </cell>
        </row>
        <row r="1765">
          <cell r="A1765" t="str">
            <v xml:space="preserve">X2230A </v>
          </cell>
          <cell r="B1765" t="str">
            <v xml:space="preserve">OPT 250MHZ CPU W/1MB FOR E400 </v>
          </cell>
          <cell r="C1765">
            <v>3632</v>
          </cell>
          <cell r="D1765" t="str">
            <v xml:space="preserve">H </v>
          </cell>
        </row>
        <row r="1766">
          <cell r="A1766" t="str">
            <v xml:space="preserve">X2240A </v>
          </cell>
          <cell r="B1766" t="str">
            <v xml:space="preserve">OPT 300MHZ CPU W/2MB FOR E450 </v>
          </cell>
          <cell r="C1766">
            <v>8450</v>
          </cell>
          <cell r="D1766" t="str">
            <v xml:space="preserve">H </v>
          </cell>
        </row>
        <row r="1767">
          <cell r="A1767" t="str">
            <v xml:space="preserve">X2244A </v>
          </cell>
          <cell r="B1767" t="str">
            <v xml:space="preserve">OPT 400MHZ CPU W/4MB FOR E450 </v>
          </cell>
          <cell r="C1767">
            <v>11050</v>
          </cell>
          <cell r="D1767" t="str">
            <v xml:space="preserve">H </v>
          </cell>
        </row>
        <row r="1768">
          <cell r="A1768" t="str">
            <v xml:space="preserve">X25-9.1-D </v>
          </cell>
          <cell r="B1768" t="str">
            <v xml:space="preserve">X.25 9.1 DOC'S ONLY </v>
          </cell>
          <cell r="C1768">
            <v>195</v>
          </cell>
          <cell r="D1768" t="str">
            <v xml:space="preserve">B </v>
          </cell>
        </row>
        <row r="1769">
          <cell r="A1769" t="str">
            <v xml:space="preserve">X25-9.1-DT-S </v>
          </cell>
          <cell r="B1769" t="str">
            <v xml:space="preserve">X.5 9.1 DESKTOP SLIMKIT </v>
          </cell>
          <cell r="C1769">
            <v>2925</v>
          </cell>
          <cell r="D1769" t="str">
            <v xml:space="preserve">B </v>
          </cell>
        </row>
        <row r="1770">
          <cell r="A1770" t="str">
            <v xml:space="preserve">X25-9.1-LS-S </v>
          </cell>
          <cell r="B1770" t="str">
            <v xml:space="preserve">X.25 9.1 SERVER SLIMKIT </v>
          </cell>
          <cell r="C1770">
            <v>4290</v>
          </cell>
          <cell r="D1770" t="str">
            <v xml:space="preserve">B </v>
          </cell>
        </row>
        <row r="1771">
          <cell r="A1771" t="str">
            <v xml:space="preserve">X25-9.2-LS-S </v>
          </cell>
          <cell r="B1771" t="str">
            <v xml:space="preserve">X.25 9.2 SERVER SLIMKIT </v>
          </cell>
          <cell r="C1771">
            <v>4290</v>
          </cell>
          <cell r="D1771" t="str">
            <v xml:space="preserve">B </v>
          </cell>
        </row>
        <row r="1772">
          <cell r="A1772" t="str">
            <v xml:space="preserve">X2510A </v>
          </cell>
          <cell r="B1772" t="str">
            <v xml:space="preserve">OPT PROCESSOR US 167MHZ/1MB </v>
          </cell>
          <cell r="C1772">
            <v>19500</v>
          </cell>
          <cell r="D1772" t="str">
            <v xml:space="preserve">A </v>
          </cell>
        </row>
        <row r="1773">
          <cell r="A1773" t="str">
            <v xml:space="preserve">X2550A </v>
          </cell>
          <cell r="B1773" t="str">
            <v xml:space="preserve">OPT PROCESSOR US 250MHZ/4MB </v>
          </cell>
          <cell r="C1773">
            <v>24000</v>
          </cell>
          <cell r="D1773" t="str">
            <v xml:space="preserve">A </v>
          </cell>
        </row>
        <row r="1774">
          <cell r="A1774" t="str">
            <v xml:space="preserve">X2560A </v>
          </cell>
          <cell r="B1774" t="str">
            <v xml:space="preserve">OPT PROCESSOR US 336/333MHZ/4M </v>
          </cell>
          <cell r="C1774">
            <v>28500</v>
          </cell>
          <cell r="D1774" t="str">
            <v xml:space="preserve">A </v>
          </cell>
        </row>
        <row r="1775">
          <cell r="A1775" t="str">
            <v xml:space="preserve">X2570A </v>
          </cell>
          <cell r="B1775" t="str">
            <v xml:space="preserve">OPT PROCESSOR US 400-MHZ/4MB </v>
          </cell>
          <cell r="C1775">
            <v>25500</v>
          </cell>
          <cell r="D1775" t="str">
            <v xml:space="preserve">A </v>
          </cell>
        </row>
        <row r="1776">
          <cell r="A1776" t="str">
            <v xml:space="preserve">X2580A </v>
          </cell>
          <cell r="B1776" t="str">
            <v xml:space="preserve">OPT PROCESSOR US 400-MHZ/8MB </v>
          </cell>
          <cell r="C1776">
            <v>26250</v>
          </cell>
          <cell r="D1776" t="str">
            <v xml:space="preserve">A </v>
          </cell>
        </row>
        <row r="1777">
          <cell r="A1777" t="str">
            <v xml:space="preserve">X2602A </v>
          </cell>
          <cell r="B1777" t="str">
            <v xml:space="preserve">OPT INT CPU/MEM BD FOR EXX00 </v>
          </cell>
          <cell r="C1777">
            <v>13500</v>
          </cell>
          <cell r="D1777" t="str">
            <v xml:space="preserve">A </v>
          </cell>
        </row>
        <row r="1778">
          <cell r="A1778" t="str">
            <v xml:space="preserve">X2612A </v>
          </cell>
          <cell r="B1778" t="str">
            <v xml:space="preserve">OPT INT I/O BD EXX00 W/FC-AL </v>
          </cell>
          <cell r="C1778">
            <v>9750</v>
          </cell>
          <cell r="D1778" t="str">
            <v xml:space="preserve">A </v>
          </cell>
        </row>
        <row r="1779">
          <cell r="A1779" t="str">
            <v xml:space="preserve">X2622A </v>
          </cell>
          <cell r="B1779" t="str">
            <v xml:space="preserve">OPT INT GRAPHICS I/O BD EXX00 </v>
          </cell>
          <cell r="C1779">
            <v>10500</v>
          </cell>
          <cell r="D1779" t="str">
            <v xml:space="preserve">A </v>
          </cell>
        </row>
        <row r="1780">
          <cell r="A1780" t="str">
            <v xml:space="preserve">X2632A </v>
          </cell>
          <cell r="B1780" t="str">
            <v xml:space="preserve">OPT INT PCI I/O BD FOR EXX00 </v>
          </cell>
          <cell r="C1780">
            <v>12000</v>
          </cell>
          <cell r="D1780" t="str">
            <v xml:space="preserve">A </v>
          </cell>
        </row>
        <row r="1781">
          <cell r="A1781" t="str">
            <v xml:space="preserve">X2652A </v>
          </cell>
          <cell r="B1781" t="str">
            <v xml:space="preserve">OPTIONAL FC-AL INTERFACE BOARD </v>
          </cell>
          <cell r="C1781">
            <v>2250</v>
          </cell>
          <cell r="D1781" t="str">
            <v xml:space="preserve">A </v>
          </cell>
        </row>
        <row r="1782">
          <cell r="A1782" t="str">
            <v xml:space="preserve">X2720A </v>
          </cell>
          <cell r="B1782" t="str">
            <v xml:space="preserve">E10000 CONTROL BOARD </v>
          </cell>
          <cell r="C1782">
            <v>32000</v>
          </cell>
          <cell r="D1782" t="str">
            <v xml:space="preserve">A </v>
          </cell>
        </row>
        <row r="1783">
          <cell r="A1783" t="str">
            <v xml:space="preserve">X2721A </v>
          </cell>
          <cell r="B1783" t="str">
            <v xml:space="preserve">E10000 CONTROL BOARD, ETH HUB. </v>
          </cell>
          <cell r="C1783">
            <v>32000</v>
          </cell>
          <cell r="D1783" t="str">
            <v xml:space="preserve">A </v>
          </cell>
        </row>
        <row r="1784">
          <cell r="A1784" t="str">
            <v xml:space="preserve">X2730A </v>
          </cell>
          <cell r="B1784" t="str">
            <v xml:space="preserve">E10000 I/O BOARD </v>
          </cell>
          <cell r="C1784">
            <v>12000</v>
          </cell>
          <cell r="D1784" t="str">
            <v xml:space="preserve">A </v>
          </cell>
        </row>
        <row r="1785">
          <cell r="A1785" t="str">
            <v xml:space="preserve">X2753A </v>
          </cell>
          <cell r="B1785" t="str">
            <v xml:space="preserve">E10000 Sys. Service Processor </v>
          </cell>
          <cell r="C1785">
            <v>16800</v>
          </cell>
          <cell r="D1785" t="str">
            <v xml:space="preserve">A </v>
          </cell>
        </row>
        <row r="1786">
          <cell r="A1786" t="str">
            <v xml:space="preserve">X311L </v>
          </cell>
          <cell r="B1786" t="str">
            <v xml:space="preserve">NORTH AMERICAN/ASIA PWR CRD KT </v>
          </cell>
          <cell r="C1786">
            <v>0</v>
          </cell>
          <cell r="D1786" t="str">
            <v xml:space="preserve">D </v>
          </cell>
        </row>
        <row r="1787">
          <cell r="A1787" t="str">
            <v xml:space="preserve">X3518A </v>
          </cell>
          <cell r="B1787" t="str">
            <v xml:space="preserve">KOREAN COUNTRY KIT </v>
          </cell>
          <cell r="C1787">
            <v>0</v>
          </cell>
          <cell r="D1787" t="str">
            <v xml:space="preserve">D </v>
          </cell>
        </row>
        <row r="1788">
          <cell r="A1788" t="str">
            <v xml:space="preserve">X3655A </v>
          </cell>
          <cell r="B1788" t="str">
            <v xml:space="preserve">TURBOGXPLUS CARD W/CABLES, DOC </v>
          </cell>
          <cell r="C1788">
            <v>1162</v>
          </cell>
          <cell r="D1788" t="str">
            <v xml:space="preserve">H </v>
          </cell>
        </row>
        <row r="1789">
          <cell r="A1789" t="str">
            <v xml:space="preserve">X3664A </v>
          </cell>
          <cell r="B1789" t="str">
            <v xml:space="preserve">ELITE3D M3 W/CBL </v>
          </cell>
          <cell r="C1789">
            <v>2594</v>
          </cell>
          <cell r="D1789" t="str">
            <v xml:space="preserve">H </v>
          </cell>
        </row>
        <row r="1790">
          <cell r="A1790" t="str">
            <v xml:space="preserve">X3665A </v>
          </cell>
          <cell r="B1790" t="str">
            <v xml:space="preserve">ELITE3D M6 VERTICAL W/CBL </v>
          </cell>
          <cell r="C1790">
            <v>3894</v>
          </cell>
          <cell r="D1790" t="str">
            <v xml:space="preserve">H </v>
          </cell>
        </row>
        <row r="1791">
          <cell r="A1791" t="str">
            <v xml:space="preserve">X3666A </v>
          </cell>
          <cell r="B1791" t="str">
            <v xml:space="preserve">ELITE3D M6 HORIZ. W/CBL </v>
          </cell>
          <cell r="C1791">
            <v>6993</v>
          </cell>
          <cell r="D1791" t="str">
            <v xml:space="preserve">H </v>
          </cell>
        </row>
        <row r="1792">
          <cell r="A1792" t="str">
            <v xml:space="preserve">X3667A </v>
          </cell>
          <cell r="B1792" t="str">
            <v xml:space="preserve">ELITE3D M6 HORIZ. W/CBL </v>
          </cell>
          <cell r="C1792">
            <v>3894</v>
          </cell>
          <cell r="D1792" t="str">
            <v xml:space="preserve">H </v>
          </cell>
        </row>
        <row r="1793">
          <cell r="A1793" t="str">
            <v xml:space="preserve">X3668A </v>
          </cell>
          <cell r="B1793" t="str">
            <v xml:space="preserve">PGX32 CARD W/VIDEO ADAPTOR </v>
          </cell>
          <cell r="C1793">
            <v>398</v>
          </cell>
          <cell r="D1793" t="str">
            <v xml:space="preserve">H </v>
          </cell>
        </row>
        <row r="1794">
          <cell r="A1794" t="str">
            <v xml:space="preserve">X3669A </v>
          </cell>
          <cell r="B1794" t="str">
            <v xml:space="preserve">CREATOR SERIES 1, HORIZONTAL </v>
          </cell>
          <cell r="C1794">
            <v>1113</v>
          </cell>
          <cell r="D1794" t="str">
            <v xml:space="preserve">H </v>
          </cell>
        </row>
        <row r="1795">
          <cell r="A1795" t="str">
            <v xml:space="preserve">X3670A </v>
          </cell>
          <cell r="B1795" t="str">
            <v xml:space="preserve">Creator3D series 3, vertical </v>
          </cell>
          <cell r="C1795">
            <v>1034</v>
          </cell>
          <cell r="D1795" t="str">
            <v xml:space="preserve">H </v>
          </cell>
        </row>
        <row r="1796">
          <cell r="A1796" t="str">
            <v xml:space="preserve">X3671A </v>
          </cell>
          <cell r="B1796" t="str">
            <v xml:space="preserve">CREATOR3D SERIES 3, HORIZONTAL </v>
          </cell>
          <cell r="C1796">
            <v>1034</v>
          </cell>
          <cell r="D1796" t="str">
            <v xml:space="preserve">H </v>
          </cell>
        </row>
        <row r="1797">
          <cell r="A1797" t="str">
            <v xml:space="preserve">X3672A </v>
          </cell>
          <cell r="B1797" t="str">
            <v xml:space="preserve">CREATOR SERIES 3, VERTICAL </v>
          </cell>
          <cell r="C1797">
            <v>1113</v>
          </cell>
          <cell r="D1797" t="str">
            <v xml:space="preserve">H </v>
          </cell>
        </row>
        <row r="1798">
          <cell r="A1798" t="str">
            <v xml:space="preserve">X3675A </v>
          </cell>
          <cell r="B1798" t="str">
            <v xml:space="preserve">CREATOR3D SERIES 2, HORIZONTAL </v>
          </cell>
          <cell r="C1798">
            <v>1673</v>
          </cell>
          <cell r="D1798" t="str">
            <v xml:space="preserve">H </v>
          </cell>
        </row>
        <row r="1799">
          <cell r="A1799" t="str">
            <v xml:space="preserve">X3810A </v>
          </cell>
          <cell r="B1799" t="str">
            <v xml:space="preserve">OPT CABLE SCSI 4M 68/68PIN </v>
          </cell>
          <cell r="C1799">
            <v>215</v>
          </cell>
          <cell r="D1799" t="str">
            <v xml:space="preserve">A </v>
          </cell>
        </row>
        <row r="1800">
          <cell r="A1800" t="str">
            <v xml:space="preserve">X3825A </v>
          </cell>
          <cell r="B1800" t="str">
            <v xml:space="preserve">SC 2.1 SCI CABLE (10M) </v>
          </cell>
          <cell r="C1800">
            <v>325</v>
          </cell>
          <cell r="D1800" t="str">
            <v xml:space="preserve">D </v>
          </cell>
        </row>
        <row r="1801">
          <cell r="A1801" t="str">
            <v xml:space="preserve">X3826A </v>
          </cell>
          <cell r="B1801" t="str">
            <v xml:space="preserve">SC 2.1 SCI CABLE (2M) </v>
          </cell>
          <cell r="C1801">
            <v>325</v>
          </cell>
          <cell r="D1801" t="str">
            <v xml:space="preserve">D </v>
          </cell>
        </row>
        <row r="1802">
          <cell r="A1802" t="str">
            <v xml:space="preserve">X3828A </v>
          </cell>
          <cell r="B1802" t="str">
            <v xml:space="preserve">SC 2.2 SCI CABLE (5M) </v>
          </cell>
          <cell r="C1802">
            <v>325</v>
          </cell>
          <cell r="D1802" t="str">
            <v xml:space="preserve">D </v>
          </cell>
        </row>
        <row r="1803">
          <cell r="A1803" t="str">
            <v xml:space="preserve">X3829A </v>
          </cell>
          <cell r="B1803" t="str">
            <v xml:space="preserve">SC 2.1 SCI CBL BRACK (E5/6000) </v>
          </cell>
          <cell r="C1803">
            <v>390</v>
          </cell>
          <cell r="D1803" t="str">
            <v xml:space="preserve">D </v>
          </cell>
        </row>
        <row r="1804">
          <cell r="A1804" t="str">
            <v xml:space="preserve">X3830A </v>
          </cell>
          <cell r="B1804" t="str">
            <v xml:space="preserve">4M CABLE, SCSI 68 TO VHDC </v>
          </cell>
          <cell r="C1804">
            <v>231</v>
          </cell>
          <cell r="D1804" t="str">
            <v xml:space="preserve">A </v>
          </cell>
        </row>
        <row r="1805">
          <cell r="A1805" t="str">
            <v xml:space="preserve">X3831A </v>
          </cell>
          <cell r="B1805" t="str">
            <v xml:space="preserve">10M CABLE, SCSI TO VHDC </v>
          </cell>
          <cell r="C1805">
            <v>371</v>
          </cell>
          <cell r="D1805" t="str">
            <v xml:space="preserve">A </v>
          </cell>
        </row>
        <row r="1806">
          <cell r="A1806" t="str">
            <v xml:space="preserve">X3836A </v>
          </cell>
          <cell r="B1806" t="str">
            <v xml:space="preserve">5M SERIAL CABLE </v>
          </cell>
          <cell r="C1806">
            <v>163</v>
          </cell>
          <cell r="D1806" t="str">
            <v xml:space="preserve">D </v>
          </cell>
        </row>
        <row r="1807">
          <cell r="A1807" t="str">
            <v xml:space="preserve">X3837A </v>
          </cell>
          <cell r="B1807" t="str">
            <v xml:space="preserve">OPT 5M NULL ENET CABLE </v>
          </cell>
          <cell r="C1807">
            <v>163</v>
          </cell>
          <cell r="D1807" t="str">
            <v xml:space="preserve">D </v>
          </cell>
        </row>
        <row r="1808">
          <cell r="A1808" t="str">
            <v xml:space="preserve">X3838A </v>
          </cell>
          <cell r="B1808" t="str">
            <v xml:space="preserve">OPT 6M DIFFERENTIAL SCSI CABLE </v>
          </cell>
          <cell r="C1808">
            <v>163</v>
          </cell>
          <cell r="D1808" t="str">
            <v xml:space="preserve">D </v>
          </cell>
        </row>
        <row r="1809">
          <cell r="A1809" t="str">
            <v xml:space="preserve">X3839A </v>
          </cell>
          <cell r="B1809" t="str">
            <v xml:space="preserve">OPT 8M DIFFERENTIAL SCSI CABLE </v>
          </cell>
          <cell r="C1809">
            <v>163</v>
          </cell>
          <cell r="D1809" t="str">
            <v xml:space="preserve">D </v>
          </cell>
        </row>
        <row r="1810">
          <cell r="A1810" t="str">
            <v xml:space="preserve">X3840A </v>
          </cell>
          <cell r="B1810" t="str">
            <v xml:space="preserve">SCSI CABLE,68P-68P,12M </v>
          </cell>
          <cell r="C1810">
            <v>270</v>
          </cell>
          <cell r="D1810" t="str">
            <v xml:space="preserve">A </v>
          </cell>
        </row>
        <row r="1811">
          <cell r="A1811" t="str">
            <v xml:space="preserve">X3841A </v>
          </cell>
          <cell r="B1811" t="str">
            <v xml:space="preserve">SCSI CABLE,IBM RS/6000,68P-68P </v>
          </cell>
          <cell r="C1811">
            <v>270</v>
          </cell>
          <cell r="D1811" t="str">
            <v xml:space="preserve">A </v>
          </cell>
        </row>
        <row r="1812">
          <cell r="A1812" t="str">
            <v xml:space="preserve">X3842A </v>
          </cell>
          <cell r="B1812" t="str">
            <v xml:space="preserve">BMC CABLE PAIR, 0.5M </v>
          </cell>
          <cell r="C1812">
            <v>144</v>
          </cell>
          <cell r="D1812" t="str">
            <v xml:space="preserve">A </v>
          </cell>
        </row>
        <row r="1813">
          <cell r="A1813" t="str">
            <v xml:space="preserve">X3843A </v>
          </cell>
          <cell r="B1813" t="str">
            <v xml:space="preserve">BMC CABLE PAIR, 10M </v>
          </cell>
          <cell r="C1813">
            <v>486</v>
          </cell>
          <cell r="D1813" t="str">
            <v xml:space="preserve">A </v>
          </cell>
        </row>
        <row r="1814">
          <cell r="A1814" t="str">
            <v xml:space="preserve">X3844A </v>
          </cell>
          <cell r="B1814" t="str">
            <v xml:space="preserve">BMC CABLE PAIR, 20M </v>
          </cell>
          <cell r="C1814">
            <v>684</v>
          </cell>
          <cell r="D1814" t="str">
            <v xml:space="preserve">A </v>
          </cell>
        </row>
        <row r="1815">
          <cell r="A1815" t="str">
            <v xml:space="preserve">X3845A </v>
          </cell>
          <cell r="B1815" t="str">
            <v xml:space="preserve">BMC CABLE PAIR, 30M </v>
          </cell>
          <cell r="C1815">
            <v>882</v>
          </cell>
          <cell r="D1815" t="str">
            <v xml:space="preserve">A </v>
          </cell>
        </row>
        <row r="1816">
          <cell r="A1816" t="str">
            <v xml:space="preserve">X3846A </v>
          </cell>
          <cell r="B1816" t="str">
            <v xml:space="preserve">ESCON CABLE, 13M </v>
          </cell>
          <cell r="C1816">
            <v>252</v>
          </cell>
          <cell r="D1816" t="str">
            <v xml:space="preserve">A </v>
          </cell>
        </row>
        <row r="1817">
          <cell r="A1817" t="str">
            <v xml:space="preserve">X3847A </v>
          </cell>
          <cell r="B1817" t="str">
            <v xml:space="preserve">ESCON CABLE, 31M </v>
          </cell>
          <cell r="C1817">
            <v>558</v>
          </cell>
          <cell r="D1817" t="str">
            <v xml:space="preserve">A </v>
          </cell>
        </row>
        <row r="1818">
          <cell r="A1818" t="str">
            <v xml:space="preserve">X3848A </v>
          </cell>
          <cell r="B1818" t="str">
            <v xml:space="preserve">OPT PWR CORD F.ENTERPR.(INT) </v>
          </cell>
          <cell r="C1818">
            <v>0</v>
          </cell>
          <cell r="D1818" t="str">
            <v xml:space="preserve">D </v>
          </cell>
        </row>
        <row r="1819">
          <cell r="A1819" t="str">
            <v xml:space="preserve">X3856A </v>
          </cell>
          <cell r="B1819" t="str">
            <v xml:space="preserve">CABLE-68/68PIN SCSI W/PWR CORD </v>
          </cell>
          <cell r="C1819">
            <v>61</v>
          </cell>
          <cell r="D1819" t="str">
            <v xml:space="preserve">H </v>
          </cell>
        </row>
        <row r="1820">
          <cell r="A1820" t="str">
            <v xml:space="preserve">X3857A </v>
          </cell>
          <cell r="B1820" t="str">
            <v xml:space="preserve">CABLE-50/68PIN SCSI W/PWR CORD </v>
          </cell>
          <cell r="C1820">
            <v>63</v>
          </cell>
          <cell r="D1820" t="str">
            <v xml:space="preserve">H </v>
          </cell>
        </row>
        <row r="1821">
          <cell r="A1821" t="str">
            <v xml:space="preserve">X3858A </v>
          </cell>
          <cell r="B1821" t="str">
            <v xml:space="preserve">U.S. POWER CORD FOR STOREDGE </v>
          </cell>
          <cell r="C1821">
            <v>0</v>
          </cell>
          <cell r="D1821" t="str">
            <v xml:space="preserve">D </v>
          </cell>
        </row>
        <row r="1822">
          <cell r="A1822" t="str">
            <v xml:space="preserve">X3859A </v>
          </cell>
          <cell r="B1822" t="str">
            <v xml:space="preserve">INTL. POWER CORD FOR STOREDGE </v>
          </cell>
          <cell r="C1822">
            <v>0</v>
          </cell>
          <cell r="D1822" t="str">
            <v xml:space="preserve">D </v>
          </cell>
        </row>
        <row r="1823">
          <cell r="A1823" t="str">
            <v xml:space="preserve">X3860A </v>
          </cell>
          <cell r="B1823" t="str">
            <v xml:space="preserve">OPT CABLE SCSI FOR ULTRA 2 </v>
          </cell>
          <cell r="C1823">
            <v>33</v>
          </cell>
          <cell r="D1823" t="str">
            <v xml:space="preserve">A </v>
          </cell>
        </row>
        <row r="1824">
          <cell r="A1824" t="str">
            <v xml:space="preserve">X3865A </v>
          </cell>
          <cell r="B1824" t="str">
            <v xml:space="preserve">E10000 PWR CORD (14FT),FOR N.A </v>
          </cell>
          <cell r="C1824">
            <v>0</v>
          </cell>
          <cell r="D1824" t="str">
            <v xml:space="preserve">D </v>
          </cell>
        </row>
        <row r="1825">
          <cell r="A1825" t="str">
            <v xml:space="preserve">X3872A </v>
          </cell>
          <cell r="B1825" t="str">
            <v xml:space="preserve">VIDEO CONNECTOR ADAPTER HD-15 </v>
          </cell>
          <cell r="C1825">
            <v>47</v>
          </cell>
          <cell r="D1825" t="str">
            <v xml:space="preserve">H </v>
          </cell>
        </row>
        <row r="1826">
          <cell r="A1826" t="str">
            <v xml:space="preserve">X3875A </v>
          </cell>
          <cell r="B1826" t="str">
            <v xml:space="preserve">E10000 AC INPUT MODULE </v>
          </cell>
          <cell r="C1826">
            <v>3900</v>
          </cell>
          <cell r="D1826" t="str">
            <v xml:space="preserve">A </v>
          </cell>
        </row>
        <row r="1827">
          <cell r="A1827" t="str">
            <v xml:space="preserve">X3876A </v>
          </cell>
          <cell r="B1827" t="str">
            <v xml:space="preserve">SC 2.1 SCI SWITCH 4-PORT </v>
          </cell>
          <cell r="C1827">
            <v>22750</v>
          </cell>
          <cell r="D1827" t="str">
            <v xml:space="preserve">A </v>
          </cell>
        </row>
        <row r="1828">
          <cell r="A1828" t="str">
            <v xml:space="preserve">X400-9.0-B </v>
          </cell>
          <cell r="B1828" t="str">
            <v xml:space="preserve">SOLSTICE X.400 9.0, CD DOC </v>
          </cell>
          <cell r="C1828">
            <v>260</v>
          </cell>
          <cell r="D1828" t="str">
            <v xml:space="preserve">B </v>
          </cell>
        </row>
        <row r="1829">
          <cell r="A1829" t="str">
            <v xml:space="preserve">X400-9.0-CSITE </v>
          </cell>
          <cell r="B1829" t="str">
            <v xml:space="preserve">SOLSTICE X.400 9.0 CT. LIC </v>
          </cell>
          <cell r="C1829">
            <v>2594</v>
          </cell>
          <cell r="D1829" t="str">
            <v xml:space="preserve">B </v>
          </cell>
        </row>
        <row r="1830">
          <cell r="A1830" t="str">
            <v xml:space="preserve">X400-9.0-ES-S </v>
          </cell>
          <cell r="B1830" t="str">
            <v xml:space="preserve">SOLSTICE X.400 9.0 T2, CD LIC </v>
          </cell>
          <cell r="C1830">
            <v>16894</v>
          </cell>
          <cell r="D1830" t="str">
            <v xml:space="preserve">B </v>
          </cell>
        </row>
        <row r="1831">
          <cell r="A1831" t="str">
            <v xml:space="preserve">X400-9.0-L10 </v>
          </cell>
          <cell r="B1831" t="str">
            <v xml:space="preserve">SOLSTICE X.400 9.0, LIC </v>
          </cell>
          <cell r="C1831">
            <v>1560</v>
          </cell>
          <cell r="D1831" t="str">
            <v xml:space="preserve">B </v>
          </cell>
        </row>
        <row r="1832">
          <cell r="A1832" t="str">
            <v xml:space="preserve">X400-9.0-MGMT-L </v>
          </cell>
          <cell r="B1832" t="str">
            <v xml:space="preserve">SOLSTICE X.400 9.0 MGMT, LIC </v>
          </cell>
          <cell r="C1832">
            <v>2594</v>
          </cell>
          <cell r="D1832" t="str">
            <v xml:space="preserve">B </v>
          </cell>
        </row>
        <row r="1833">
          <cell r="A1833" t="str">
            <v xml:space="preserve">X400-9.0-MIME-L </v>
          </cell>
          <cell r="B1833" t="str">
            <v xml:space="preserve">SOLSTICE X.400 9.0 MIME. LIC </v>
          </cell>
          <cell r="C1833">
            <v>2594</v>
          </cell>
          <cell r="D1833" t="str">
            <v xml:space="preserve">B </v>
          </cell>
        </row>
        <row r="1834">
          <cell r="A1834" t="str">
            <v xml:space="preserve">X400-9.0-SS-S </v>
          </cell>
          <cell r="B1834" t="str">
            <v xml:space="preserve">SOLSTICE X.400 9.0 T1, CD LIC </v>
          </cell>
          <cell r="C1834">
            <v>7144</v>
          </cell>
          <cell r="D1834" t="str">
            <v xml:space="preserve">B </v>
          </cell>
        </row>
        <row r="1835">
          <cell r="A1835" t="str">
            <v xml:space="preserve">X465A </v>
          </cell>
          <cell r="B1835" t="str">
            <v xml:space="preserve">SUN INTERFACE CONVERTER </v>
          </cell>
          <cell r="C1835">
            <v>98</v>
          </cell>
          <cell r="D1835" t="str">
            <v xml:space="preserve">D </v>
          </cell>
        </row>
        <row r="1836">
          <cell r="A1836" t="str">
            <v xml:space="preserve">X467A </v>
          </cell>
          <cell r="B1836" t="str">
            <v xml:space="preserve">OPT CABLE MII-AUI CONVERTER </v>
          </cell>
          <cell r="C1836">
            <v>384</v>
          </cell>
          <cell r="D1836" t="str">
            <v xml:space="preserve">A </v>
          </cell>
        </row>
        <row r="1837">
          <cell r="A1837" t="str">
            <v xml:space="preserve">X470A </v>
          </cell>
          <cell r="B1837" t="str">
            <v xml:space="preserve">VIDEO CONNECTOR 13W3F/HD15M </v>
          </cell>
          <cell r="C1837">
            <v>61</v>
          </cell>
          <cell r="D1837" t="str">
            <v xml:space="preserve">H </v>
          </cell>
        </row>
        <row r="1838">
          <cell r="A1838" t="str">
            <v xml:space="preserve">X488A </v>
          </cell>
          <cell r="B1838" t="str">
            <v xml:space="preserve">OPT MULTIMEDIA KIT US </v>
          </cell>
          <cell r="C1838">
            <v>2018</v>
          </cell>
          <cell r="D1838" t="str">
            <v xml:space="preserve">H </v>
          </cell>
        </row>
        <row r="1839">
          <cell r="A1839" t="str">
            <v xml:space="preserve">X488A-EU </v>
          </cell>
          <cell r="B1839" t="str">
            <v xml:space="preserve">OPT MULTIMEDIA KIT EUROPE </v>
          </cell>
          <cell r="C1839">
            <v>2018</v>
          </cell>
          <cell r="D1839" t="str">
            <v xml:space="preserve">H </v>
          </cell>
        </row>
        <row r="1840">
          <cell r="A1840" t="str">
            <v xml:space="preserve">X488A-UK </v>
          </cell>
          <cell r="B1840" t="str">
            <v xml:space="preserve">OPT MULTIMEDIA KIT UK </v>
          </cell>
          <cell r="C1840">
            <v>2018</v>
          </cell>
          <cell r="D1840" t="str">
            <v xml:space="preserve">H </v>
          </cell>
        </row>
        <row r="1841">
          <cell r="A1841" t="str">
            <v xml:space="preserve">X490A </v>
          </cell>
          <cell r="B1841" t="str">
            <v xml:space="preserve">PCI MULTIMEDIA KIT US </v>
          </cell>
          <cell r="C1841">
            <v>1993</v>
          </cell>
          <cell r="D1841" t="str">
            <v xml:space="preserve">H </v>
          </cell>
        </row>
        <row r="1842">
          <cell r="A1842" t="str">
            <v xml:space="preserve">X498A </v>
          </cell>
          <cell r="B1842" t="str">
            <v xml:space="preserve">PCI MULTIMEDIA KIT US </v>
          </cell>
          <cell r="C1842">
            <v>1993</v>
          </cell>
          <cell r="D1842" t="str">
            <v xml:space="preserve">H </v>
          </cell>
        </row>
        <row r="1843">
          <cell r="A1843" t="str">
            <v xml:space="preserve">X500-1.0-B </v>
          </cell>
          <cell r="B1843" t="str">
            <v xml:space="preserve">SOLSTICE X.500 1.0, CD DOC </v>
          </cell>
          <cell r="C1843">
            <v>260</v>
          </cell>
          <cell r="D1843" t="str">
            <v xml:space="preserve">B </v>
          </cell>
        </row>
        <row r="1844">
          <cell r="A1844" t="str">
            <v xml:space="preserve">X500-1.0-CSITE </v>
          </cell>
          <cell r="B1844" t="str">
            <v xml:space="preserve">SOLSTICE X.500 1.0 TK, LIC </v>
          </cell>
          <cell r="C1844">
            <v>2594</v>
          </cell>
          <cell r="D1844" t="str">
            <v xml:space="preserve">B </v>
          </cell>
        </row>
        <row r="1845">
          <cell r="A1845" t="str">
            <v xml:space="preserve">X500-1.0-ES-L </v>
          </cell>
          <cell r="B1845" t="str">
            <v xml:space="preserve">SOLSTICE X.500 1.0 T2, LIC </v>
          </cell>
          <cell r="C1845">
            <v>18194</v>
          </cell>
          <cell r="D1845" t="str">
            <v xml:space="preserve">B </v>
          </cell>
        </row>
        <row r="1846">
          <cell r="A1846" t="str">
            <v xml:space="preserve">X500-1.0-SS-L </v>
          </cell>
          <cell r="B1846" t="str">
            <v xml:space="preserve">SOLSTICE X.500 1.0 T1, LIC </v>
          </cell>
          <cell r="C1846">
            <v>7794</v>
          </cell>
          <cell r="D1846" t="str">
            <v xml:space="preserve">B </v>
          </cell>
        </row>
        <row r="1847">
          <cell r="A1847" t="str">
            <v xml:space="preserve">X5162A </v>
          </cell>
          <cell r="B1847" t="str">
            <v xml:space="preserve">OPT INT DISKBD 8GB/7200 USCSI </v>
          </cell>
          <cell r="C1847">
            <v>5550</v>
          </cell>
          <cell r="D1847" t="str">
            <v xml:space="preserve">A </v>
          </cell>
        </row>
        <row r="1848">
          <cell r="A1848" t="str">
            <v xml:space="preserve">X5214A </v>
          </cell>
          <cell r="B1848" t="str">
            <v xml:space="preserve">OPT INT DISK 4.2GB/7200 USCSI </v>
          </cell>
          <cell r="C1848">
            <v>1015</v>
          </cell>
          <cell r="D1848" t="str">
            <v xml:space="preserve">H </v>
          </cell>
        </row>
        <row r="1849">
          <cell r="A1849" t="str">
            <v xml:space="preserve">X5226A </v>
          </cell>
          <cell r="B1849" t="str">
            <v xml:space="preserve">OPT INT 9GB DRIVE FOR U10 </v>
          </cell>
          <cell r="C1849">
            <v>630</v>
          </cell>
          <cell r="D1849" t="str">
            <v xml:space="preserve">H </v>
          </cell>
        </row>
        <row r="1850">
          <cell r="A1850" t="str">
            <v xml:space="preserve">X5228A </v>
          </cell>
          <cell r="B1850" t="str">
            <v xml:space="preserve">OPT INT DISK 4GB/10000 USCSI </v>
          </cell>
          <cell r="C1850">
            <v>1365</v>
          </cell>
          <cell r="D1850" t="str">
            <v xml:space="preserve">H </v>
          </cell>
        </row>
        <row r="1851">
          <cell r="A1851" t="str">
            <v xml:space="preserve">X5229A </v>
          </cell>
          <cell r="B1851" t="str">
            <v xml:space="preserve">OPT INT DISK 9.1GB/7200 USCSI </v>
          </cell>
          <cell r="C1851">
            <v>1484</v>
          </cell>
          <cell r="D1851" t="str">
            <v xml:space="preserve">H </v>
          </cell>
        </row>
        <row r="1852">
          <cell r="A1852" t="str">
            <v xml:space="preserve">X5230A </v>
          </cell>
          <cell r="B1852" t="str">
            <v xml:space="preserve">OPT INT DISK 9.1GB/7200 USCSI </v>
          </cell>
          <cell r="C1852">
            <v>2030</v>
          </cell>
          <cell r="D1852" t="str">
            <v xml:space="preserve">H </v>
          </cell>
        </row>
        <row r="1853">
          <cell r="A1853" t="str">
            <v xml:space="preserve">X5232A </v>
          </cell>
          <cell r="B1853" t="str">
            <v xml:space="preserve">OPT INT DISK 18.2GB/7200 USCSI </v>
          </cell>
          <cell r="C1853">
            <v>2660</v>
          </cell>
          <cell r="D1853" t="str">
            <v xml:space="preserve">H </v>
          </cell>
        </row>
        <row r="1854">
          <cell r="A1854" t="str">
            <v xml:space="preserve">X5233A </v>
          </cell>
          <cell r="B1854" t="str">
            <v xml:space="preserve">OPT INT DISK 18.2GB/7200 USCSI </v>
          </cell>
          <cell r="C1854">
            <v>3640</v>
          </cell>
          <cell r="D1854" t="str">
            <v xml:space="preserve">H </v>
          </cell>
        </row>
        <row r="1855">
          <cell r="A1855" t="str">
            <v xml:space="preserve">X5234A </v>
          </cell>
          <cell r="B1855" t="str">
            <v xml:space="preserve">OPT INT DISK 9.1GB/10K USCSI </v>
          </cell>
          <cell r="C1855">
            <v>1715</v>
          </cell>
          <cell r="D1855" t="str">
            <v xml:space="preserve">H </v>
          </cell>
        </row>
        <row r="1856">
          <cell r="A1856" t="str">
            <v xml:space="preserve">X5235A </v>
          </cell>
          <cell r="B1856" t="str">
            <v xml:space="preserve">OPT INT DISK 9GB/10000 USCSI </v>
          </cell>
          <cell r="C1856">
            <v>1785</v>
          </cell>
          <cell r="D1856" t="str">
            <v xml:space="preserve">H </v>
          </cell>
        </row>
        <row r="1857">
          <cell r="A1857" t="str">
            <v xml:space="preserve">X5236A </v>
          </cell>
          <cell r="B1857" t="str">
            <v xml:space="preserve">OPT INT 9GB DRIVE FOR U5/U10 </v>
          </cell>
          <cell r="C1857">
            <v>630</v>
          </cell>
          <cell r="D1857" t="str">
            <v xml:space="preserve">H </v>
          </cell>
        </row>
        <row r="1858">
          <cell r="A1858" t="str">
            <v xml:space="preserve">X5911A </v>
          </cell>
          <cell r="B1858" t="str">
            <v xml:space="preserve">OPT INT DISK 4.2GB/7200 USCSI </v>
          </cell>
          <cell r="C1858">
            <v>1015</v>
          </cell>
          <cell r="D1858" t="str">
            <v xml:space="preserve">H </v>
          </cell>
        </row>
        <row r="1859">
          <cell r="A1859" t="str">
            <v xml:space="preserve">X595A </v>
          </cell>
          <cell r="B1859" t="str">
            <v xml:space="preserve">OPT FIBRE CHANNEL OPTICAL MOD </v>
          </cell>
          <cell r="C1859">
            <v>780</v>
          </cell>
          <cell r="D1859" t="str">
            <v xml:space="preserve">A </v>
          </cell>
        </row>
        <row r="1860">
          <cell r="A1860" t="str">
            <v xml:space="preserve">X6003A </v>
          </cell>
          <cell r="B1860" t="str">
            <v xml:space="preserve">OPT INT FLOPPY 1.44GB FOR U2 </v>
          </cell>
          <cell r="C1860">
            <v>175</v>
          </cell>
          <cell r="D1860" t="str">
            <v xml:space="preserve">H </v>
          </cell>
        </row>
        <row r="1861">
          <cell r="A1861" t="str">
            <v xml:space="preserve">X6004A </v>
          </cell>
          <cell r="B1861" t="str">
            <v xml:space="preserve">OPT INT FLOPPY DRIVE U30 </v>
          </cell>
          <cell r="C1861">
            <v>175</v>
          </cell>
          <cell r="D1861" t="str">
            <v xml:space="preserve">H </v>
          </cell>
        </row>
        <row r="1862">
          <cell r="A1862" t="str">
            <v xml:space="preserve">X6005A </v>
          </cell>
          <cell r="B1862" t="str">
            <v xml:space="preserve">OPT FLOPPY INT DR TAZMO &amp; E250 </v>
          </cell>
          <cell r="C1862">
            <v>175</v>
          </cell>
          <cell r="D1862" t="str">
            <v xml:space="preserve">H </v>
          </cell>
        </row>
        <row r="1863">
          <cell r="A1863" t="str">
            <v xml:space="preserve">X6062A </v>
          </cell>
          <cell r="B1863" t="str">
            <v xml:space="preserve">OPT INT TAPE 35GB DLT FOR FRST </v>
          </cell>
          <cell r="C1863">
            <v>13860</v>
          </cell>
          <cell r="D1863" t="str">
            <v xml:space="preserve">A </v>
          </cell>
        </row>
        <row r="1864">
          <cell r="A1864" t="str">
            <v xml:space="preserve">X6063A </v>
          </cell>
          <cell r="B1864" t="str">
            <v xml:space="preserve">OPT INT DLT7000 DRIVE </v>
          </cell>
          <cell r="C1864">
            <v>17360</v>
          </cell>
          <cell r="D1864" t="str">
            <v xml:space="preserve">A </v>
          </cell>
        </row>
        <row r="1865">
          <cell r="A1865" t="str">
            <v xml:space="preserve">X6077A </v>
          </cell>
          <cell r="B1865" t="str">
            <v xml:space="preserve">STOREDGE L1800, 2 X DLT7000 </v>
          </cell>
          <cell r="C1865">
            <v>77000</v>
          </cell>
          <cell r="D1865" t="str">
            <v xml:space="preserve">A </v>
          </cell>
        </row>
        <row r="1866">
          <cell r="A1866" t="str">
            <v xml:space="preserve">X6078A </v>
          </cell>
          <cell r="B1866" t="str">
            <v xml:space="preserve">STOREDGE L1800, 4 X DLT7000 </v>
          </cell>
          <cell r="C1866">
            <v>105000</v>
          </cell>
          <cell r="D1866" t="str">
            <v xml:space="preserve">A </v>
          </cell>
        </row>
        <row r="1867">
          <cell r="A1867" t="str">
            <v xml:space="preserve">X6079A </v>
          </cell>
          <cell r="B1867" t="str">
            <v xml:space="preserve">STOREDGE L3500, 2 X DLT7000 </v>
          </cell>
          <cell r="C1867">
            <v>98000</v>
          </cell>
          <cell r="D1867" t="str">
            <v xml:space="preserve">A </v>
          </cell>
        </row>
        <row r="1868">
          <cell r="A1868" t="str">
            <v xml:space="preserve">X6080A </v>
          </cell>
          <cell r="B1868" t="str">
            <v xml:space="preserve">STOREDGE L3500, 7 X DLT7000 </v>
          </cell>
          <cell r="C1868">
            <v>162400</v>
          </cell>
          <cell r="D1868" t="str">
            <v xml:space="preserve">A </v>
          </cell>
        </row>
        <row r="1869">
          <cell r="A1869" t="str">
            <v xml:space="preserve">X6106A </v>
          </cell>
          <cell r="B1869" t="str">
            <v xml:space="preserve">OPT INT 4GB SLR TAPE </v>
          </cell>
          <cell r="C1869">
            <v>1050</v>
          </cell>
          <cell r="D1869" t="str">
            <v xml:space="preserve">H </v>
          </cell>
        </row>
        <row r="1870">
          <cell r="A1870" t="str">
            <v xml:space="preserve">X6107A </v>
          </cell>
          <cell r="B1870" t="str">
            <v xml:space="preserve">OPT INT 4GB SLR TAPE (SERVER) </v>
          </cell>
          <cell r="C1870">
            <v>1235</v>
          </cell>
          <cell r="D1870" t="str">
            <v xml:space="preserve">A </v>
          </cell>
        </row>
        <row r="1871">
          <cell r="A1871" t="str">
            <v xml:space="preserve">X6166A </v>
          </cell>
          <cell r="B1871" t="str">
            <v xml:space="preserve">OPT INT CD 32X FOR U30/U60 </v>
          </cell>
          <cell r="C1871">
            <v>350</v>
          </cell>
          <cell r="D1871" t="str">
            <v xml:space="preserve">H </v>
          </cell>
        </row>
        <row r="1872">
          <cell r="A1872" t="str">
            <v xml:space="preserve">X6167A </v>
          </cell>
          <cell r="B1872" t="str">
            <v xml:space="preserve">OPT INT CD 32X FOR U2/E2 </v>
          </cell>
          <cell r="C1872">
            <v>350</v>
          </cell>
          <cell r="D1872" t="str">
            <v xml:space="preserve">H </v>
          </cell>
        </row>
        <row r="1873">
          <cell r="A1873" t="str">
            <v xml:space="preserve">X6171A </v>
          </cell>
          <cell r="B1873" t="str">
            <v xml:space="preserve">OPT INT 32X CD-ROM FOR U5/U10 </v>
          </cell>
          <cell r="C1873">
            <v>210</v>
          </cell>
          <cell r="D1873" t="str">
            <v xml:space="preserve">H </v>
          </cell>
        </row>
        <row r="1874">
          <cell r="A1874" t="str">
            <v xml:space="preserve">X6206A </v>
          </cell>
          <cell r="B1874" t="str">
            <v xml:space="preserve">OPT INT TAPE 14GB/8MM </v>
          </cell>
          <cell r="C1874">
            <v>3510</v>
          </cell>
          <cell r="D1874" t="str">
            <v xml:space="preserve">A </v>
          </cell>
        </row>
        <row r="1875">
          <cell r="A1875" t="str">
            <v xml:space="preserve">X6212A </v>
          </cell>
          <cell r="B1875" t="str">
            <v xml:space="preserve">OPT INT TAPE 7GB/8MM </v>
          </cell>
          <cell r="C1875">
            <v>2030</v>
          </cell>
          <cell r="D1875" t="str">
            <v xml:space="preserve">H </v>
          </cell>
        </row>
        <row r="1876">
          <cell r="A1876" t="str">
            <v xml:space="preserve">X6213A </v>
          </cell>
          <cell r="B1876" t="str">
            <v xml:space="preserve">OPT INT TAPE 7GB/8MM </v>
          </cell>
          <cell r="C1876">
            <v>2695</v>
          </cell>
          <cell r="D1876" t="str">
            <v xml:space="preserve">A </v>
          </cell>
        </row>
        <row r="1877">
          <cell r="A1877" t="str">
            <v xml:space="preserve">X6226A </v>
          </cell>
          <cell r="B1877" t="str">
            <v xml:space="preserve">TAPE LIB RACK 400GB/8MM W/TAPE </v>
          </cell>
          <cell r="C1877">
            <v>22400</v>
          </cell>
          <cell r="D1877" t="str">
            <v xml:space="preserve">H </v>
          </cell>
        </row>
        <row r="1878">
          <cell r="A1878" t="str">
            <v xml:space="preserve">X6234A </v>
          </cell>
          <cell r="B1878" t="str">
            <v xml:space="preserve">OPT INT TAPE 20/40GB 8MM </v>
          </cell>
          <cell r="C1878">
            <v>6300</v>
          </cell>
          <cell r="D1878" t="str">
            <v xml:space="preserve">A </v>
          </cell>
        </row>
        <row r="1879">
          <cell r="A1879" t="str">
            <v xml:space="preserve">X6235A </v>
          </cell>
          <cell r="B1879" t="str">
            <v xml:space="preserve">OPT INT TAPE 20-40GB 8MM E4000 </v>
          </cell>
          <cell r="C1879">
            <v>6300</v>
          </cell>
          <cell r="D1879" t="str">
            <v xml:space="preserve">A </v>
          </cell>
        </row>
        <row r="1880">
          <cell r="A1880" t="str">
            <v xml:space="preserve">X6236A </v>
          </cell>
          <cell r="B1880" t="str">
            <v xml:space="preserve">OPT INT 40GB/8MM FLEXIPACK </v>
          </cell>
          <cell r="C1880">
            <v>4620</v>
          </cell>
          <cell r="D1880" t="str">
            <v xml:space="preserve">H </v>
          </cell>
        </row>
        <row r="1881">
          <cell r="A1881" t="str">
            <v xml:space="preserve">X6238A </v>
          </cell>
          <cell r="B1881" t="str">
            <v xml:space="preserve">OPT INT TAPE 20/40GB 8MM-EX500 </v>
          </cell>
          <cell r="C1881">
            <v>6750</v>
          </cell>
          <cell r="D1881" t="str">
            <v xml:space="preserve">A </v>
          </cell>
        </row>
        <row r="1882">
          <cell r="A1882" t="str">
            <v xml:space="preserve">X6282A </v>
          </cell>
          <cell r="B1882" t="str">
            <v xml:space="preserve">OPT INT TAPE 12GB 4MM DDS-3 </v>
          </cell>
          <cell r="C1882">
            <v>1610</v>
          </cell>
          <cell r="D1882" t="str">
            <v xml:space="preserve">H </v>
          </cell>
        </row>
        <row r="1883">
          <cell r="A1883" t="str">
            <v xml:space="preserve">X6283A </v>
          </cell>
          <cell r="B1883" t="str">
            <v xml:space="preserve">OPT INT TAPE 12GB 4MM EX000 </v>
          </cell>
          <cell r="C1883">
            <v>1890</v>
          </cell>
          <cell r="D1883" t="str">
            <v xml:space="preserve">A </v>
          </cell>
        </row>
        <row r="1884">
          <cell r="A1884" t="str">
            <v xml:space="preserve">X6286A </v>
          </cell>
          <cell r="B1884" t="str">
            <v xml:space="preserve">OPT INT TAPE 12GB 4MM </v>
          </cell>
          <cell r="C1884">
            <v>1890</v>
          </cell>
          <cell r="D1884" t="str">
            <v xml:space="preserve">A </v>
          </cell>
        </row>
        <row r="1885">
          <cell r="A1885" t="str">
            <v xml:space="preserve">X6287A </v>
          </cell>
          <cell r="B1885" t="str">
            <v xml:space="preserve">A7000 54.3GB STORAGE PACKAGE </v>
          </cell>
          <cell r="C1885">
            <v>43200</v>
          </cell>
          <cell r="D1885" t="str">
            <v xml:space="preserve">A </v>
          </cell>
        </row>
        <row r="1886">
          <cell r="A1886" t="str">
            <v xml:space="preserve">X6288A </v>
          </cell>
          <cell r="B1886" t="str">
            <v xml:space="preserve">54.3GB SCA STORAGE MODULE </v>
          </cell>
          <cell r="C1886">
            <v>26046</v>
          </cell>
          <cell r="D1886" t="str">
            <v xml:space="preserve">A </v>
          </cell>
        </row>
        <row r="1887">
          <cell r="A1887" t="str">
            <v xml:space="preserve">X6289A </v>
          </cell>
          <cell r="B1887" t="str">
            <v xml:space="preserve">108.6GB SCA Storage Package </v>
          </cell>
          <cell r="C1887">
            <v>43200</v>
          </cell>
          <cell r="D1887" t="str">
            <v xml:space="preserve">A </v>
          </cell>
        </row>
        <row r="1888">
          <cell r="A1888" t="str">
            <v xml:space="preserve">X6510A </v>
          </cell>
          <cell r="B1888" t="str">
            <v xml:space="preserve">RSM SCSI ENVIRONMENTAL CARD </v>
          </cell>
          <cell r="C1888">
            <v>910</v>
          </cell>
          <cell r="D1888" t="str">
            <v xml:space="preserve">A </v>
          </cell>
        </row>
        <row r="1889">
          <cell r="A1889" t="str">
            <v xml:space="preserve">X6513A </v>
          </cell>
          <cell r="B1889" t="str">
            <v xml:space="preserve">OPT POWER ENTERPRISE EXP. CAB </v>
          </cell>
          <cell r="C1889">
            <v>1430</v>
          </cell>
          <cell r="D1889" t="str">
            <v xml:space="preserve">A </v>
          </cell>
        </row>
        <row r="1890">
          <cell r="A1890" t="str">
            <v xml:space="preserve">X6516A </v>
          </cell>
          <cell r="B1890" t="str">
            <v xml:space="preserve">RSM 9.1GB/7200 FWSCSI </v>
          </cell>
          <cell r="C1890">
            <v>3211</v>
          </cell>
          <cell r="D1890" t="str">
            <v xml:space="preserve">A </v>
          </cell>
        </row>
        <row r="1891">
          <cell r="A1891" t="str">
            <v xml:space="preserve">X6537A </v>
          </cell>
          <cell r="B1891" t="str">
            <v xml:space="preserve">STOREDGE A3500 CONTROLLER </v>
          </cell>
          <cell r="C1891">
            <v>36610</v>
          </cell>
          <cell r="D1891" t="str">
            <v xml:space="preserve">A </v>
          </cell>
        </row>
        <row r="1892">
          <cell r="A1892" t="str">
            <v xml:space="preserve">X6540A </v>
          </cell>
          <cell r="B1892" t="str">
            <v xml:space="preserve">OPT INT PCI ULTRASCSI SE CARD </v>
          </cell>
          <cell r="C1892">
            <v>975</v>
          </cell>
          <cell r="D1892" t="str">
            <v xml:space="preserve">A </v>
          </cell>
        </row>
        <row r="1893">
          <cell r="A1893" t="str">
            <v xml:space="preserve">X6541A </v>
          </cell>
          <cell r="B1893" t="str">
            <v xml:space="preserve">OPT INT PCI ULTRASCSI DIFF CRD </v>
          </cell>
          <cell r="C1893">
            <v>1872</v>
          </cell>
          <cell r="D1893" t="str">
            <v xml:space="preserve">A </v>
          </cell>
        </row>
        <row r="1894">
          <cell r="A1894" t="str">
            <v xml:space="preserve">X6601A </v>
          </cell>
          <cell r="B1894" t="str">
            <v xml:space="preserve">E450 8BAY STOR EXP KIT, 10K </v>
          </cell>
          <cell r="C1894">
            <v>1476</v>
          </cell>
          <cell r="D1894" t="str">
            <v xml:space="preserve">H </v>
          </cell>
        </row>
        <row r="1895">
          <cell r="A1895" t="str">
            <v xml:space="preserve">X6710A </v>
          </cell>
          <cell r="B1895" t="str">
            <v xml:space="preserve">FC-AL 9.1GB 10000RPM 1" DISK </v>
          </cell>
          <cell r="C1895">
            <v>4060</v>
          </cell>
          <cell r="D1895" t="str">
            <v xml:space="preserve">A </v>
          </cell>
        </row>
        <row r="1896">
          <cell r="A1896" t="str">
            <v xml:space="preserve">X6711A </v>
          </cell>
          <cell r="B1896" t="str">
            <v xml:space="preserve">FC-AL 18.2GB 7200RPM 1.6" DISK </v>
          </cell>
          <cell r="C1896">
            <v>4340</v>
          </cell>
          <cell r="D1896" t="str">
            <v xml:space="preserve">A </v>
          </cell>
        </row>
        <row r="1897">
          <cell r="A1897" t="str">
            <v xml:space="preserve">X6729A </v>
          </cell>
          <cell r="B1897" t="str">
            <v xml:space="preserve">OPT INT PCI FC-AL HOST ADAPTER </v>
          </cell>
          <cell r="C1897">
            <v>2990</v>
          </cell>
          <cell r="D1897" t="str">
            <v xml:space="preserve">A </v>
          </cell>
        </row>
        <row r="1898">
          <cell r="A1898" t="str">
            <v xml:space="preserve">X6730A </v>
          </cell>
          <cell r="B1898" t="str">
            <v xml:space="preserve">FCAL 100MB/S SBUS HOST ADAPTER </v>
          </cell>
          <cell r="C1898">
            <v>3510</v>
          </cell>
          <cell r="D1898" t="str">
            <v xml:space="preserve">A </v>
          </cell>
        </row>
        <row r="1899">
          <cell r="A1899" t="str">
            <v xml:space="preserve">X6731A </v>
          </cell>
          <cell r="B1899" t="str">
            <v xml:space="preserve">FCAL GBIC MODULE 100MB/S </v>
          </cell>
          <cell r="C1899">
            <v>780</v>
          </cell>
          <cell r="D1899" t="str">
            <v xml:space="preserve">A </v>
          </cell>
        </row>
        <row r="1900">
          <cell r="A1900" t="str">
            <v xml:space="preserve">X6732A </v>
          </cell>
          <cell r="B1900" t="str">
            <v xml:space="preserve">FCAL HUB 7 SLOT </v>
          </cell>
          <cell r="C1900">
            <v>2800</v>
          </cell>
          <cell r="D1900" t="str">
            <v xml:space="preserve">A </v>
          </cell>
        </row>
        <row r="1901">
          <cell r="A1901" t="str">
            <v xml:space="preserve">X6734A </v>
          </cell>
          <cell r="B1901" t="str">
            <v xml:space="preserve">A5000 CHASSIS INTERFACE BOARD </v>
          </cell>
          <cell r="C1901">
            <v>3220</v>
          </cell>
          <cell r="D1901" t="str">
            <v xml:space="preserve">A </v>
          </cell>
        </row>
        <row r="1902">
          <cell r="A1902" t="str">
            <v xml:space="preserve">X6735A </v>
          </cell>
          <cell r="B1902" t="str">
            <v xml:space="preserve">DUAL HUB MOUNT KIT </v>
          </cell>
          <cell r="C1902">
            <v>350</v>
          </cell>
          <cell r="D1902" t="str">
            <v xml:space="preserve">A </v>
          </cell>
        </row>
        <row r="1903">
          <cell r="A1903" t="str">
            <v xml:space="preserve">X6773A </v>
          </cell>
          <cell r="B1903" t="str">
            <v xml:space="preserve">A7000 1024MB SAFE CACHE, RMC </v>
          </cell>
          <cell r="C1903">
            <v>91386</v>
          </cell>
          <cell r="D1903" t="str">
            <v xml:space="preserve">A </v>
          </cell>
        </row>
        <row r="1904">
          <cell r="A1904" t="str">
            <v xml:space="preserve">X6778A </v>
          </cell>
          <cell r="B1904" t="str">
            <v xml:space="preserve">A7000 QUAD CH BMC ADAPT KIT </v>
          </cell>
          <cell r="C1904">
            <v>94158</v>
          </cell>
          <cell r="D1904" t="str">
            <v xml:space="preserve">A </v>
          </cell>
        </row>
        <row r="1905">
          <cell r="A1905" t="str">
            <v xml:space="preserve">X6779A </v>
          </cell>
          <cell r="B1905" t="str">
            <v xml:space="preserve">A7000 DUAL ESCON ADP KIT #2 </v>
          </cell>
          <cell r="C1905">
            <v>110772</v>
          </cell>
          <cell r="D1905" t="str">
            <v xml:space="preserve">A </v>
          </cell>
        </row>
        <row r="1906">
          <cell r="A1906" t="str">
            <v xml:space="preserve">X6780A </v>
          </cell>
          <cell r="B1906" t="str">
            <v xml:space="preserve">A7000 DUAL ESCON ADP KIT #1 </v>
          </cell>
          <cell r="C1906">
            <v>110772</v>
          </cell>
          <cell r="D1906" t="str">
            <v xml:space="preserve">A </v>
          </cell>
        </row>
        <row r="1907">
          <cell r="A1907" t="str">
            <v xml:space="preserve">X6796A </v>
          </cell>
          <cell r="B1907" t="str">
            <v xml:space="preserve">8 CH. ULTRA STE, 2 CONNECTOR </v>
          </cell>
          <cell r="C1907">
            <v>37476</v>
          </cell>
          <cell r="D1907" t="str">
            <v xml:space="preserve">A </v>
          </cell>
        </row>
        <row r="1908">
          <cell r="A1908" t="str">
            <v xml:space="preserve">X6797A </v>
          </cell>
          <cell r="B1908" t="str">
            <v xml:space="preserve">4 CH. ULTRA STE, 2 CONNECTOR </v>
          </cell>
          <cell r="C1908">
            <v>37476</v>
          </cell>
          <cell r="D1908" t="str">
            <v xml:space="preserve">A </v>
          </cell>
        </row>
        <row r="1909">
          <cell r="A1909" t="str">
            <v xml:space="preserve">X6798A </v>
          </cell>
          <cell r="B1909" t="str">
            <v xml:space="preserve">8 CH. ULTRA STE, 8 CONNECTOR </v>
          </cell>
          <cell r="C1909">
            <v>37476</v>
          </cell>
          <cell r="D1909" t="str">
            <v xml:space="preserve">A </v>
          </cell>
        </row>
        <row r="1910">
          <cell r="A1910" t="str">
            <v xml:space="preserve">X6900A </v>
          </cell>
          <cell r="B1910" t="str">
            <v xml:space="preserve">NETRA T 1100 ALARMS SW, CD </v>
          </cell>
          <cell r="C1910">
            <v>260</v>
          </cell>
          <cell r="D1910" t="str">
            <v xml:space="preserve">A </v>
          </cell>
        </row>
        <row r="1911">
          <cell r="A1911" t="str">
            <v xml:space="preserve">X6901A </v>
          </cell>
          <cell r="B1911" t="str">
            <v xml:space="preserve">NETRA TELCO 19" RACKMOUNT KIT </v>
          </cell>
          <cell r="C1911">
            <v>325</v>
          </cell>
          <cell r="D1911" t="str">
            <v xml:space="preserve">A </v>
          </cell>
        </row>
        <row r="1912">
          <cell r="A1912" t="str">
            <v xml:space="preserve">X6902A </v>
          </cell>
          <cell r="B1912" t="str">
            <v xml:space="preserve">NETRA TELCO 23" RACKMOUNT KIT </v>
          </cell>
          <cell r="C1912">
            <v>325</v>
          </cell>
          <cell r="D1912" t="str">
            <v xml:space="preserve">A </v>
          </cell>
        </row>
        <row r="1913">
          <cell r="A1913" t="str">
            <v xml:space="preserve">X6903A </v>
          </cell>
          <cell r="B1913" t="str">
            <v xml:space="preserve">NETRA TELCO 24" RACKMOUNT KIT </v>
          </cell>
          <cell r="C1913">
            <v>325</v>
          </cell>
          <cell r="D1913" t="str">
            <v xml:space="preserve">A </v>
          </cell>
        </row>
        <row r="1914">
          <cell r="A1914" t="str">
            <v xml:space="preserve">X6904A </v>
          </cell>
          <cell r="B1914" t="str">
            <v xml:space="preserve">NETRA TELCO 600MM RACKMNT KIT </v>
          </cell>
          <cell r="C1914">
            <v>325</v>
          </cell>
          <cell r="D1914" t="str">
            <v xml:space="preserve">A </v>
          </cell>
        </row>
        <row r="1915">
          <cell r="A1915" t="str">
            <v xml:space="preserve">X6905A </v>
          </cell>
          <cell r="B1915" t="str">
            <v xml:space="preserve">NETRA TELCO ALARMS SW, CD </v>
          </cell>
          <cell r="C1915">
            <v>280</v>
          </cell>
          <cell r="D1915" t="str">
            <v xml:space="preserve">A </v>
          </cell>
        </row>
        <row r="1916">
          <cell r="A1916" t="str">
            <v xml:space="preserve">X6907A </v>
          </cell>
          <cell r="B1916" t="str">
            <v xml:space="preserve">23"/24" rack kit for Netra st </v>
          </cell>
          <cell r="C1916">
            <v>350</v>
          </cell>
          <cell r="D1916" t="str">
            <v xml:space="preserve">A </v>
          </cell>
        </row>
        <row r="1917">
          <cell r="A1917" t="str">
            <v xml:space="preserve">X6909A </v>
          </cell>
          <cell r="B1917" t="str">
            <v xml:space="preserve">600MM RACK KIT FOR NETRA ST </v>
          </cell>
          <cell r="C1917">
            <v>350</v>
          </cell>
          <cell r="D1917" t="str">
            <v xml:space="preserve">A </v>
          </cell>
        </row>
        <row r="1918">
          <cell r="A1918" t="str">
            <v xml:space="preserve">X7002A </v>
          </cell>
          <cell r="B1918" t="str">
            <v xml:space="preserve">OPT MEMORY 64MB (2*32MB) </v>
          </cell>
          <cell r="C1918">
            <v>664</v>
          </cell>
          <cell r="D1918" t="str">
            <v xml:space="preserve">H </v>
          </cell>
        </row>
        <row r="1919">
          <cell r="A1919" t="str">
            <v xml:space="preserve">X7003A </v>
          </cell>
          <cell r="B1919" t="str">
            <v xml:space="preserve">OPT MEMORY 128MB (2*64MB) </v>
          </cell>
          <cell r="C1919">
            <v>1264</v>
          </cell>
          <cell r="D1919" t="str">
            <v xml:space="preserve">H </v>
          </cell>
        </row>
        <row r="1920">
          <cell r="A1920" t="str">
            <v xml:space="preserve">X7004A </v>
          </cell>
          <cell r="B1920" t="str">
            <v xml:space="preserve">OPT MEMORY 256MB (2*128MB) </v>
          </cell>
          <cell r="C1920">
            <v>2400</v>
          </cell>
          <cell r="D1920" t="str">
            <v xml:space="preserve">H </v>
          </cell>
        </row>
        <row r="1921">
          <cell r="A1921" t="str">
            <v xml:space="preserve">X7005A </v>
          </cell>
          <cell r="B1921" t="str">
            <v xml:space="preserve">OPT MEMORY 512MB (2*256MB) </v>
          </cell>
          <cell r="C1921">
            <v>9600</v>
          </cell>
          <cell r="D1921" t="str">
            <v xml:space="preserve">H </v>
          </cell>
        </row>
        <row r="1922">
          <cell r="A1922" t="str">
            <v xml:space="preserve">X7016A </v>
          </cell>
          <cell r="B1922" t="str">
            <v xml:space="preserve">JAVASTATION 8MB FLASH MEMORY </v>
          </cell>
          <cell r="C1922">
            <v>358</v>
          </cell>
          <cell r="D1922" t="str">
            <v xml:space="preserve">A </v>
          </cell>
        </row>
        <row r="1923">
          <cell r="A1923" t="str">
            <v xml:space="preserve">X7020A </v>
          </cell>
          <cell r="B1923" t="str">
            <v xml:space="preserve">OPT A3500 MEMORY 64MB </v>
          </cell>
          <cell r="C1923">
            <v>2600</v>
          </cell>
          <cell r="D1923" t="str">
            <v xml:space="preserve">A </v>
          </cell>
        </row>
        <row r="1924">
          <cell r="A1924" t="str">
            <v xml:space="preserve">X7022A </v>
          </cell>
          <cell r="B1924" t="str">
            <v xml:space="preserve">OPT MEMORY 256MB (8*32MB) </v>
          </cell>
          <cell r="C1924">
            <v>5761</v>
          </cell>
          <cell r="D1924" t="str">
            <v xml:space="preserve">A </v>
          </cell>
        </row>
        <row r="1925">
          <cell r="A1925" t="str">
            <v xml:space="preserve">X7023A </v>
          </cell>
          <cell r="B1925" t="str">
            <v xml:space="preserve">OTP MEMORY 1GB (8*128MB) </v>
          </cell>
          <cell r="C1925">
            <v>18000</v>
          </cell>
          <cell r="D1925" t="str">
            <v xml:space="preserve">A </v>
          </cell>
        </row>
        <row r="1926">
          <cell r="A1926" t="str">
            <v xml:space="preserve">X7025A </v>
          </cell>
          <cell r="B1926" t="str">
            <v xml:space="preserve">E10000 MEM BOARD, UNPOPULATED </v>
          </cell>
          <cell r="C1926">
            <v>16000</v>
          </cell>
          <cell r="D1926" t="str">
            <v xml:space="preserve">A </v>
          </cell>
        </row>
        <row r="1927">
          <cell r="A1927" t="str">
            <v xml:space="preserve">X7030A </v>
          </cell>
          <cell r="B1927" t="str">
            <v xml:space="preserve">OPT 64MB MEMORY FOR U5/10 </v>
          </cell>
          <cell r="C1927">
            <v>553</v>
          </cell>
          <cell r="D1927" t="str">
            <v xml:space="preserve">H </v>
          </cell>
        </row>
        <row r="1928">
          <cell r="A1928" t="str">
            <v xml:space="preserve">X7031A </v>
          </cell>
          <cell r="B1928" t="str">
            <v xml:space="preserve">OPT 128MB MEMORY FOR U5/10 </v>
          </cell>
          <cell r="C1928">
            <v>1050</v>
          </cell>
          <cell r="D1928" t="str">
            <v xml:space="preserve">H </v>
          </cell>
        </row>
        <row r="1929">
          <cell r="A1929" t="str">
            <v xml:space="preserve">X7032A </v>
          </cell>
          <cell r="B1929" t="str">
            <v xml:space="preserve">OPT 256MB MEMORY FOR U5/10 </v>
          </cell>
          <cell r="C1929">
            <v>2030</v>
          </cell>
          <cell r="D1929" t="str">
            <v xml:space="preserve">H </v>
          </cell>
        </row>
        <row r="1930">
          <cell r="A1930" t="str">
            <v xml:space="preserve">X7033A </v>
          </cell>
          <cell r="B1930" t="str">
            <v xml:space="preserve">OPT 512MB MEMORY FOR U10 </v>
          </cell>
          <cell r="C1930">
            <v>4053</v>
          </cell>
          <cell r="D1930" t="str">
            <v xml:space="preserve">H </v>
          </cell>
        </row>
        <row r="1931">
          <cell r="A1931" t="str">
            <v xml:space="preserve">X7035A </v>
          </cell>
          <cell r="B1931" t="str">
            <v xml:space="preserve">OPT 128MB MEMORY FOR SUNPCI </v>
          </cell>
          <cell r="C1931">
            <v>490</v>
          </cell>
          <cell r="D1931" t="str">
            <v xml:space="preserve">H </v>
          </cell>
        </row>
        <row r="1932">
          <cell r="A1932" t="str">
            <v xml:space="preserve">X7036A </v>
          </cell>
          <cell r="B1932" t="str">
            <v xml:space="preserve">OPT 64MB DRAM, 50NS, U5/U10 </v>
          </cell>
          <cell r="C1932">
            <v>553</v>
          </cell>
          <cell r="D1932" t="str">
            <v xml:space="preserve">H </v>
          </cell>
        </row>
        <row r="1933">
          <cell r="A1933" t="str">
            <v xml:space="preserve">X7037A </v>
          </cell>
          <cell r="B1933" t="str">
            <v xml:space="preserve">OPT 128MB DRAM, 50NS, U5/U10 </v>
          </cell>
          <cell r="C1933">
            <v>1050</v>
          </cell>
          <cell r="D1933" t="str">
            <v xml:space="preserve">H </v>
          </cell>
        </row>
        <row r="1934">
          <cell r="A1934" t="str">
            <v xml:space="preserve">X7038A </v>
          </cell>
          <cell r="B1934" t="str">
            <v xml:space="preserve">OPT 256MB DRAM, 50NS, U5/U10 </v>
          </cell>
          <cell r="C1934">
            <v>2030</v>
          </cell>
          <cell r="D1934" t="str">
            <v xml:space="preserve">H </v>
          </cell>
        </row>
        <row r="1935">
          <cell r="A1935" t="str">
            <v xml:space="preserve">X7039A </v>
          </cell>
          <cell r="B1935" t="str">
            <v xml:space="preserve">OPT 512MB DRAM, 50NS, U5/U10 </v>
          </cell>
          <cell r="C1935">
            <v>4053</v>
          </cell>
          <cell r="D1935" t="str">
            <v xml:space="preserve">H </v>
          </cell>
        </row>
        <row r="1936">
          <cell r="A1936" t="str">
            <v xml:space="preserve">X7040A </v>
          </cell>
          <cell r="B1936" t="str">
            <v xml:space="preserve">OPT A1000 MEMORY 64MB </v>
          </cell>
          <cell r="C1936">
            <v>3500</v>
          </cell>
          <cell r="D1936" t="str">
            <v xml:space="preserve">H </v>
          </cell>
        </row>
        <row r="1937">
          <cell r="A1937" t="str">
            <v xml:space="preserve">X7041A </v>
          </cell>
          <cell r="B1937" t="str">
            <v xml:space="preserve">Opt 64MB Memory for SunPCi </v>
          </cell>
          <cell r="C1937">
            <v>273</v>
          </cell>
          <cell r="D1937" t="str">
            <v xml:space="preserve">H </v>
          </cell>
        </row>
        <row r="1938">
          <cell r="A1938" t="str">
            <v xml:space="preserve">X7119A-K </v>
          </cell>
          <cell r="B1938" t="str">
            <v xml:space="preserve">19" COLOR MONITOR W/CABLE </v>
          </cell>
          <cell r="C1938">
            <v>1694</v>
          </cell>
          <cell r="D1938" t="str">
            <v>D</v>
          </cell>
        </row>
        <row r="1939">
          <cell r="A1939" t="str">
            <v xml:space="preserve">X7121A-K </v>
          </cell>
          <cell r="B1939" t="str">
            <v xml:space="preserve">21" COLOR MONITOR W/CABLE </v>
          </cell>
          <cell r="C1939">
            <v>1960</v>
          </cell>
          <cell r="D1939" t="str">
            <v>D</v>
          </cell>
        </row>
        <row r="1940">
          <cell r="A1940" t="str">
            <v xml:space="preserve">X7124A-K </v>
          </cell>
          <cell r="B1940" t="str">
            <v xml:space="preserve">24" WIDE SCREEN - KOREAN VER. </v>
          </cell>
          <cell r="C1940">
            <v>3333</v>
          </cell>
          <cell r="D1940" t="str">
            <v>D</v>
          </cell>
        </row>
        <row r="1941">
          <cell r="A1941" t="str">
            <v xml:space="preserve">X7126A-K </v>
          </cell>
          <cell r="B1941" t="str">
            <v xml:space="preserve">17" ENTRY COLOR MONITOR </v>
          </cell>
          <cell r="C1941">
            <v>800</v>
          </cell>
          <cell r="D1941" t="str">
            <v>D</v>
          </cell>
        </row>
        <row r="1942">
          <cell r="A1942" t="str">
            <v>X7136A</v>
          </cell>
          <cell r="B1942" t="str">
            <v xml:space="preserve">21" ENTRY COLOR MONITOR </v>
          </cell>
          <cell r="C1942">
            <v>1670</v>
          </cell>
          <cell r="D1942" t="str">
            <v>D</v>
          </cell>
        </row>
        <row r="1943">
          <cell r="A1943" t="str">
            <v xml:space="preserve">X901A </v>
          </cell>
          <cell r="B1943" t="str">
            <v xml:space="preserve">OPT CABLE SCSI 0.8M 68PIN </v>
          </cell>
          <cell r="C1943">
            <v>163</v>
          </cell>
          <cell r="D1943" t="str">
            <v xml:space="preserve">D </v>
          </cell>
        </row>
        <row r="1944">
          <cell r="A1944" t="str">
            <v xml:space="preserve">X902A </v>
          </cell>
          <cell r="B1944" t="str">
            <v xml:space="preserve">OPT CABLE SCSI 2M 68PIN </v>
          </cell>
          <cell r="C1944">
            <v>163</v>
          </cell>
          <cell r="D1944" t="str">
            <v xml:space="preserve">D </v>
          </cell>
        </row>
        <row r="1945">
          <cell r="A1945" t="str">
            <v xml:space="preserve">X903A </v>
          </cell>
          <cell r="B1945" t="str">
            <v xml:space="preserve">OPT CABLE SCSI 1.2M 50/68PIN </v>
          </cell>
          <cell r="C1945">
            <v>163</v>
          </cell>
          <cell r="D1945" t="str">
            <v xml:space="preserve">D </v>
          </cell>
        </row>
        <row r="1946">
          <cell r="A1946" t="str">
            <v xml:space="preserve">X904A </v>
          </cell>
          <cell r="B1946" t="str">
            <v xml:space="preserve">OPT CABLE SCSI 2M 50/68PIN </v>
          </cell>
          <cell r="C1946">
            <v>163</v>
          </cell>
          <cell r="D1946" t="str">
            <v xml:space="preserve">D </v>
          </cell>
        </row>
        <row r="1947">
          <cell r="A1947" t="str">
            <v xml:space="preserve">X907A </v>
          </cell>
          <cell r="B1947" t="str">
            <v xml:space="preserve">OPT CABLE SCSI 2M 50/68PIN </v>
          </cell>
          <cell r="C1947">
            <v>163</v>
          </cell>
          <cell r="D1947" t="str">
            <v xml:space="preserve">D </v>
          </cell>
        </row>
        <row r="1948">
          <cell r="A1948" t="str">
            <v xml:space="preserve">X952A </v>
          </cell>
          <cell r="B1948" t="str">
            <v xml:space="preserve">ENTERPRISE 4000 CASTER BASE </v>
          </cell>
          <cell r="C1948">
            <v>1190</v>
          </cell>
          <cell r="D1948" t="str">
            <v xml:space="preserve">A </v>
          </cell>
        </row>
        <row r="1949">
          <cell r="A1949" t="str">
            <v xml:space="preserve">X953A </v>
          </cell>
          <cell r="B1949" t="str">
            <v xml:space="preserve">ENTERPRISE 4000 LOCK MODULE </v>
          </cell>
          <cell r="C1949">
            <v>175</v>
          </cell>
          <cell r="D1949" t="str">
            <v xml:space="preserve">A </v>
          </cell>
        </row>
        <row r="1950">
          <cell r="A1950" t="str">
            <v xml:space="preserve">X954A </v>
          </cell>
          <cell r="B1950" t="str">
            <v xml:space="preserve">OPT INT PS/300W FOR EX000 </v>
          </cell>
          <cell r="C1950">
            <v>2520</v>
          </cell>
          <cell r="D1950" t="str">
            <v xml:space="preserve">A </v>
          </cell>
        </row>
        <row r="1951">
          <cell r="A1951" t="str">
            <v xml:space="preserve">X958A </v>
          </cell>
          <cell r="B1951" t="str">
            <v xml:space="preserve">OPT 2ND PERIPHERAL PS/184W </v>
          </cell>
          <cell r="C1951">
            <v>2100</v>
          </cell>
          <cell r="D1951" t="str">
            <v xml:space="preserve">A </v>
          </cell>
        </row>
        <row r="1952">
          <cell r="A1952" t="str">
            <v xml:space="preserve">X9601A </v>
          </cell>
          <cell r="B1952" t="str">
            <v xml:space="preserve">ENTRSE EXP. CAB. AIR BAFFLE </v>
          </cell>
          <cell r="C1952">
            <v>70</v>
          </cell>
          <cell r="D1952" t="str">
            <v xml:space="preserve">A </v>
          </cell>
        </row>
        <row r="1953">
          <cell r="A1953" t="str">
            <v xml:space="preserve">X9602A </v>
          </cell>
          <cell r="B1953" t="str">
            <v xml:space="preserve">Ex000 Cabinet Floor Brackets </v>
          </cell>
          <cell r="C1953">
            <v>560</v>
          </cell>
          <cell r="D1953" t="str">
            <v xml:space="preserve">A </v>
          </cell>
        </row>
        <row r="1954">
          <cell r="A1954" t="str">
            <v xml:space="preserve">X9604A </v>
          </cell>
          <cell r="B1954" t="str">
            <v xml:space="preserve">SERVER CASTERS OPTION </v>
          </cell>
          <cell r="C1954">
            <v>128</v>
          </cell>
          <cell r="D1954" t="str">
            <v xml:space="preserve">H </v>
          </cell>
        </row>
        <row r="1955">
          <cell r="A1955" t="str">
            <v xml:space="preserve">X9610A </v>
          </cell>
          <cell r="B1955" t="str">
            <v xml:space="preserve">68" ENTERPRISE EXPANSION CAB </v>
          </cell>
          <cell r="C1955">
            <v>12000</v>
          </cell>
          <cell r="D1955" t="str">
            <v xml:space="preserve">A </v>
          </cell>
        </row>
        <row r="1956">
          <cell r="A1956" t="str">
            <v xml:space="preserve">X9620A </v>
          </cell>
          <cell r="B1956" t="str">
            <v xml:space="preserve">OPT 2ND POWER SEQUENCER </v>
          </cell>
          <cell r="C1956">
            <v>1650</v>
          </cell>
          <cell r="D1956" t="str">
            <v xml:space="preserve">A </v>
          </cell>
        </row>
        <row r="1957">
          <cell r="A1957" t="str">
            <v xml:space="preserve">X9621A </v>
          </cell>
          <cell r="B1957" t="str">
            <v xml:space="preserve">RACK-MOUNT RAILS E4X00 </v>
          </cell>
          <cell r="C1957">
            <v>675</v>
          </cell>
          <cell r="D1957" t="str">
            <v xml:space="preserve">A </v>
          </cell>
        </row>
        <row r="1958">
          <cell r="A1958" t="str">
            <v xml:space="preserve">X9622A </v>
          </cell>
          <cell r="B1958" t="str">
            <v xml:space="preserve">9" AIR BAFFLE FOR ENT CABINET </v>
          </cell>
          <cell r="C1958">
            <v>75</v>
          </cell>
          <cell r="D1958" t="str">
            <v xml:space="preserve">A </v>
          </cell>
        </row>
        <row r="1959">
          <cell r="A1959" t="str">
            <v xml:space="preserve">X9623A </v>
          </cell>
          <cell r="B1959" t="str">
            <v xml:space="preserve">A5000 DOOR FOR E5500/E6500 </v>
          </cell>
          <cell r="C1959">
            <v>525</v>
          </cell>
          <cell r="D1959" t="str">
            <v xml:space="preserve">A </v>
          </cell>
        </row>
        <row r="1960">
          <cell r="A1960" t="str">
            <v xml:space="preserve">X9624A </v>
          </cell>
          <cell r="B1960" t="str">
            <v xml:space="preserve">A5000 DOOR 68" EXP CABINET </v>
          </cell>
          <cell r="C1960">
            <v>525</v>
          </cell>
          <cell r="D1960" t="str">
            <v xml:space="preserve">A </v>
          </cell>
        </row>
        <row r="1961">
          <cell r="A1961" t="str">
            <v xml:space="preserve">X9625A </v>
          </cell>
          <cell r="B1961" t="str">
            <v xml:space="preserve">6" AIR BAFFLE FOR ENT CABINET </v>
          </cell>
          <cell r="C1961">
            <v>65</v>
          </cell>
          <cell r="D1961" t="str">
            <v xml:space="preserve">A </v>
          </cell>
        </row>
        <row r="1962">
          <cell r="A1962" t="str">
            <v xml:space="preserve">X9626A </v>
          </cell>
          <cell r="B1962" t="str">
            <v xml:space="preserve">2ND SEQ. MOUNTING FOR E55/6500 </v>
          </cell>
          <cell r="C1962">
            <v>195</v>
          </cell>
          <cell r="D1962" t="str">
            <v xml:space="preserve">A </v>
          </cell>
        </row>
        <row r="1963">
          <cell r="A1963" t="str">
            <v xml:space="preserve">X9640A </v>
          </cell>
          <cell r="B1963" t="str">
            <v xml:space="preserve">OPT FLEXIPACK STORAGE TRAY SYS </v>
          </cell>
          <cell r="C1963">
            <v>520</v>
          </cell>
          <cell r="D1963" t="str">
            <v xml:space="preserve">A </v>
          </cell>
        </row>
        <row r="1964">
          <cell r="A1964" t="str">
            <v xml:space="preserve">X9641A </v>
          </cell>
          <cell r="B1964" t="str">
            <v xml:space="preserve">OPT FLEXIPACK STORAGE TRAY EXP </v>
          </cell>
          <cell r="C1964">
            <v>490</v>
          </cell>
          <cell r="D1964" t="str">
            <v xml:space="preserve">A </v>
          </cell>
        </row>
        <row r="1965">
          <cell r="A1965" t="str">
            <v xml:space="preserve">X9643A </v>
          </cell>
          <cell r="B1965" t="str">
            <v xml:space="preserve">RACKMOUNT KIT FOR L280 AL </v>
          </cell>
          <cell r="C1965">
            <v>560</v>
          </cell>
          <cell r="D1965" t="str">
            <v xml:space="preserve">A </v>
          </cell>
        </row>
        <row r="1966">
          <cell r="A1966" t="str">
            <v xml:space="preserve">X9645A </v>
          </cell>
          <cell r="B1966" t="str">
            <v xml:space="preserve">UNIPACK TRAY, WITH POWER CORDS </v>
          </cell>
          <cell r="C1966">
            <v>1400</v>
          </cell>
          <cell r="D1966" t="str">
            <v xml:space="preserve">A </v>
          </cell>
        </row>
        <row r="1967">
          <cell r="A1967" t="str">
            <v xml:space="preserve">X9652A </v>
          </cell>
          <cell r="B1967" t="str">
            <v xml:space="preserve">A7000 6 PACK ENCLOSURE KIT </v>
          </cell>
          <cell r="C1967">
            <v>0</v>
          </cell>
          <cell r="D1967" t="str">
            <v xml:space="preserve">D </v>
          </cell>
        </row>
        <row r="1968">
          <cell r="A1968" t="str">
            <v xml:space="preserve">X9653A </v>
          </cell>
          <cell r="B1968" t="str">
            <v xml:space="preserve">A1000/D1000 RACKMOUNT KIT </v>
          </cell>
          <cell r="C1968">
            <v>358</v>
          </cell>
          <cell r="D1968" t="str">
            <v xml:space="preserve">H </v>
          </cell>
        </row>
        <row r="1969">
          <cell r="A1969" t="str">
            <v xml:space="preserve">X9654A </v>
          </cell>
          <cell r="B1969" t="str">
            <v xml:space="preserve">A5000 SYS CAB MOUNT KIT </v>
          </cell>
          <cell r="C1969">
            <v>350</v>
          </cell>
          <cell r="D1969" t="str">
            <v xml:space="preserve">A </v>
          </cell>
        </row>
        <row r="1970">
          <cell r="A1970" t="str">
            <v xml:space="preserve">X9655A </v>
          </cell>
          <cell r="B1970" t="str">
            <v xml:space="preserve">A5000 EXP CAB MOUNT KIT </v>
          </cell>
          <cell r="C1970">
            <v>350</v>
          </cell>
          <cell r="D1970" t="str">
            <v xml:space="preserve">A </v>
          </cell>
        </row>
        <row r="1971">
          <cell r="A1971" t="str">
            <v xml:space="preserve">X965A </v>
          </cell>
          <cell r="B1971" t="str">
            <v xml:space="preserve">RACK MOUNT KIT </v>
          </cell>
          <cell r="C1971">
            <v>585</v>
          </cell>
          <cell r="D1971" t="str">
            <v xml:space="preserve">A </v>
          </cell>
        </row>
        <row r="1972">
          <cell r="A1972" t="str">
            <v xml:space="preserve">X9671A </v>
          </cell>
          <cell r="B1972" t="str">
            <v xml:space="preserve">E10000 FAN TRAY </v>
          </cell>
          <cell r="C1972">
            <v>2600</v>
          </cell>
          <cell r="D1972" t="str">
            <v xml:space="preserve">A </v>
          </cell>
        </row>
        <row r="1973">
          <cell r="A1973" t="str">
            <v xml:space="preserve">X9681A </v>
          </cell>
          <cell r="B1973" t="str">
            <v xml:space="preserve">E10000 POWER CONTROL </v>
          </cell>
          <cell r="C1973">
            <v>1600</v>
          </cell>
          <cell r="D1973" t="str">
            <v xml:space="preserve">A </v>
          </cell>
        </row>
        <row r="1974">
          <cell r="A1974" t="str">
            <v xml:space="preserve">X9682A </v>
          </cell>
          <cell r="B1974" t="str">
            <v xml:space="preserve">OPT POWER SUPPLY FOR E450 </v>
          </cell>
          <cell r="C1974">
            <v>1532</v>
          </cell>
          <cell r="D1974" t="str">
            <v xml:space="preserve">H </v>
          </cell>
        </row>
        <row r="1975">
          <cell r="A1975" t="str">
            <v xml:space="preserve">X9683A </v>
          </cell>
          <cell r="B1975" t="str">
            <v xml:space="preserve">POWER SUPPLY OPTION FOR E250 </v>
          </cell>
          <cell r="C1975">
            <v>904</v>
          </cell>
          <cell r="D1975" t="str">
            <v xml:space="preserve">H </v>
          </cell>
        </row>
        <row r="1976">
          <cell r="A1976" t="str">
            <v xml:space="preserve">X9687A </v>
          </cell>
          <cell r="B1976" t="str">
            <v xml:space="preserve">A5000 CHASSIS POWER SUPPLY </v>
          </cell>
          <cell r="C1976">
            <v>1400</v>
          </cell>
          <cell r="D1976" t="str">
            <v xml:space="preserve">A </v>
          </cell>
        </row>
        <row r="1977">
          <cell r="A1977" t="str">
            <v xml:space="preserve">X9688A </v>
          </cell>
          <cell r="B1977" t="str">
            <v xml:space="preserve">A7000 PWR CONDIT UNIT,8 KVA </v>
          </cell>
          <cell r="C1977">
            <v>28377</v>
          </cell>
          <cell r="D1977" t="str">
            <v xml:space="preserve">A </v>
          </cell>
        </row>
        <row r="1978">
          <cell r="A1978" t="str">
            <v xml:space="preserve">X9689A </v>
          </cell>
          <cell r="B1978" t="str">
            <v xml:space="preserve">OPT 2ND PERIPHERAL PS/195W </v>
          </cell>
          <cell r="C1978">
            <v>2250</v>
          </cell>
          <cell r="D1978" t="str">
            <v xml:space="preserve">A </v>
          </cell>
        </row>
        <row r="1979">
          <cell r="A1979" t="str">
            <v xml:space="preserve">X968A </v>
          </cell>
          <cell r="B1979" t="str">
            <v xml:space="preserve">ENTERPRISE 3000 FLR BRACKET </v>
          </cell>
          <cell r="C1979">
            <v>140</v>
          </cell>
          <cell r="D1979" t="str">
            <v xml:space="preserve">A </v>
          </cell>
        </row>
        <row r="1980">
          <cell r="A1980" t="str">
            <v xml:space="preserve">X9690A </v>
          </cell>
          <cell r="B1980" t="str">
            <v xml:space="preserve">E450 RACKMOUNTING KIT </v>
          </cell>
          <cell r="C1980">
            <v>1019</v>
          </cell>
          <cell r="D1980" t="str">
            <v xml:space="preserve">H </v>
          </cell>
        </row>
        <row r="1981">
          <cell r="A1981" t="str">
            <v xml:space="preserve">X9691A </v>
          </cell>
          <cell r="B1981" t="str">
            <v xml:space="preserve">E250 TOWER TO RACK CONVRSN KIT </v>
          </cell>
          <cell r="C1981">
            <v>774</v>
          </cell>
          <cell r="D1981" t="str">
            <v xml:space="preserve">H </v>
          </cell>
        </row>
        <row r="1982">
          <cell r="A1982" t="str">
            <v xml:space="preserve">X9696A </v>
          </cell>
          <cell r="B1982" t="str">
            <v xml:space="preserve">E250 RACK TO TOWER CONVRSN KIT </v>
          </cell>
          <cell r="C1982">
            <v>514</v>
          </cell>
          <cell r="D1982" t="str">
            <v xml:space="preserve">H </v>
          </cell>
        </row>
        <row r="1983">
          <cell r="A1983" t="str">
            <v xml:space="preserve">X973A </v>
          </cell>
          <cell r="B1983" t="str">
            <v xml:space="preserve">2 METER FIBRE CHANNEL CABLE </v>
          </cell>
          <cell r="C1983">
            <v>195</v>
          </cell>
          <cell r="D1983" t="str">
            <v xml:space="preserve">D </v>
          </cell>
        </row>
        <row r="1984">
          <cell r="A1984" t="str">
            <v xml:space="preserve">X978A </v>
          </cell>
          <cell r="B1984" t="str">
            <v xml:space="preserve">15 METER FIBRE CHANNEL CABLE </v>
          </cell>
          <cell r="C1984">
            <v>228</v>
          </cell>
          <cell r="D1984" t="str">
            <v xml:space="preserve">D </v>
          </cell>
        </row>
        <row r="1985">
          <cell r="A1985" t="str">
            <v xml:space="preserve">X979A </v>
          </cell>
          <cell r="B1985" t="str">
            <v xml:space="preserve">OPT CABLE DSCSI 12M </v>
          </cell>
          <cell r="C1985">
            <v>345</v>
          </cell>
          <cell r="D1985" t="str">
            <v xml:space="preserve">D </v>
          </cell>
        </row>
        <row r="1986">
          <cell r="A1986" t="str">
            <v xml:space="preserve">X9818A </v>
          </cell>
          <cell r="B1986" t="str">
            <v xml:space="preserve">OPT DOOR ASSEMBLY 72" CABINET </v>
          </cell>
          <cell r="C1986">
            <v>910</v>
          </cell>
          <cell r="D1986" t="str">
            <v xml:space="preserve">A </v>
          </cell>
        </row>
        <row r="1987">
          <cell r="A1987" t="str">
            <v xml:space="preserve">X9819A </v>
          </cell>
          <cell r="B1987" t="str">
            <v xml:space="preserve">OPT FAN ASSEMBLY 72" CABINET </v>
          </cell>
          <cell r="C1987">
            <v>1820</v>
          </cell>
          <cell r="D1987" t="str">
            <v xml:space="preserve">A </v>
          </cell>
        </row>
        <row r="1988">
          <cell r="A1988" t="str">
            <v xml:space="preserve">X985A </v>
          </cell>
          <cell r="B1988" t="str">
            <v xml:space="preserve">OPT CABLE SERIAL PORT SPLITTER </v>
          </cell>
          <cell r="C1988">
            <v>65</v>
          </cell>
          <cell r="D1988" t="str">
            <v xml:space="preserve">D </v>
          </cell>
        </row>
        <row r="1989">
          <cell r="A1989" t="str">
            <v xml:space="preserve">X991A </v>
          </cell>
          <cell r="B1989" t="str">
            <v xml:space="preserve">0.16m R/A SCSI cable/Netra st </v>
          </cell>
          <cell r="C1989">
            <v>175</v>
          </cell>
          <cell r="D1989" t="str">
            <v xml:space="preserve">A </v>
          </cell>
        </row>
        <row r="1990">
          <cell r="A1990" t="str">
            <v xml:space="preserve">X992A </v>
          </cell>
          <cell r="B1990" t="str">
            <v xml:space="preserve">2.0M EXT SCSI CABLE/NETRA ST </v>
          </cell>
          <cell r="C1990">
            <v>175</v>
          </cell>
          <cell r="D1990" t="str">
            <v xml:space="preserve">A </v>
          </cell>
        </row>
        <row r="1991">
          <cell r="A1991" t="str">
            <v xml:space="preserve">X993A </v>
          </cell>
          <cell r="B1991" t="str">
            <v xml:space="preserve">4.0m ext SCSI cable/Netra st </v>
          </cell>
          <cell r="C1991">
            <v>175</v>
          </cell>
          <cell r="D1991" t="str">
            <v xml:space="preserve">A </v>
          </cell>
        </row>
        <row r="1992">
          <cell r="A1992" t="str">
            <v xml:space="preserve">X994A </v>
          </cell>
          <cell r="B1992" t="str">
            <v xml:space="preserve">EMI shield/air filter/Netra st </v>
          </cell>
          <cell r="C1992">
            <v>139</v>
          </cell>
          <cell r="D1992" t="str">
            <v xml:space="preserve">A </v>
          </cell>
        </row>
        <row r="1993">
          <cell r="A1993" t="str">
            <v xml:space="preserve">X995A </v>
          </cell>
          <cell r="B1993" t="str">
            <v xml:space="preserve">DC plug conn./10-pack/Netra st </v>
          </cell>
          <cell r="C1993">
            <v>42</v>
          </cell>
          <cell r="D1993" t="str">
            <v xml:space="preserve">A </v>
          </cell>
        </row>
        <row r="1995">
          <cell r="A1995" t="str">
            <v xml:space="preserve">UNDEV-3.0.1-45-S </v>
          </cell>
          <cell r="B1995" t="str">
            <v>SPAC WSU 301, CD+KOREAN DOC</v>
          </cell>
          <cell r="C1995">
            <v>501</v>
          </cell>
          <cell r="D1995" t="str">
            <v>D</v>
          </cell>
        </row>
        <row r="1996">
          <cell r="A1996" t="str">
            <v xml:space="preserve">UNDEV-3.0.1-SL </v>
          </cell>
          <cell r="B1996" t="str">
            <v>SPAC WSU 301, CD+KOREAN DOC, SITELI</v>
          </cell>
          <cell r="C1996">
            <v>13000</v>
          </cell>
          <cell r="D1996" t="str">
            <v>D</v>
          </cell>
        </row>
        <row r="1997">
          <cell r="A1997" t="str">
            <v xml:space="preserve">UNX25-9.1-S </v>
          </cell>
          <cell r="B1997" t="str">
            <v>SPAC X.25 9.1 SLIMKIT</v>
          </cell>
          <cell r="C1997">
            <v>1190</v>
          </cell>
          <cell r="D1997" t="str">
            <v>D</v>
          </cell>
        </row>
        <row r="1998">
          <cell r="A1998" t="str">
            <v xml:space="preserve">UNSNM-DM-2.3-L </v>
          </cell>
          <cell r="B1998" t="str">
            <v>SPAC DOMAIN MGR 2.3 SOLARIS 2</v>
          </cell>
          <cell r="C1998">
            <v>2028</v>
          </cell>
          <cell r="D1998" t="str">
            <v>D</v>
          </cell>
        </row>
        <row r="1999">
          <cell r="A1999" t="str">
            <v xml:space="preserve">UNSNM-DM-2.3-CD </v>
          </cell>
          <cell r="B1999" t="str">
            <v>SPAC DOMAIN MGR 2.3 MEDIA</v>
          </cell>
          <cell r="C1999">
            <v>338</v>
          </cell>
          <cell r="D1999" t="str">
            <v>D</v>
          </cell>
        </row>
        <row r="2000">
          <cell r="A2000" t="str">
            <v>XT3ES-RH-44-1310</v>
          </cell>
          <cell r="B2000" t="str">
            <v>36GB FCAL 10Krpm Disk × 36EA</v>
          </cell>
          <cell r="C2000">
            <v>477800</v>
          </cell>
          <cell r="D2000" t="str">
            <v>A</v>
          </cell>
        </row>
        <row r="2001">
          <cell r="A2001" t="str">
            <v>XT3ES-RH-88-1310</v>
          </cell>
          <cell r="B2001" t="str">
            <v>18GB FCAL 10Krpm Disk × 72EA</v>
          </cell>
          <cell r="C2001">
            <v>755200</v>
          </cell>
          <cell r="D2001" t="str">
            <v>A</v>
          </cell>
        </row>
        <row r="2002">
          <cell r="A2002" t="str">
            <v>XT3ES-RR-22-327R5</v>
          </cell>
          <cell r="B2002" t="str">
            <v>18GB FCAL 10Krpm Disk × 18EA</v>
          </cell>
          <cell r="C2002">
            <v>189674</v>
          </cell>
          <cell r="D2002" t="str">
            <v>A</v>
          </cell>
        </row>
        <row r="2003">
          <cell r="A2003" t="str">
            <v>XT3ES-RR-22-655</v>
          </cell>
          <cell r="B2003" t="str">
            <v>36GB FCAL 10Krpm Disk × 18EA</v>
          </cell>
          <cell r="C2003">
            <v>227100</v>
          </cell>
          <cell r="D2003" t="str">
            <v>A</v>
          </cell>
        </row>
        <row r="2004">
          <cell r="A2004" t="str">
            <v>XT3ES-RK-44-1310</v>
          </cell>
          <cell r="B2004" t="str">
            <v>36GB FCAL 10Krpm Disk × 36EA</v>
          </cell>
          <cell r="C2004">
            <v>471022</v>
          </cell>
          <cell r="D2004" t="str">
            <v>A</v>
          </cell>
        </row>
        <row r="2005">
          <cell r="A2005" t="str">
            <v>VVMGS-304-9999</v>
          </cell>
          <cell r="B2005" t="str">
            <v>Veritas VM 3.0.4 for A5X00</v>
          </cell>
          <cell r="C2005">
            <v>0</v>
          </cell>
          <cell r="D2005" t="str">
            <v>B</v>
          </cell>
        </row>
        <row r="2006">
          <cell r="A2006" t="str">
            <v>VVMGS-999-DEU9</v>
          </cell>
          <cell r="B2006" t="str">
            <v>Veritas VM DEP-ENT Upgrade Lic</v>
          </cell>
          <cell r="C2006">
            <v>8400</v>
          </cell>
          <cell r="D2006" t="str">
            <v>B</v>
          </cell>
        </row>
        <row r="2007">
          <cell r="A2007" t="str">
            <v>VVMGS-999-ESU9</v>
          </cell>
          <cell r="B2007" t="str">
            <v>Veritas VM ENT-E10K Upgrade Lic</v>
          </cell>
          <cell r="C2007">
            <v>14000</v>
          </cell>
          <cell r="D2007" t="str">
            <v>B</v>
          </cell>
        </row>
        <row r="2008">
          <cell r="A2008" t="str">
            <v>SCMMS-210-9P99</v>
          </cell>
          <cell r="B2008" t="str">
            <v>StorEdge Component Manager</v>
          </cell>
          <cell r="C2008">
            <v>0</v>
          </cell>
          <cell r="D2008" t="str">
            <v>B</v>
          </cell>
        </row>
        <row r="2010">
          <cell r="A2010" t="str">
            <v>VNDCU-340-9999</v>
          </cell>
          <cell r="B2010" t="str">
            <v>NBU DC 3.4 UNIX Media Kit, Doc</v>
          </cell>
          <cell r="C2010">
            <v>280</v>
          </cell>
          <cell r="D2010" t="str">
            <v>D</v>
          </cell>
        </row>
        <row r="2011">
          <cell r="A2011" t="str">
            <v>VNDCU-999-S999</v>
          </cell>
          <cell r="B2011" t="str">
            <v>NBU D-Center LIC. ON UNIX, TIER 4</v>
          </cell>
          <cell r="C2011">
            <v>37800</v>
          </cell>
          <cell r="D2011" t="str">
            <v>B</v>
          </cell>
        </row>
        <row r="2012">
          <cell r="A2012" t="str">
            <v>VDCLS-999-D999</v>
          </cell>
          <cell r="B2012" t="str">
            <v>NBU D-Center CLIENT LIC. ON UNIX, TIER 2</v>
          </cell>
          <cell r="C2012">
            <v>1120</v>
          </cell>
          <cell r="D2012" t="str">
            <v>B</v>
          </cell>
        </row>
        <row r="2013">
          <cell r="A2013" t="str">
            <v>VNDTL-999-9999</v>
          </cell>
          <cell r="B2013" t="str">
            <v>NBU D-Center TAPE DRIVE SUPPORT LIC. PER DRIVE</v>
          </cell>
          <cell r="C2013">
            <v>4200</v>
          </cell>
          <cell r="D2013" t="str">
            <v>B</v>
          </cell>
        </row>
        <row r="2014">
          <cell r="A2014" t="str">
            <v>VDORU-999-S999</v>
          </cell>
          <cell r="B2014" t="str">
            <v>NBU D-Center DB AGENT LIC. FOR ORACLE, TIER 4</v>
          </cell>
          <cell r="C2014">
            <v>21000</v>
          </cell>
          <cell r="D2014" t="str">
            <v>B</v>
          </cell>
        </row>
        <row r="2015">
          <cell r="A2015" t="str">
            <v>VDSYU-999-S999</v>
          </cell>
          <cell r="B2015" t="str">
            <v>NBU D-Center DB AGENT LIC. FOR SYBASE, TIER 4</v>
          </cell>
          <cell r="C2015">
            <v>21000</v>
          </cell>
          <cell r="D2015" t="str">
            <v>B</v>
          </cell>
        </row>
        <row r="2016">
          <cell r="A2016" t="str">
            <v xml:space="preserve">BAK-DGN-IMP-4-PS   </v>
          </cell>
          <cell r="B2016" t="str">
            <v>NBU/SBU TIER 4 DESIGN/IMPLE.</v>
          </cell>
          <cell r="C2016">
            <v>36200</v>
          </cell>
          <cell r="D2016" t="str">
            <v>D</v>
          </cell>
        </row>
        <row r="2018">
          <cell r="A2018" t="str">
            <v>SG-XLIBL700-BASE</v>
          </cell>
          <cell r="B2018" t="str">
            <v>STOREDGE L700 BASE UNIT (396 SLOTS)</v>
          </cell>
          <cell r="C2018">
            <v>174000</v>
          </cell>
          <cell r="D2018" t="str">
            <v>A</v>
          </cell>
        </row>
        <row r="2019">
          <cell r="A2019" t="str">
            <v>SG-XLIB9840-DRV</v>
          </cell>
          <cell r="B2019" t="str">
            <v>STOREDGE 9840 TAPE DRIVE</v>
          </cell>
          <cell r="C2019">
            <v>50250</v>
          </cell>
          <cell r="D2019" t="str">
            <v>A</v>
          </cell>
        </row>
        <row r="2020">
          <cell r="A2020" t="str">
            <v>SG-XLIBL700-CAP</v>
          </cell>
          <cell r="B2020" t="str">
            <v>20 CARTRIDGE ACCESS PORT</v>
          </cell>
          <cell r="C2020">
            <v>7500</v>
          </cell>
          <cell r="D2020" t="str">
            <v>A</v>
          </cell>
        </row>
        <row r="2021">
          <cell r="A2021" t="str">
            <v>SG-XMEDCART-1MAG</v>
          </cell>
          <cell r="B2021" t="str">
            <v>MEDIA MAGAZINE</v>
          </cell>
          <cell r="C2021">
            <v>225</v>
          </cell>
          <cell r="D2021" t="str">
            <v>H</v>
          </cell>
        </row>
        <row r="2022">
          <cell r="A2022" t="str">
            <v>X1065A</v>
          </cell>
          <cell r="B2022" t="str">
            <v>SBUS ULTRA DIFF SCSI-2 HOST ADAPTER</v>
          </cell>
          <cell r="C2022">
            <v>1684</v>
          </cell>
          <cell r="D2022" t="str">
            <v>A</v>
          </cell>
        </row>
        <row r="2023">
          <cell r="A2023" t="str">
            <v>X979A</v>
          </cell>
          <cell r="B2023" t="str">
            <v>12M DIFF SCSI CABLE</v>
          </cell>
          <cell r="C2023">
            <v>345</v>
          </cell>
          <cell r="D2023" t="str">
            <v>D</v>
          </cell>
        </row>
        <row r="2025">
          <cell r="A2025" t="str">
            <v>SG-XMED9840-STRKIT</v>
          </cell>
          <cell r="B2025" t="str">
            <v>9840 MEDIA STARTER KIT (100 DATA MEDIA &amp; 5 CLEANING MEDIA)</v>
          </cell>
          <cell r="C2025">
            <v>16500</v>
          </cell>
          <cell r="D2025" t="str">
            <v>H</v>
          </cell>
        </row>
        <row r="2027">
          <cell r="A2027" t="str">
            <v>FT1800</v>
          </cell>
          <cell r="B2027" t="str">
            <v>FT1800 4CPU,4GB RAM,18.2GB*12,8 I/O Slot for PARE</v>
          </cell>
          <cell r="C2027">
            <v>1000000</v>
          </cell>
          <cell r="D2027" t="str">
            <v>D</v>
          </cell>
        </row>
        <row r="2028">
          <cell r="A2028" t="str">
            <v>ESCON</v>
          </cell>
          <cell r="B2028" t="str">
            <v>IBM ESCON HOST ADAPTER/SW DRIVE</v>
          </cell>
          <cell r="C2028">
            <v>13200</v>
          </cell>
          <cell r="D2028" t="str">
            <v>D</v>
          </cell>
        </row>
        <row r="2029">
          <cell r="A2029" t="str">
            <v>JNI</v>
          </cell>
          <cell r="B2029" t="str">
            <v>EMC DISK I/F FC-AL CARD</v>
          </cell>
          <cell r="C2029">
            <v>6000</v>
          </cell>
          <cell r="D2029" t="str">
            <v>D</v>
          </cell>
        </row>
        <row r="2030">
          <cell r="A2030" t="str">
            <v xml:space="preserve">ORACLE </v>
          </cell>
          <cell r="B2030" t="str">
            <v>ORACLE(OPS포함)</v>
          </cell>
          <cell r="C2030">
            <v>170000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인건비"/>
      <sheetName val="Rev Calc"/>
      <sheetName val="Sheet1"/>
      <sheetName val="광피스표세부"/>
      <sheetName val="G-Ass"/>
      <sheetName val="Assumptions"/>
      <sheetName val="MOTOR"/>
      <sheetName val="Base Model"/>
      <sheetName val="Control Sheet"/>
      <sheetName val="8"/>
      <sheetName val="6810"/>
      <sheetName val="공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기별명세"/>
      <sheetName val="인입설계"/>
      <sheetName val="예산서"/>
      <sheetName val="운반비내역"/>
      <sheetName val="공리일공제"/>
      <sheetName val="인입요청"/>
      <sheetName val="Sheet7"/>
      <sheetName val="설계명세서"/>
      <sheetName val="Studio"/>
      <sheetName val="정산내임"/>
      <sheetName val="기준자료"/>
      <sheetName val="아파트기별"/>
      <sheetName val="공리일"/>
      <sheetName val="TNHCHINH"/>
      <sheetName val="97인입설"/>
      <sheetName val="Sheet1"/>
      <sheetName val="설계서"/>
      <sheetName val="노무산출서"/>
      <sheetName val="기초자료입력"/>
      <sheetName val="MOTOR"/>
      <sheetName val="장비내역서"/>
      <sheetName val="단가표"/>
      <sheetName val="인건-측정"/>
      <sheetName val="예산내역서(총괄)"/>
      <sheetName val="품셈"/>
      <sheetName val="노임단가표"/>
      <sheetName val="품셈기준"/>
      <sheetName val="cost9702"/>
      <sheetName val="설계명세서(선로)"/>
      <sheetName val="보고"/>
      <sheetName val="(참고)재무코드"/>
      <sheetName val="국사현황"/>
      <sheetName val="2F 회의실견적(5_14 일대)"/>
      <sheetName val="투자효율분석"/>
      <sheetName val="단가산출1"/>
      <sheetName val="단가산출2"/>
      <sheetName val="순천#1cell"/>
      <sheetName val="위탁계약내역서"/>
      <sheetName val="설계명세"/>
      <sheetName val="첨)시중노임단가"/>
      <sheetName val="예산내역서"/>
      <sheetName val="(참고)지역"/>
      <sheetName val="단순공사비단가표"/>
      <sheetName val="근무일지"/>
      <sheetName val="코드집"/>
      <sheetName val="9GNG운반"/>
      <sheetName val="#REF"/>
      <sheetName val="소운반"/>
      <sheetName val="노임단가"/>
      <sheetName val="기별"/>
      <sheetName val="소요자재"/>
      <sheetName val="일위대가목록"/>
      <sheetName val="CA지입"/>
      <sheetName val="BLOCK(1)"/>
      <sheetName val="Macro(차단기)"/>
      <sheetName val="Macro2"/>
      <sheetName val="산출명세서"/>
      <sheetName val="257A1"/>
      <sheetName val="ERL_TBL"/>
      <sheetName val="자재물량(문산선유)"/>
      <sheetName val="정보매체A동"/>
      <sheetName val="우각부보강"/>
      <sheetName val="DATE"/>
      <sheetName val="자재물량"/>
      <sheetName val="품량산출"/>
      <sheetName val="피스표"/>
      <sheetName val="기술자료 (광화문)"/>
      <sheetName val="공사설명서외"/>
      <sheetName val="소상 &quot;1&quot;"/>
      <sheetName val="공사설명서"/>
      <sheetName val="동축분 종합설계서"/>
      <sheetName val="10년 예산산출기준식"/>
      <sheetName val="인수공규격"/>
      <sheetName val="소요자재명세서"/>
      <sheetName val="2F_회의실견적(5_14_일대)"/>
      <sheetName val="기술자료_(광화문)"/>
      <sheetName val="동축분_종합설계서"/>
      <sheetName val="10년_예산산출기준식"/>
      <sheetName val="ITEM"/>
      <sheetName val="각종data"/>
      <sheetName val="9612서울"/>
      <sheetName val="공정data"/>
      <sheetName val="시도호"/>
      <sheetName val="재료"/>
      <sheetName val="품목단가"/>
      <sheetName val="INPUT(1)"/>
      <sheetName val="9-1차이내역"/>
      <sheetName val="준공서류"/>
      <sheetName val="현장조사서"/>
      <sheetName val="포설list원본"/>
      <sheetName val="설계명세서(종합)"/>
      <sheetName val="성단물량"/>
      <sheetName val="Product_Line"/>
      <sheetName val="일일작업보고1"/>
      <sheetName val="raw_2018"/>
      <sheetName val="raw_2019"/>
      <sheetName val="기별(종합)"/>
      <sheetName val="정산내역서"/>
      <sheetName val="내역서"/>
      <sheetName val="지시서"/>
      <sheetName val="설계기별"/>
      <sheetName val="일위대가"/>
      <sheetName val="설계서(1)"/>
      <sheetName val="통신부문노무임"/>
      <sheetName val="5. 설계명세서"/>
      <sheetName val="결선list"/>
      <sheetName val="와동25-3(변경)"/>
      <sheetName val="7월가격"/>
      <sheetName val="4차설계"/>
      <sheetName val="물량기준표"/>
      <sheetName val="자재내역"/>
      <sheetName val="실행철강하도"/>
      <sheetName val="COPING"/>
      <sheetName val="N賃率-職"/>
      <sheetName val="TONG HOP VL-NC TT"/>
      <sheetName val="CHITIET VL-NC-TT -1p"/>
      <sheetName val="TDTKP1"/>
      <sheetName val="KPVC-BD "/>
      <sheetName val="t-h HA THE"/>
      <sheetName val="Total"/>
      <sheetName val="추가공정(내역서)"/>
      <sheetName val="일위대가표"/>
      <sheetName val="2F_회의실견적(5_14_일대)1"/>
      <sheetName val="기술자료_(광화문)1"/>
      <sheetName val="소상_&quot;1&quot;"/>
      <sheetName val="동축분_종합설계서1"/>
      <sheetName val="10년_예산산출기준식1"/>
      <sheetName val="5__설계명세서"/>
      <sheetName val="TONG_HOP_VL-NC_TT"/>
      <sheetName val="CHITIET_VL-NC-TT_-1p"/>
      <sheetName val="KPVC-BD_"/>
      <sheetName val="t-h_HA_THE"/>
      <sheetName val="쌍송교"/>
    </sheetNames>
    <sheetDataSet>
      <sheetData sheetId="0" refreshError="1"/>
      <sheetData sheetId="1" refreshError="1"/>
      <sheetData sheetId="2" refreshError="1"/>
      <sheetData sheetId="3" refreshError="1"/>
      <sheetData sheetId="4" refreshError="1"/>
      <sheetData sheetId="5" refreshError="1"/>
      <sheetData sheetId="6" refreshError="1">
        <row r="5">
          <cell r="F5">
            <v>23090</v>
          </cell>
        </row>
        <row r="6">
          <cell r="F6">
            <v>24663</v>
          </cell>
        </row>
        <row r="7">
          <cell r="F7">
            <v>26236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산출"/>
      <sheetName val="OUT"/>
      <sheetName val="IN"/>
    </sheetNames>
    <sheetDataSet>
      <sheetData sheetId="0"/>
      <sheetData sheetId="1"/>
      <sheetData sheetId="2">
        <row r="5">
          <cell r="B5">
            <v>1</v>
          </cell>
          <cell r="D5" t="str">
            <v>가리봉</v>
          </cell>
        </row>
      </sheetData>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Sheet1"/>
      <sheetName val="Sheet2"/>
      <sheetName val="Sheet3"/>
      <sheetName val="XXXXXX"/>
      <sheetName val="VXXXXX"/>
      <sheetName val="VXXX"/>
      <sheetName val="000000"/>
      <sheetName val="laroux"/>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Legend"/>
      <sheetName val="실행수주매출잔고"/>
      <sheetName val="실행수주"/>
      <sheetName val="실행매출"/>
      <sheetName val="매출비교표"/>
      <sheetName val="제품별 매출"/>
      <sheetName val="소포내역"/>
      <sheetName val="소포내역 (2)"/>
      <sheetName val="신규(일위)"/>
      <sheetName val="개요"/>
      <sheetName val="표지 "/>
      <sheetName val="총괄표"/>
      <sheetName val="공통단가"/>
      <sheetName val="운반비"/>
      <sheetName val="Sheet1 (2)"/>
      <sheetName val="사업개요"/>
      <sheetName val="서류"/>
      <sheetName val="내역"/>
      <sheetName val="공사비 증감 구분"/>
      <sheetName val="개보수총공사비"/>
      <sheetName val="총괄"/>
      <sheetName val="덕례배수장"/>
      <sheetName val="스크린"/>
      <sheetName val="2002양배"/>
      <sheetName val="수도(갑)"/>
      <sheetName val="김포"/>
      <sheetName val="예산운영지침"/>
      <sheetName val="담당자"/>
      <sheetName val="비용분석"/>
      <sheetName val="리포트작성요령"/>
      <sheetName val="VALUATION"/>
      <sheetName val="일용직임금"/>
      <sheetName val="Strategy"/>
      <sheetName val="임차건물"/>
      <sheetName val="예산절감"/>
      <sheetName val="매출"/>
      <sheetName val="인터넷기준"/>
      <sheetName val="합숙일정"/>
      <sheetName val="예산관리"/>
      <sheetName val="가치창조경영"/>
      <sheetName val="전략경영"/>
      <sheetName val="자금수지"/>
      <sheetName val="자금계획"/>
      <sheetName val="CVP분석"/>
      <sheetName val="재무비율분석"/>
      <sheetName val="예산귀속"/>
      <sheetName val="MODEL"/>
      <sheetName val="EXPENSE"/>
      <sheetName val="department"/>
      <sheetName val="과제"/>
      <sheetName val="국사"/>
      <sheetName val="Sheet1 (3)"/>
      <sheetName val="source별"/>
      <sheetName val="경영환경"/>
      <sheetName val="예산신청"/>
      <sheetName val="미결사항"/>
      <sheetName val="비전"/>
      <sheetName val="전략"/>
      <sheetName val="신년사"/>
      <sheetName val="오라클"/>
      <sheetName val="비용구분"/>
      <sheetName val="실적집계로직"/>
      <sheetName val="엑셀업로드"/>
      <sheetName val="투자변경"/>
      <sheetName val="비용변경"/>
      <sheetName val="비용조회"/>
      <sheetName val="투자조회"/>
      <sheetName val="변경요청"/>
      <sheetName val="통제번호등록"/>
      <sheetName val="통제번호조회"/>
      <sheetName val="통제번호테스트"/>
      <sheetName val="통제시나리오"/>
      <sheetName val="Sheet8 (2)"/>
      <sheetName val="총괄부서"/>
      <sheetName val="예산통제검토"/>
      <sheetName val="BSC"/>
      <sheetName val="체크리스트"/>
      <sheetName val="재무예측절차"/>
      <sheetName val="기업구조조정"/>
      <sheetName val="프로세스"/>
      <sheetName val="자산분류"/>
      <sheetName val="관리지표"/>
      <sheetName val="가입자현황"/>
      <sheetName val="매출액"/>
      <sheetName val="ARPU"/>
      <sheetName val="경비그룹"/>
      <sheetName val="구내통신"/>
      <sheetName val="경영과제"/>
      <sheetName val="의사결정"/>
      <sheetName val="해약"/>
      <sheetName val="------"/>
      <sheetName val="한컴"/>
      <sheetName val="#REF"/>
      <sheetName val="활동정리"/>
      <sheetName val="일일활동"/>
      <sheetName val="Tip"/>
      <sheetName val="EVA Tree"/>
      <sheetName val="사내유치"/>
      <sheetName val="Sheet17"/>
      <sheetName val="PERSONAL"/>
      <sheetName val="Module1"/>
      <sheetName val="수식복사"/>
      <sheetName val="XXuxrld WideServersrsIL Q12Actc"/>
      <sheetName val="Sheet2 (2)"/>
      <sheetName val="주소"/>
      <sheetName val="NAMES"/>
      <sheetName val="stock"/>
      <sheetName val="0000000"/>
      <sheetName val="VXXXXXX"/>
      <sheetName val="계산계획서 "/>
      <sheetName val="OPT LIST"/>
      <sheetName val="판매계획(내수)"/>
      <sheetName val="판매계획(수출)"/>
      <sheetName val="MDL별계획"/>
      <sheetName val="비교 대 계산(갑)"/>
      <sheetName val="비교 대 계산(을)"/>
      <sheetName val="구분양식(비교 대 계산)"/>
      <sheetName val="3차 대 최종(갑)"/>
      <sheetName val="3차 대 최종(을)"/>
      <sheetName val="구분양식 (3차 대 최종)"/>
      <sheetName val="MIP양식"/>
      <sheetName val="KD양식"/>
      <sheetName val="SUB KD양식"/>
      <sheetName val="완제품KD"/>
      <sheetName val="SUBKD"/>
      <sheetName val="원단설명"/>
      <sheetName val="계산일정 "/>
      <sheetName val="계산현황"/>
      <sheetName val="원단위수정"/>
      <sheetName val="카메라"/>
      <sheetName val="steel wheel"/>
      <sheetName val="steel wheel (2)"/>
      <sheetName val="상품 데이타"/>
      <sheetName val="Chart1"/>
      <sheetName val="주간 영업표"/>
      <sheetName val="개발집계"/>
      <sheetName val="최종욱MODULE"/>
      <sheetName val="0000"/>
      <sheetName val="0001"/>
      <sheetName val="생산수량"/>
      <sheetName val="고품DATA"/>
      <sheetName val="생산월-차종"/>
      <sheetName val="접수월-차종"/>
      <sheetName val="종합분석(분석내용) (2)"/>
      <sheetName val="종합분석1 (주행거리)"/>
      <sheetName val="개선효과"/>
      <sheetName val="전차종"/>
      <sheetName val="종합분석(불만내용)"/>
      <sheetName val="ALT"/>
      <sheetName val="월보(갑)1"/>
      <sheetName val="월보(갑)2"/>
      <sheetName val="월보(갑)3"/>
      <sheetName val="월보(갑)4"/>
      <sheetName val="월보(갑)5"/>
      <sheetName val="월보(갑)6"/>
      <sheetName val="월보(갑)7"/>
      <sheetName val="월보(갑)8"/>
      <sheetName val="월보(갑)9"/>
      <sheetName val="월보(갑)10"/>
      <sheetName val="월보(갑)11"/>
      <sheetName val="월보(갑)12"/>
      <sheetName val="종합월보(을)"/>
      <sheetName val="월보(을) (1)"/>
      <sheetName val="월보(을) (2)"/>
      <sheetName val="월보(을) (3)"/>
      <sheetName val="월보(을) (4)"/>
      <sheetName val="월보(을) (5)"/>
      <sheetName val="월보(을) (6)"/>
      <sheetName val="월보(을) (7)"/>
      <sheetName val="월보(을) (8)"/>
      <sheetName val="월보(을) (9)"/>
      <sheetName val="월보(을) (10)"/>
      <sheetName val="월보(을) (11)"/>
      <sheetName val="월보(을) (12)"/>
      <sheetName val="Diablos"/>
      <sheetName val="MAIN"/>
      <sheetName val="ENG"/>
      <sheetName val="INST"/>
      <sheetName val="Sheet3 (2)"/>
      <sheetName val="Sheet3 (3)"/>
      <sheetName val="Sheet3 (4)"/>
      <sheetName val="Sheet18"/>
      <sheetName val="Sheet19"/>
      <sheetName val="Sheet20"/>
      <sheetName val="_x0000__x0000__x0000__x0000__x0000__x0000_"/>
      <sheetName val="서식지우기"/>
      <sheetName val="open"/>
      <sheetName val="가운데"/>
      <sheetName val="그리기"/>
      <sheetName val="서식지정"/>
      <sheetName val="최신가-lc"/>
      <sheetName val="최신가-sm"/>
      <sheetName val="요약"/>
      <sheetName val="2001사업계획"/>
      <sheetName val="2001사업단가(내수)"/>
      <sheetName val="★2001사업계획(최종)"/>
      <sheetName val="조성표"/>
      <sheetName val="000"/>
      <sheetName val="업무시간"/>
      <sheetName val="품질동향"/>
      <sheetName val="전산메인사용법"/>
      <sheetName val="업무계획관리"/>
      <sheetName val="MACRO-수식"/>
      <sheetName val="DATA"/>
      <sheetName val="참고자료"/>
      <sheetName val="기종코드 "/>
      <sheetName val="도번부여"/>
      <sheetName val="WIA달력"/>
      <sheetName val="계산기"/>
      <sheetName val="연락망"/>
      <sheetName val="접수건"/>
      <sheetName val="PERSONAL (2)"/>
      <sheetName val="PERSONAL (3)"/>
      <sheetName val="인원표"/>
      <sheetName val="in"/>
      <sheetName val="******"/>
      <sheetName val="1"/>
      <sheetName val="공장LAY-OUT"/>
      <sheetName val="KIT"/>
      <sheetName val="CON"/>
      <sheetName val="CON (2)"/>
      <sheetName val="List1"/>
      <sheetName val="이동"/>
      <sheetName val="선지우기"/>
      <sheetName val="갑지"/>
      <sheetName val="코드치환"/>
      <sheetName val="유령문자"/>
      <sheetName val="양식"/>
      <sheetName val="dd1834t"/>
      <sheetName val="DDA1564"/>
      <sheetName val="업무시간 (2)"/>
      <sheetName val="VBA연습"/>
      <sheetName val="서식"/>
      <sheetName val="서식2"/>
      <sheetName val="서식4"/>
      <sheetName val="개선사례"/>
      <sheetName val="공문서식"/>
      <sheetName val="결제표지 (2)"/>
      <sheetName val="결제표지"/>
      <sheetName val="결제표지 (3)"/>
      <sheetName val="____"/>
      <sheetName val="__"/>
      <sheetName val="_____ "/>
      <sheetName val="____(__)"/>
      <sheetName val="MDL___"/>
      <sheetName val="__ _ __(_)"/>
      <sheetName val="____(__ _ __)"/>
      <sheetName val="3_ _ __(_)"/>
      <sheetName val="____ (3_ _ __)"/>
      <sheetName val="MIP__"/>
      <sheetName val="KD__"/>
      <sheetName val="SUB KD__"/>
      <sheetName val="___KD"/>
      <sheetName val="____ "/>
      <sheetName val="_____"/>
      <sheetName val="___"/>
      <sheetName val="__ ___"/>
      <sheetName val="___MODULE"/>
      <sheetName val="__DATA"/>
      <sheetName val="___-__"/>
      <sheetName val="____(____) (2)"/>
      <sheetName val="____1 (____)"/>
      <sheetName val="____(____)"/>
      <sheetName val="__(_)1"/>
      <sheetName val="__(_)2"/>
      <sheetName val="__(_)3"/>
      <sheetName val="__(_)4"/>
      <sheetName val="__(_)5"/>
      <sheetName val="__(_)6"/>
      <sheetName val="__(_)7"/>
      <sheetName val="__(_)8"/>
      <sheetName val="__(_)9"/>
      <sheetName val="__(_)10"/>
      <sheetName val="__(_)11"/>
      <sheetName val="__(_)12"/>
      <sheetName val="____(_)"/>
      <sheetName val="__(_) (1)"/>
      <sheetName val="__(_) (2)"/>
      <sheetName val="__(_) (3)"/>
      <sheetName val="__(_) (4)"/>
      <sheetName val="__(_) (5)"/>
      <sheetName val="__(_) (6)"/>
      <sheetName val="__(_) (7)"/>
      <sheetName val="__(_) (8)"/>
      <sheetName val="__(_) (9)"/>
      <sheetName val="__(_) (10)"/>
      <sheetName val="__(_) (11)"/>
      <sheetName val="__(_) (12)"/>
      <sheetName val="종기長2"/>
      <sheetName val="TEAM"/>
      <sheetName val="원가통보"/>
      <sheetName val="제안"/>
      <sheetName val="기록표"/>
      <sheetName val="96실적"/>
      <sheetName val="총괄,97"/>
      <sheetName val="96계획"/>
      <sheetName val="MA주행"/>
      <sheetName val="평가수정"/>
      <sheetName val="Hoja1"/>
      <sheetName val="INDEX"/>
      <sheetName val="철판사급"/>
      <sheetName val="PRES"/>
      <sheetName val="원가계산"/>
      <sheetName val="구표준"/>
      <sheetName val="외주press"/>
      <sheetName val="현대PRESS"/>
      <sheetName val="신표준"/>
      <sheetName val="표지"/>
      <sheetName val="A"/>
      <sheetName val="B"/>
      <sheetName val="C"/>
      <sheetName val="2"/>
      <sheetName val="2.1"/>
      <sheetName val="3"/>
      <sheetName val="4"/>
      <sheetName val="5"/>
      <sheetName val="6"/>
      <sheetName val="6.1"/>
      <sheetName val="7"/>
      <sheetName val="8"/>
      <sheetName val="9"/>
      <sheetName val="10"/>
      <sheetName val="11"/>
      <sheetName val="12"/>
      <sheetName val="유첨"/>
      <sheetName val="Arkusz1"/>
      <sheetName val="목적"/>
      <sheetName val="원가계산서(외주)"/>
      <sheetName val="internet"/>
      <sheetName val="비교"/>
      <sheetName val="Лист1"/>
      <sheetName val="목차"/>
      <sheetName val="1.공장 2.부서소개"/>
      <sheetName val="2-1.우수반조직도외"/>
      <sheetName val="3.반소개"/>
      <sheetName val="4.공정소개"/>
      <sheetName val="5.운영방침"/>
      <sheetName val="6.실적1"/>
      <sheetName val="6.실적2"/>
      <sheetName val="7.반점수"/>
      <sheetName val="8.성과지표"/>
      <sheetName val="9-1-1.근태관리"/>
      <sheetName val="9-1-2.제안활동"/>
      <sheetName val="9-1-3.안전"/>
      <sheetName val="9-2-1품질실명제1"/>
      <sheetName val="품질실명2"/>
      <sheetName val="품질개선사례"/>
      <sheetName val="9-2-2즉시개선"/>
      <sheetName val="즉시개선사레"/>
      <sheetName val="9-2-3반원포상기준"/>
      <sheetName val="9-3-1.3정5행"/>
      <sheetName val="9-3-2.다기능"/>
      <sheetName val="10.향후계획"/>
      <sheetName val="사진(반집계표)"/>
      <sheetName val="사진(근태,즉개)"/>
      <sheetName val="TWIN-C.T(TO포함)"/>
      <sheetName val="C.T(TO) "/>
      <sheetName val="TWIN-C.T"/>
      <sheetName val="TWIN-C.T (TWIN)"/>
      <sheetName val="3-SERVO"/>
      <sheetName val="3-SERVO (T-O포함)"/>
      <sheetName val="QL300H-C.T (X3)"/>
      <sheetName val="single-C.T (대향형)"/>
      <sheetName val="single-C.T"/>
      <sheetName val="i330-CT"/>
      <sheetName val="ROBOT 동작"/>
      <sheetName val="CT검토 (2)"/>
      <sheetName val="TIME SHEET"/>
      <sheetName val="mct time"/>
      <sheetName val="1안"/>
      <sheetName val="상번천 (2)"/>
      <sheetName val="상번천"/>
      <sheetName val="하번천"/>
      <sheetName val="철판"/>
      <sheetName val="현대PS"/>
      <sheetName val="MOVE"/>
      <sheetName val="업체CODE"/>
      <sheetName val="가공비"/>
      <sheetName val="2&amp;3차 item"/>
      <sheetName val="중요 item"/>
      <sheetName val="고가順"/>
      <sheetName val="2차 &amp; 1차 고가 구매 비교"/>
      <sheetName val="2차 &amp; 1차 고가 구매 비교 2"/>
      <sheetName val="2차 &amp; 1차 고가 구매 비교 誤 데이타 입력分"/>
      <sheetName val="수입부품"/>
      <sheetName val="시작"/>
      <sheetName val="종합분석(분석내) (2)"/>
      <sheetName val="아름다운글"/>
      <sheetName val="정산자료"/>
      <sheetName val="정명호작성프로그램"/>
      <sheetName val="기타"/>
      <sheetName val="업무일지양식"/>
      <sheetName val="Macro1"/>
      <sheetName val="판매계획"/>
      <sheetName val="파라솔"/>
      <sheetName val="분임토의"/>
      <sheetName val="불량품"/>
      <sheetName val="보관증"/>
      <sheetName val="국민대"/>
      <sheetName val="특소세"/>
      <sheetName val="과세 (2)"/>
      <sheetName val="과세"/>
      <sheetName val="과세품목 (2)"/>
      <sheetName val="과세품목"/>
      <sheetName val="아울렛"/>
      <sheetName val="하나로"/>
      <sheetName val="물품내역"/>
      <sheetName val="오렌지"/>
      <sheetName val="메모철"/>
      <sheetName val=" 입금현황"/>
      <sheetName val="법인"/>
      <sheetName val="신세계"/>
      <sheetName val="판매실적계획"/>
      <sheetName val="통장"/>
      <sheetName val="한화국토"/>
      <sheetName val="◆00년 업종별"/>
      <sheetName val="◆01년 업종별"/>
      <sheetName val="◆전월대비"/>
      <sheetName val="◆전년대비1~3월"/>
      <sheetName val="◆전년동월"/>
      <sheetName val="Macro셀맞춤"/>
      <sheetName val="Macro개인도구"/>
      <sheetName val="3차 대 최 최갑)"/>
      <sheetName val="합계"/>
      <sheetName val="VXX"/>
      <sheetName val="SHEET"/>
      <sheetName val="전기"/>
      <sheetName val="계장"/>
      <sheetName val="공구단가"/>
      <sheetName val="공BM"/>
      <sheetName val="대우철판"/>
      <sheetName val="HMC PRESS"/>
      <sheetName val="철판가"/>
      <sheetName val="원가T-CODE"/>
      <sheetName val="원가계산서"/>
      <sheetName val="외주 PRESS"/>
      <sheetName val="1층(1안)"/>
      <sheetName val="1층(2안) "/>
      <sheetName val="1층(3안) "/>
      <sheetName val="2층(1안)"/>
      <sheetName val="2층(2안)"/>
      <sheetName val="2층(3안)"/>
      <sheetName val="월드(단중표)"/>
      <sheetName val="BOQ(전기)"/>
      <sheetName val="shot"/>
      <sheetName val="Price Sum (E lec)"/>
      <sheetName val="Price Sum (E &amp; I) (2)"/>
      <sheetName val="SUMMARY(E &amp; I)"/>
      <sheetName val="D-cost"/>
      <sheetName val="INDIRECT"/>
      <sheetName val="평균단가"/>
      <sheetName val="EQ-Cost"/>
      <sheetName val="EQ-Mob-Elect"/>
      <sheetName val="TOOL-Elect"/>
      <sheetName val="ELEC.TEST"/>
      <sheetName val="Chart-E"/>
      <sheetName val="Men-Mob-(Elect tatal)"/>
      <sheetName val="d-histogram"/>
      <sheetName val="bm내역서(B공구)"/>
      <sheetName val="변경내역"/>
      <sheetName val="견적조건보고서"/>
      <sheetName val="견적갑지"/>
      <sheetName val="을지"/>
      <sheetName val="결재"/>
      <sheetName val="자금결"/>
      <sheetName val="mark"/>
      <sheetName val="명판"/>
      <sheetName val="Sheet21"/>
      <sheetName val="22.12.04"/>
      <sheetName val="HMC용접표준"/>
      <sheetName val="Munka1"/>
      <sheetName val="Macro2"/>
      <sheetName val="Macro3"/>
      <sheetName val="Macro4"/>
      <sheetName val="Macro5"/>
      <sheetName val="Macro6"/>
      <sheetName val="Macro7"/>
      <sheetName val="VVVVVa"/>
      <sheetName val="__(_)_x0000_(4)"/>
      <sheetName val="구분양식 (3차 대 최종-"/>
      <sheetName val="Module3"/>
      <sheetName val="Module2"/>
      <sheetName val="Module4"/>
      <sheetName val="Module5"/>
      <sheetName val="Module6"/>
      <sheetName val="Module7"/>
      <sheetName val="Module8"/>
      <sheetName val="Module9"/>
      <sheetName val="Module10"/>
      <sheetName val="Module11"/>
      <sheetName val="Module12"/>
      <sheetName val="전산롔인사용법"/>
      <sheetName val="편집"/>
      <sheetName val="쌍용재질표"/>
      <sheetName val="손익계산서"/>
      <sheetName val="tel"/>
      <sheetName val="접수"/>
      <sheetName val="발송"/>
      <sheetName val="간지(가로)"/>
      <sheetName val="간지(가로) (2)"/>
      <sheetName val="간지(세로)"/>
      <sheetName val="간지(세로) (2)"/>
      <sheetName val="직접터파기"/>
      <sheetName val="가시설터파기"/>
      <sheetName val="우물통터파기"/>
      <sheetName val="계산"/>
      <sheetName val="구분"/>
      <sheetName val="설변공종"/>
      <sheetName val="앞시트뒷시트"/>
      <sheetName val="수식붙이기"/>
      <sheetName val="K동"/>
      <sheetName val="L직동"/>
      <sheetName val="Sheet2 "/>
      <sheetName val="실행갑지"/>
      <sheetName val="APT"/>
      <sheetName val="부대동"/>
      <sheetName val="특기사항"/>
      <sheetName val="견적기준"/>
      <sheetName val="세대현황"/>
      <sheetName val="인쇄매크로"/>
      <sheetName val="산출양식-전화"/>
      <sheetName val="공량집계양식"/>
      <sheetName val="내역서-총괄집계표"/>
      <sheetName val="내역서-박물관"/>
      <sheetName val="종합월보(위)"/>
      <sheetName val="월보(을) (_x0016_)"/>
      <sheetName val="업무 List"/>
      <sheetName val="00000000"/>
      <sheetName val="정리"/>
      <sheetName val="rng"/>
      <sheetName val="증감대비표 (2)"/>
      <sheetName val="증감대비표"/>
      <sheetName val="설계변경 1-3"/>
      <sheetName val="설계변경4-20"/>
      <sheetName val="실행예산품의서"/>
      <sheetName val="하도실행(전체)"/>
      <sheetName val="]_x0000_⃀摥屝尨"/>
      <sheetName val="CM"/>
      <sheetName val="DonGiaLD"/>
      <sheetName val="Convert Font"/>
      <sheetName val="So_Chu"/>
      <sheetName val="Thietke"/>
      <sheetName val="내역 (2)"/>
      <sheetName val="경춘선투입금액"/>
      <sheetName val="Module1 (2)"/>
      <sheetName val="지사,영업국,운용국맵핑"/>
      <sheetName val="그룹핑"/>
      <sheetName val="신조직"/>
      <sheetName val="구지사"/>
      <sheetName val="전용번호구분"/>
      <sheetName val="전등 "/>
      <sheetName val="전등  (2)"/>
      <sheetName val="10000000"/>
      <sheetName val="20000000"/>
      <sheetName val="30000000"/>
      <sheetName val="40000000"/>
      <sheetName val="50000000"/>
      <sheetName val="60000000"/>
      <sheetName val="70000000"/>
      <sheetName val="000000000"/>
      <sheetName val="100000000"/>
      <sheetName val="200000000"/>
      <sheetName val="300000000"/>
      <sheetName val="400000000"/>
      <sheetName val="500000000"/>
      <sheetName val="600000000"/>
      <sheetName val="700000000"/>
      <sheetName val="800000000"/>
      <sheetName val="900000000"/>
      <sheetName val="손익금내역"/>
      <sheetName val="사업총괄"/>
      <sheetName val="요율"/>
      <sheetName val="산출"/>
      <sheetName val="소방"/>
      <sheetName val="EMS변환"/>
      <sheetName val="[PERSONAL.XLᒽᒽ_x0003__x0008_(_) (5)"/>
      <sheetName val="48433"/>
      <sheetName val="357D"/>
      <sheetName val="992"/>
      <sheetName val="357B"/>
      <sheetName val="골재채취법(등록)"/>
      <sheetName val="골재채취법(허가)"/>
      <sheetName val="도로법(연도구역)"/>
      <sheetName val="농지법(농지전용)"/>
      <sheetName val="하천법(하천의점용)"/>
      <sheetName val="건축법(신고)"/>
      <sheetName val="-------"/>
      <sheetName val="2공구 가로수집계"/>
      <sheetName val="단가"/>
      <sheetName val="집계표"/>
      <sheetName val="List"/>
      <sheetName val="단위수량"/>
      <sheetName val="단가표"/>
    </sheetNames>
    <definedNames>
      <definedName name="ntw"/>
    </definedNames>
    <sheetDataSet>
      <sheetData sheetId="0"/>
      <sheetData sheetId="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sheetData sheetId="115"/>
      <sheetData sheetId="116"/>
      <sheetData sheetId="117"/>
      <sheetData sheetId="118"/>
      <sheetData sheetId="119"/>
      <sheetData sheetId="120" refreshError="1"/>
      <sheetData sheetId="121" refreshError="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sheetData sheetId="156"/>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sheetData sheetId="263"/>
      <sheetData sheetId="264" refreshError="1"/>
      <sheetData sheetId="265"/>
      <sheetData sheetId="266" refreshError="1"/>
      <sheetData sheetId="267"/>
      <sheetData sheetId="268" refreshError="1"/>
      <sheetData sheetId="269"/>
      <sheetData sheetId="270"/>
      <sheetData sheetId="271"/>
      <sheetData sheetId="272"/>
      <sheetData sheetId="273"/>
      <sheetData sheetId="274"/>
      <sheetData sheetId="275"/>
      <sheetData sheetId="276" refreshError="1"/>
      <sheetData sheetId="277" refreshError="1"/>
      <sheetData sheetId="278" refreshError="1"/>
      <sheetData sheetId="279"/>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refreshError="1"/>
      <sheetData sheetId="347"/>
      <sheetData sheetId="348" refreshError="1"/>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refreshError="1"/>
      <sheetData sheetId="410" refreshError="1"/>
      <sheetData sheetId="411" refreshError="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efreshError="1"/>
      <sheetData sheetId="437" refreshError="1"/>
      <sheetData sheetId="438" refreshError="1"/>
      <sheetData sheetId="439" refreshError="1"/>
      <sheetData sheetId="440" refreshError="1"/>
      <sheetData sheetId="441"/>
      <sheetData sheetId="442"/>
      <sheetData sheetId="443"/>
      <sheetData sheetId="444"/>
      <sheetData sheetId="445" refreshError="1"/>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refreshError="1"/>
      <sheetData sheetId="562"/>
      <sheetData sheetId="563"/>
      <sheetData sheetId="564"/>
      <sheetData sheetId="565" refreshError="1"/>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sheetData sheetId="598"/>
      <sheetData sheetId="599"/>
      <sheetData sheetId="600"/>
      <sheetData sheetId="601" refreshError="1"/>
      <sheetData sheetId="602" refreshError="1"/>
      <sheetData sheetId="603" refreshError="1"/>
      <sheetData sheetId="604" refreshError="1"/>
      <sheetData sheetId="605" refreshError="1"/>
      <sheetData sheetId="606" refreshError="1"/>
      <sheetData sheetId="607"/>
      <sheetData sheetId="608" refreshError="1"/>
      <sheetData sheetId="609" refreshError="1"/>
      <sheetData sheetId="610"/>
      <sheetData sheetId="611"/>
      <sheetData sheetId="612"/>
      <sheetData sheetId="613"/>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산출내역서 샘플"/>
      <sheetName val="단가 종합"/>
      <sheetName val="단순이설"/>
      <sheetName val="복합이설"/>
      <sheetName val="단가품셈"/>
      <sheetName val="근거"/>
      <sheetName val="제경비"/>
      <sheetName val="노임단가표"/>
      <sheetName val="정산설계"/>
      <sheetName val="Studio"/>
      <sheetName val="Sheet7"/>
    </sheetNames>
    <sheetDataSet>
      <sheetData sheetId="0"/>
      <sheetData sheetId="1"/>
      <sheetData sheetId="2"/>
      <sheetData sheetId="3"/>
      <sheetData sheetId="4" refreshError="1">
        <row r="9">
          <cell r="G9">
            <v>794</v>
          </cell>
        </row>
        <row r="11">
          <cell r="G11">
            <v>7035</v>
          </cell>
        </row>
        <row r="13">
          <cell r="G13">
            <v>2894</v>
          </cell>
        </row>
        <row r="27">
          <cell r="G27">
            <v>3085</v>
          </cell>
        </row>
        <row r="28">
          <cell r="G28">
            <v>4011</v>
          </cell>
        </row>
        <row r="29">
          <cell r="G29">
            <v>4011</v>
          </cell>
        </row>
        <row r="54">
          <cell r="G54">
            <v>2011</v>
          </cell>
        </row>
        <row r="55">
          <cell r="G55">
            <v>2615</v>
          </cell>
        </row>
        <row r="56">
          <cell r="G56">
            <v>2615</v>
          </cell>
        </row>
        <row r="82">
          <cell r="G82">
            <v>394</v>
          </cell>
        </row>
        <row r="83">
          <cell r="G83">
            <v>710</v>
          </cell>
        </row>
        <row r="84">
          <cell r="G84">
            <v>1026</v>
          </cell>
        </row>
        <row r="85">
          <cell r="G85">
            <v>1342</v>
          </cell>
        </row>
        <row r="86">
          <cell r="G86">
            <v>1658</v>
          </cell>
        </row>
        <row r="87">
          <cell r="G87">
            <v>1975</v>
          </cell>
        </row>
        <row r="88">
          <cell r="G88">
            <v>117</v>
          </cell>
        </row>
        <row r="97">
          <cell r="G97">
            <v>207618</v>
          </cell>
        </row>
        <row r="136">
          <cell r="G136">
            <v>71196</v>
          </cell>
        </row>
        <row r="160">
          <cell r="G160">
            <v>17481</v>
          </cell>
        </row>
        <row r="169">
          <cell r="G169">
            <v>43977</v>
          </cell>
        </row>
        <row r="178">
          <cell r="G178">
            <v>119184</v>
          </cell>
        </row>
        <row r="189">
          <cell r="G189">
            <v>6376</v>
          </cell>
        </row>
        <row r="198">
          <cell r="G198">
            <v>9275</v>
          </cell>
        </row>
      </sheetData>
      <sheetData sheetId="5"/>
      <sheetData sheetId="6"/>
      <sheetData sheetId="7" refreshError="1"/>
      <sheetData sheetId="8" refreshError="1"/>
      <sheetData sheetId="9" refreshError="1"/>
      <sheetData sheetId="10"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WS"/>
      <sheetName val="OPTION"/>
      <sheetName val="XW4000"/>
      <sheetName val="XW5000"/>
      <sheetName val="XW6000"/>
      <sheetName val="XW8000"/>
      <sheetName val="Cover"/>
      <sheetName val="100 Series"/>
      <sheetName val="300 Series"/>
      <sheetName val="500 &amp; 700 Series"/>
      <sheetName val="BL Series"/>
      <sheetName val="Cluster"/>
      <sheetName val="Sheet1"/>
      <sheetName val="광피스표세부"/>
      <sheetName val="설계명세서"/>
      <sheetName val="9GNG운반"/>
      <sheetName val="노임단가"/>
      <sheetName val="COMPAQ-LIST"/>
      <sheetName val="인건비"/>
    </sheetNames>
    <sheetDataSet>
      <sheetData sheetId="0" refreshError="1">
        <row r="1">
          <cell r="A1" t="str">
            <v xml:space="preserve">  Workstation </v>
          </cell>
        </row>
        <row r="2">
          <cell r="A2" t="str">
            <v>*모든 product bundle은 Windows XP Prof 와 3-button Mouse이 기본사양입니다. (단, xw4000는 scroll mouse 기본 장착)</v>
          </cell>
        </row>
        <row r="4">
          <cell r="A4" t="str">
            <v>&gt;&gt; Workstation</v>
          </cell>
        </row>
        <row r="5">
          <cell r="A5" t="str">
            <v>Product Model</v>
          </cell>
          <cell r="B5" t="str">
            <v>Product NO</v>
          </cell>
          <cell r="C5" t="str">
            <v>CPU</v>
          </cell>
          <cell r="D5" t="str">
            <v>RAM</v>
          </cell>
          <cell r="E5" t="str">
            <v>HDD</v>
          </cell>
          <cell r="F5" t="str">
            <v>Grphic</v>
          </cell>
          <cell r="G5" t="str">
            <v>CD</v>
          </cell>
          <cell r="H5" t="str">
            <v>OS</v>
          </cell>
          <cell r="I5" t="str">
            <v>가격</v>
          </cell>
        </row>
        <row r="6">
          <cell r="A6" t="str">
            <v>xw8000</v>
          </cell>
          <cell r="I6" t="str">
            <v>(VAT별도)</v>
          </cell>
        </row>
        <row r="7">
          <cell r="A7" t="str">
            <v>XW8000,2.4GHz,256MB,40GB IDE,WinXP,AP</v>
          </cell>
          <cell r="B7" t="str">
            <v>AA743A</v>
          </cell>
          <cell r="C7" t="str">
            <v>2.4GHz</v>
          </cell>
          <cell r="D7" t="str">
            <v>256MB DDR 266 ECC(2x128MB)</v>
          </cell>
          <cell r="E7" t="str">
            <v>40GB 7200rpm ATA HDD</v>
          </cell>
          <cell r="F7" t="str">
            <v>No</v>
          </cell>
          <cell r="G7" t="str">
            <v>48X CD-ROM Drive</v>
          </cell>
          <cell r="H7" t="str">
            <v>Win XP</v>
          </cell>
          <cell r="I7">
            <v>10005000</v>
          </cell>
        </row>
        <row r="8">
          <cell r="A8" t="str">
            <v xml:space="preserve">XW8000,2.4GHz,512MB,80GB IDE,WinXP,AP </v>
          </cell>
          <cell r="B8" t="str">
            <v>AA746A</v>
          </cell>
          <cell r="C8" t="str">
            <v>2.4GHz</v>
          </cell>
          <cell r="D8" t="str">
            <v>512MB DDR 266 ECC(2x256MB)</v>
          </cell>
          <cell r="E8" t="str">
            <v>80GB 7200rpm ATA HDD</v>
          </cell>
          <cell r="F8" t="str">
            <v>No</v>
          </cell>
          <cell r="G8" t="str">
            <v>48X CD-ROM Drive</v>
          </cell>
          <cell r="H8" t="str">
            <v>Win XP</v>
          </cell>
          <cell r="I8">
            <v>10543000</v>
          </cell>
        </row>
        <row r="9">
          <cell r="A9" t="str">
            <v>XW8000,2.4GHz,512MB,18GB SCSI,WinXP,AP</v>
          </cell>
          <cell r="B9" t="str">
            <v>AA740A</v>
          </cell>
          <cell r="C9" t="str">
            <v>2.4GHz</v>
          </cell>
          <cell r="D9" t="str">
            <v>512MB DDR 266 ECC(2x256MB)</v>
          </cell>
          <cell r="E9" t="str">
            <v>18GB 10k rpm Ultra320 SCSI HDD</v>
          </cell>
          <cell r="F9" t="str">
            <v>No</v>
          </cell>
          <cell r="G9" t="str">
            <v>48X CD-ROM Drive</v>
          </cell>
          <cell r="H9" t="str">
            <v>Win XP</v>
          </cell>
          <cell r="I9">
            <v>11202000</v>
          </cell>
        </row>
        <row r="10">
          <cell r="A10" t="str">
            <v>XW8000,2.4GHz,512MB,36GB SCSI,WinXP,AP</v>
          </cell>
          <cell r="B10" t="str">
            <v>AA748A</v>
          </cell>
          <cell r="C10" t="str">
            <v>2.4GHz</v>
          </cell>
          <cell r="D10" t="str">
            <v>512MB DDR 266 ECC(2x256MB)</v>
          </cell>
          <cell r="E10" t="str">
            <v>36GB 10k rpm Ultra320 SCSI HDD</v>
          </cell>
          <cell r="F10" t="str">
            <v>No</v>
          </cell>
          <cell r="G10" t="str">
            <v>48X CD-ROM Drive</v>
          </cell>
          <cell r="H10" t="str">
            <v>Win XP</v>
          </cell>
          <cell r="I10">
            <v>11113000</v>
          </cell>
        </row>
        <row r="11">
          <cell r="A11" t="str">
            <v xml:space="preserve">XW8000,2.4GHz,1GB,36GB SCSI,WinXP,AP </v>
          </cell>
          <cell r="B11" t="str">
            <v>AA742A</v>
          </cell>
          <cell r="C11" t="str">
            <v>2.4GHz</v>
          </cell>
          <cell r="D11" t="str">
            <v>1GB DDR 266 ECC(2x512MB)</v>
          </cell>
          <cell r="E11" t="str">
            <v>36GB 10k rpm Ultra320 SCSI HDD</v>
          </cell>
          <cell r="F11" t="str">
            <v>No</v>
          </cell>
          <cell r="G11" t="str">
            <v>48X CD-ROM Drive</v>
          </cell>
          <cell r="H11" t="str">
            <v>Win XP</v>
          </cell>
          <cell r="I11">
            <v>11881000</v>
          </cell>
        </row>
        <row r="12">
          <cell r="A12" t="str">
            <v>XW8000,2.4GHz,1GB,36GB 15K SCSI,WinXP,AP</v>
          </cell>
          <cell r="B12" t="str">
            <v>AA749A</v>
          </cell>
          <cell r="C12" t="str">
            <v>2.4GHz</v>
          </cell>
          <cell r="D12" t="str">
            <v>1GB DDR 266 ECC(2x512MB)</v>
          </cell>
          <cell r="E12" t="str">
            <v>36GB 10k rpm Ultra320 SCSI HDD</v>
          </cell>
          <cell r="F12" t="str">
            <v>No</v>
          </cell>
          <cell r="G12" t="str">
            <v>48X CD-ROM Drive</v>
          </cell>
          <cell r="H12" t="str">
            <v>Win XP</v>
          </cell>
          <cell r="I12">
            <v>12355000</v>
          </cell>
        </row>
        <row r="13">
          <cell r="A13" t="str">
            <v xml:space="preserve">XW8000,2.66GHz,256MB,40GB IDE,WinXP,AP </v>
          </cell>
          <cell r="B13" t="str">
            <v>AA753A</v>
          </cell>
          <cell r="C13" t="str">
            <v>2.66GHz</v>
          </cell>
          <cell r="D13" t="str">
            <v>256MB DDR 266 ECC(2x128MB)</v>
          </cell>
          <cell r="E13" t="str">
            <v>40GB 7200rpm ATA HDD</v>
          </cell>
          <cell r="F13" t="str">
            <v>No</v>
          </cell>
          <cell r="G13" t="str">
            <v>48X CD-ROM Drive</v>
          </cell>
          <cell r="H13" t="str">
            <v>Win XP</v>
          </cell>
          <cell r="I13">
            <v>10761000</v>
          </cell>
        </row>
        <row r="14">
          <cell r="A14" t="str">
            <v xml:space="preserve">XW8000,2.66GHz,512MB,80GB IDE,WinXP,AP </v>
          </cell>
          <cell r="B14" t="str">
            <v>AA754A</v>
          </cell>
          <cell r="C14" t="str">
            <v>2.66GHz</v>
          </cell>
          <cell r="D14" t="str">
            <v>512MB DDR 266 ECC(2x256MB)</v>
          </cell>
          <cell r="E14" t="str">
            <v>80GB 7200rpm ATA HDD</v>
          </cell>
          <cell r="F14" t="str">
            <v>No</v>
          </cell>
          <cell r="G14" t="str">
            <v>48X CD-ROM Drive</v>
          </cell>
          <cell r="H14" t="str">
            <v>Win XP</v>
          </cell>
          <cell r="I14">
            <v>11300000</v>
          </cell>
        </row>
        <row r="15">
          <cell r="A15" t="str">
            <v xml:space="preserve">XW8000,2.66GHz,512MB,18GB SCSI,WinXP,AP </v>
          </cell>
          <cell r="B15" t="str">
            <v>AA750A</v>
          </cell>
          <cell r="C15" t="str">
            <v>2.66GHz</v>
          </cell>
          <cell r="D15" t="str">
            <v>512MB DDR 266 ECC(2x256MB)</v>
          </cell>
          <cell r="E15" t="str">
            <v>18GB 10k rpm Ultra320 SCSI HDD</v>
          </cell>
          <cell r="F15" t="str">
            <v>No</v>
          </cell>
          <cell r="G15" t="str">
            <v>48X CD-ROM Drive</v>
          </cell>
          <cell r="H15" t="str">
            <v>Win XP</v>
          </cell>
          <cell r="I15">
            <v>11959000</v>
          </cell>
        </row>
        <row r="16">
          <cell r="A16" t="str">
            <v xml:space="preserve">XW8000,2.66GHz,512MB,36GB SCSI,WinXP,AP </v>
          </cell>
          <cell r="B16" t="str">
            <v>AA756A</v>
          </cell>
          <cell r="C16" t="str">
            <v>2.66GHz</v>
          </cell>
          <cell r="D16" t="str">
            <v>512MB DDR 266 ECC(2x256MB)</v>
          </cell>
          <cell r="E16" t="str">
            <v>36GB 10k rpm Ultra320 SCSI HDD</v>
          </cell>
          <cell r="F16" t="str">
            <v>No</v>
          </cell>
          <cell r="G16" t="str">
            <v>48X CD-ROM Drive</v>
          </cell>
          <cell r="H16" t="str">
            <v>Win XP</v>
          </cell>
          <cell r="I16">
            <v>11870000</v>
          </cell>
        </row>
        <row r="17">
          <cell r="A17" t="str">
            <v xml:space="preserve">XW8000,2.66GHz,1GB,36GB SCSI,WinXP,AP </v>
          </cell>
          <cell r="B17" t="str">
            <v>AA752A</v>
          </cell>
          <cell r="C17" t="str">
            <v>2.66GHz</v>
          </cell>
          <cell r="D17" t="str">
            <v>1GB DDR 266 ECC(2x512MB)</v>
          </cell>
          <cell r="E17" t="str">
            <v>36GB 10k rpm Ultra320 SCSI HDD</v>
          </cell>
          <cell r="F17" t="str">
            <v>No</v>
          </cell>
          <cell r="G17" t="str">
            <v>48X CD-ROM Drive</v>
          </cell>
          <cell r="H17" t="str">
            <v>Win XP</v>
          </cell>
          <cell r="I17">
            <v>12638000</v>
          </cell>
        </row>
        <row r="18">
          <cell r="A18" t="str">
            <v>XW8000,2.66GHz,1GB,36GB 15K HDD,WinXP,AP</v>
          </cell>
          <cell r="B18" t="str">
            <v>AA757A</v>
          </cell>
          <cell r="C18" t="str">
            <v>2.66GHz</v>
          </cell>
          <cell r="D18" t="str">
            <v>1GB DDR 266 ECC(2x512MB)</v>
          </cell>
          <cell r="E18" t="str">
            <v>36GB 10k rpm Ultra320 SCSI HDD</v>
          </cell>
          <cell r="F18" t="str">
            <v>No</v>
          </cell>
          <cell r="G18" t="str">
            <v>48X CD-ROM Drive</v>
          </cell>
          <cell r="H18" t="str">
            <v>Win XP</v>
          </cell>
          <cell r="I18">
            <v>13112000</v>
          </cell>
        </row>
        <row r="19">
          <cell r="A19" t="str">
            <v xml:space="preserve">XW8000,2.8GHz,256MB,40GB IDE ,WinXP,AP </v>
          </cell>
          <cell r="B19" t="str">
            <v>AA732A</v>
          </cell>
          <cell r="C19" t="str">
            <v>2.8GHz</v>
          </cell>
          <cell r="D19" t="str">
            <v>512MB DDR 266 ECC(2x256MB)</v>
          </cell>
          <cell r="E19" t="str">
            <v>36GB 10k rpm Ultra320 SCSI HDD</v>
          </cell>
          <cell r="F19" t="str">
            <v>No</v>
          </cell>
          <cell r="G19" t="str">
            <v>DVD-ROM Drive</v>
          </cell>
          <cell r="H19" t="str">
            <v>Win XP</v>
          </cell>
          <cell r="I19">
            <v>10631000</v>
          </cell>
        </row>
        <row r="20">
          <cell r="A20" t="str">
            <v>XW8000,2.8GHz,512MB,80GB IDE,WinXP,AP</v>
          </cell>
          <cell r="B20" t="str">
            <v>AA733A</v>
          </cell>
          <cell r="C20" t="str">
            <v>2.8GHz</v>
          </cell>
          <cell r="D20" t="str">
            <v>512MB DDR 266 ECC(2x256MB)</v>
          </cell>
          <cell r="E20" t="str">
            <v>36GB 10k rpm Ultra320 SCSI HDD</v>
          </cell>
          <cell r="F20" t="str">
            <v>No</v>
          </cell>
          <cell r="G20" t="str">
            <v>DVD-ROM Drive</v>
          </cell>
          <cell r="H20" t="str">
            <v>Win XP</v>
          </cell>
          <cell r="I20">
            <v>11223000</v>
          </cell>
        </row>
        <row r="21">
          <cell r="A21" t="str">
            <v xml:space="preserve">XW8000,2.8GHz,512MB,18GB SCSI ,WinXP,AP </v>
          </cell>
          <cell r="B21" t="str">
            <v>AA729A</v>
          </cell>
          <cell r="C21" t="str">
            <v>2.8GHz</v>
          </cell>
          <cell r="D21" t="str">
            <v>512MB DDR 266 ECC(2x256MB)</v>
          </cell>
          <cell r="E21" t="str">
            <v>36GB 10k rpm Ultra320 SCSI HDD</v>
          </cell>
          <cell r="F21" t="str">
            <v>No</v>
          </cell>
          <cell r="G21" t="str">
            <v>DVD-ROM Drive</v>
          </cell>
          <cell r="H21" t="str">
            <v>Win XP</v>
          </cell>
          <cell r="I21">
            <v>11980000</v>
          </cell>
        </row>
        <row r="22">
          <cell r="A22" t="str">
            <v xml:space="preserve">XW8000,2.8GHz,512MB,36GB SCSI ,WinXP,AP </v>
          </cell>
          <cell r="B22" t="str">
            <v>AA735A</v>
          </cell>
          <cell r="C22" t="str">
            <v>2.8GHz</v>
          </cell>
          <cell r="D22" t="str">
            <v>512MB DDR 266 ECC(2x256MB)</v>
          </cell>
          <cell r="E22" t="str">
            <v>36GB 10k rpm Ultra320 SCSI HDD</v>
          </cell>
          <cell r="F22" t="str">
            <v>Yes</v>
          </cell>
          <cell r="G22" t="str">
            <v>No CD-ROM Drive</v>
          </cell>
          <cell r="H22" t="str">
            <v>Win XP</v>
          </cell>
          <cell r="I22">
            <v>11870000</v>
          </cell>
        </row>
        <row r="23">
          <cell r="A23" t="str">
            <v xml:space="preserve">XW8000,2.8GHz,1GB,36GB SCSI ,WinXP,AP </v>
          </cell>
          <cell r="B23" t="str">
            <v>AA731A</v>
          </cell>
          <cell r="C23" t="str">
            <v>2.8GHz</v>
          </cell>
          <cell r="D23" t="str">
            <v>1GB DDR 266 ECC(2x512MB)</v>
          </cell>
          <cell r="E23" t="str">
            <v>36GB 10k rpm Ultra320 SCSI HDD</v>
          </cell>
          <cell r="F23" t="str">
            <v>Yes</v>
          </cell>
          <cell r="G23" t="str">
            <v>No CD-ROM Drive</v>
          </cell>
          <cell r="H23" t="str">
            <v>Win XP</v>
          </cell>
          <cell r="I23">
            <v>12638000</v>
          </cell>
        </row>
        <row r="24">
          <cell r="A24" t="str">
            <v xml:space="preserve">XW8000,2.8GHz,1GB,36GB 15K ,WinXP,AP </v>
          </cell>
          <cell r="B24" t="str">
            <v>AA736A</v>
          </cell>
          <cell r="C24" t="str">
            <v>2.8GHz</v>
          </cell>
          <cell r="D24" t="str">
            <v>1GB DDR 266 ECC(2x512MB)</v>
          </cell>
          <cell r="E24" t="str">
            <v>36GB 10k rpm Ultra320 SCSI HDD</v>
          </cell>
          <cell r="F24" t="str">
            <v>Yes</v>
          </cell>
          <cell r="G24" t="str">
            <v>No CD-ROM Drive</v>
          </cell>
          <cell r="H24" t="str">
            <v>Win XP</v>
          </cell>
          <cell r="I24">
            <v>13112000</v>
          </cell>
        </row>
        <row r="25">
          <cell r="A25" t="str">
            <v xml:space="preserve">XW8000,2.4GHz,512MB,36GB,WinXP,EU &amp; AP </v>
          </cell>
          <cell r="B25" t="str">
            <v>AA679A</v>
          </cell>
          <cell r="C25" t="str">
            <v>2.4GHz</v>
          </cell>
          <cell r="D25" t="str">
            <v>512MB DDR 266 ECC(2x256MB)</v>
          </cell>
          <cell r="E25" t="str">
            <v>36GB 10k rpm Ultra320 SCSI HDD</v>
          </cell>
          <cell r="F25" t="str">
            <v>Yes</v>
          </cell>
          <cell r="G25" t="str">
            <v>No CD-ROM Drive</v>
          </cell>
          <cell r="H25" t="str">
            <v>Win XP</v>
          </cell>
          <cell r="I25">
            <v>10631000</v>
          </cell>
        </row>
        <row r="26">
          <cell r="A26" t="str">
            <v xml:space="preserve">XW8000,2.66GHz,512MB,36GB,WinXP,EU &amp; AP </v>
          </cell>
          <cell r="B26" t="str">
            <v>AA673A</v>
          </cell>
          <cell r="C26" t="str">
            <v>2.66GHz</v>
          </cell>
          <cell r="D26" t="str">
            <v>512MB DDR 266 ECC(2x256MB)</v>
          </cell>
          <cell r="E26" t="str">
            <v>36GB 10k rpm Ultra320 SCSI HDD</v>
          </cell>
          <cell r="F26" t="str">
            <v>Yes</v>
          </cell>
          <cell r="G26" t="str">
            <v>No CD-ROM Drive</v>
          </cell>
          <cell r="H26" t="str">
            <v>Win XP</v>
          </cell>
          <cell r="I26">
            <v>11223000</v>
          </cell>
        </row>
        <row r="27">
          <cell r="A27" t="str">
            <v xml:space="preserve">XW8000,2.8GHz,512MB,36GB,WinXP,EU &amp; AP </v>
          </cell>
          <cell r="B27" t="str">
            <v>AA693A</v>
          </cell>
          <cell r="C27" t="str">
            <v>2.8GHz</v>
          </cell>
          <cell r="D27" t="str">
            <v>512MB DDR 266 ECC(2x256MB)</v>
          </cell>
          <cell r="E27" t="str">
            <v>36GB 10k rpm Ultra320 SCSI HDD</v>
          </cell>
          <cell r="F27" t="str">
            <v>Yes</v>
          </cell>
          <cell r="G27" t="str">
            <v>No CD-ROM Drive</v>
          </cell>
          <cell r="H27" t="str">
            <v>Win XP</v>
          </cell>
          <cell r="I27">
            <v>11980000</v>
          </cell>
        </row>
        <row r="28">
          <cell r="A28" t="str">
            <v>xw6000</v>
          </cell>
        </row>
        <row r="29">
          <cell r="A29" t="str">
            <v xml:space="preserve">XW6000,2.4GHz,512MB,40GB IDE,WinXP,AP </v>
          </cell>
          <cell r="B29" t="str">
            <v>AA766A</v>
          </cell>
          <cell r="C29" t="str">
            <v>2.4GHz</v>
          </cell>
          <cell r="D29" t="str">
            <v>512MB DDR 266 ECC(2x256MB)</v>
          </cell>
          <cell r="E29" t="str">
            <v>40GB 7200rpm ATA HDD</v>
          </cell>
          <cell r="F29" t="str">
            <v>No</v>
          </cell>
          <cell r="G29" t="str">
            <v>48X CD-ROM Drive</v>
          </cell>
          <cell r="H29" t="str">
            <v>Win XP</v>
          </cell>
          <cell r="I29">
            <v>8851000</v>
          </cell>
        </row>
        <row r="30">
          <cell r="A30" t="str">
            <v xml:space="preserve">XW6000,2.4GHz,512MB,80GB IDE,WinXP,AP </v>
          </cell>
          <cell r="B30" t="str">
            <v>AA767A</v>
          </cell>
          <cell r="C30" t="str">
            <v>2.4GHz</v>
          </cell>
          <cell r="D30" t="str">
            <v>512MB DDR 266 ECC(2x256MB)</v>
          </cell>
          <cell r="E30" t="str">
            <v>80GB 7200rpm ATA HDD</v>
          </cell>
          <cell r="F30" t="str">
            <v>No</v>
          </cell>
          <cell r="G30" t="str">
            <v>48X CD-ROM Drive</v>
          </cell>
          <cell r="H30" t="str">
            <v>Win XP</v>
          </cell>
          <cell r="I30">
            <v>9015000</v>
          </cell>
        </row>
        <row r="31">
          <cell r="A31" t="str">
            <v xml:space="preserve">XW6000,2.4GHz,512MB,36GB SCSI,WinXP,AP </v>
          </cell>
          <cell r="B31" t="str">
            <v>AA768A</v>
          </cell>
          <cell r="C31" t="str">
            <v>2.4GHz</v>
          </cell>
          <cell r="D31" t="str">
            <v>512MB DDR 266 ECC(2x256MB)</v>
          </cell>
          <cell r="E31" t="str">
            <v>36GB 10k rpm Ultra320 SCSI HDD</v>
          </cell>
          <cell r="F31" t="str">
            <v>No</v>
          </cell>
          <cell r="G31" t="str">
            <v>48X CD-ROM Drive</v>
          </cell>
          <cell r="H31" t="str">
            <v>Win XP</v>
          </cell>
          <cell r="I31">
            <v>9438000</v>
          </cell>
        </row>
        <row r="32">
          <cell r="A32" t="str">
            <v xml:space="preserve">XW6000,2.4GHz,512MB,WinXP,EU &amp; AP </v>
          </cell>
          <cell r="B32" t="str">
            <v>AA772A</v>
          </cell>
          <cell r="C32" t="str">
            <v>2.4GHz</v>
          </cell>
          <cell r="D32" t="str">
            <v>512MB DDR 266 ECC(2x256MB)</v>
          </cell>
          <cell r="E32" t="str">
            <v>36GB 10k rpm Ultra320 SCSI HDD</v>
          </cell>
          <cell r="F32" t="str">
            <v>No</v>
          </cell>
          <cell r="G32" t="str">
            <v>DVD-ROM Drive</v>
          </cell>
          <cell r="H32" t="str">
            <v>Win XP</v>
          </cell>
          <cell r="I32">
            <v>9562000</v>
          </cell>
        </row>
        <row r="33">
          <cell r="A33" t="str">
            <v xml:space="preserve">XW6000,2.4GHz,1GB,36GB SCSI,WinXP,EU,AP </v>
          </cell>
          <cell r="B33" t="str">
            <v>AA773A</v>
          </cell>
          <cell r="C33" t="str">
            <v>2.4GHz</v>
          </cell>
          <cell r="D33" t="str">
            <v>1GB DDR 266 ECC(2x512MB)</v>
          </cell>
          <cell r="E33" t="str">
            <v>36GB 10k rpm Ultra320 SCSI HDD</v>
          </cell>
          <cell r="F33" t="str">
            <v>No</v>
          </cell>
          <cell r="G33" t="str">
            <v>DVD-ROM Drive</v>
          </cell>
          <cell r="H33" t="str">
            <v>Win XP</v>
          </cell>
          <cell r="I33">
            <v>10330000</v>
          </cell>
        </row>
        <row r="34">
          <cell r="A34" t="str">
            <v xml:space="preserve">XW6000,2.4GHz,256MB,40GB IDE,WinXP,AP </v>
          </cell>
          <cell r="B34" t="str">
            <v>AA776A</v>
          </cell>
          <cell r="C34" t="str">
            <v>2.4GHz</v>
          </cell>
          <cell r="D34" t="str">
            <v>256MB DDR 266 ECC(2x128MB)</v>
          </cell>
          <cell r="E34" t="str">
            <v>40GB 7200rpm ATA HDD</v>
          </cell>
          <cell r="F34" t="str">
            <v>Yes</v>
          </cell>
          <cell r="G34" t="str">
            <v>48X CD-ROM Drive</v>
          </cell>
          <cell r="H34" t="str">
            <v>Win XP</v>
          </cell>
          <cell r="I34">
            <v>8924000</v>
          </cell>
        </row>
        <row r="35">
          <cell r="A35" t="str">
            <v xml:space="preserve">XW6000,2.66GHz,512MB,40GB IDE,WinXP,AP </v>
          </cell>
          <cell r="B35" t="str">
            <v>AA760A</v>
          </cell>
          <cell r="C35" t="str">
            <v>2.66GHz</v>
          </cell>
          <cell r="D35" t="str">
            <v>512MB DDR 266 ECC(2x256MB)</v>
          </cell>
          <cell r="E35" t="str">
            <v>40GB 7200rpm ATA HDD</v>
          </cell>
          <cell r="F35" t="str">
            <v>No</v>
          </cell>
          <cell r="G35" t="str">
            <v>48X CD-ROM Drive</v>
          </cell>
          <cell r="H35" t="str">
            <v>Win XP</v>
          </cell>
          <cell r="I35">
            <v>9442000</v>
          </cell>
        </row>
        <row r="36">
          <cell r="A36" t="str">
            <v xml:space="preserve">XW6000,2.66GHz,512MB,80GB IDE,WinXP,AP </v>
          </cell>
          <cell r="B36" t="str">
            <v>AA761A</v>
          </cell>
          <cell r="C36" t="str">
            <v>2.66GHz</v>
          </cell>
          <cell r="D36" t="str">
            <v>512MB DDR 266 ECC(2x256MB)</v>
          </cell>
          <cell r="E36" t="str">
            <v>80GB 7200rpm ATA HDD</v>
          </cell>
          <cell r="F36" t="str">
            <v>No</v>
          </cell>
          <cell r="G36" t="str">
            <v>48X CD-ROM Drive</v>
          </cell>
          <cell r="H36" t="str">
            <v>Win XP</v>
          </cell>
          <cell r="I36">
            <v>9606000</v>
          </cell>
        </row>
        <row r="37">
          <cell r="A37" t="str">
            <v>XW6000,2.66GHz,512MB,36GB SCSI,WinXP,AP</v>
          </cell>
          <cell r="B37" t="str">
            <v>AA762A</v>
          </cell>
          <cell r="C37" t="str">
            <v>2.66GHz</v>
          </cell>
          <cell r="D37" t="str">
            <v>512MB DDR 266 ECC(2x256MB)</v>
          </cell>
          <cell r="E37" t="str">
            <v>36GB 10k rpm Ultra320 SCSI HDD</v>
          </cell>
          <cell r="F37" t="str">
            <v>No</v>
          </cell>
          <cell r="G37" t="str">
            <v>48X CD-ROM Drive</v>
          </cell>
          <cell r="H37" t="str">
            <v>Win XP</v>
          </cell>
          <cell r="I37">
            <v>10029000</v>
          </cell>
        </row>
        <row r="38">
          <cell r="A38" t="str">
            <v xml:space="preserve">XW6000,2.66GHz,512MB,36GB,WinXP,EU,AP </v>
          </cell>
          <cell r="B38" t="str">
            <v>AA764A</v>
          </cell>
          <cell r="C38" t="str">
            <v>2.66GHz</v>
          </cell>
          <cell r="D38" t="str">
            <v>512MB DDR 266 ECC(2x256MB)</v>
          </cell>
          <cell r="E38" t="str">
            <v>36GB 10k rpm Ultra320 SCSI HDD</v>
          </cell>
          <cell r="F38" t="str">
            <v>No</v>
          </cell>
          <cell r="G38" t="str">
            <v>DVD-ROM Drive</v>
          </cell>
          <cell r="H38" t="str">
            <v>Win XP</v>
          </cell>
          <cell r="I38">
            <v>10154000</v>
          </cell>
        </row>
        <row r="39">
          <cell r="A39" t="str">
            <v>XW6000,2.66GHz,1GB,36GB SCSI,WinXP,EU,AP</v>
          </cell>
          <cell r="B39" t="str">
            <v>AA765A</v>
          </cell>
          <cell r="C39" t="str">
            <v>2.66GHz</v>
          </cell>
          <cell r="D39" t="str">
            <v>1GB DDR 266 ECC(2x512MB)</v>
          </cell>
          <cell r="E39" t="str">
            <v>36GB 10k rpm Ultra320 SCSI HDD</v>
          </cell>
          <cell r="F39" t="str">
            <v>No</v>
          </cell>
          <cell r="G39" t="str">
            <v>DVD-ROM Drive</v>
          </cell>
          <cell r="H39" t="str">
            <v>Win XP</v>
          </cell>
          <cell r="I39">
            <v>10922000</v>
          </cell>
        </row>
        <row r="40">
          <cell r="A40" t="str">
            <v xml:space="preserve">XW6000,2.8GHz,512MB,40GB IDE,WinXP,AP </v>
          </cell>
          <cell r="B40" t="str">
            <v>AA711A</v>
          </cell>
          <cell r="C40" t="str">
            <v>2.8GHz</v>
          </cell>
          <cell r="D40" t="str">
            <v>512MB DDR 266 ECC(2x256MB)</v>
          </cell>
          <cell r="E40" t="str">
            <v>40GB 7200rpm ATA HDD</v>
          </cell>
          <cell r="F40" t="str">
            <v>No</v>
          </cell>
          <cell r="G40" t="str">
            <v>48X CD-ROM Drive</v>
          </cell>
          <cell r="H40" t="str">
            <v>Win XP</v>
          </cell>
          <cell r="I40">
            <v>10199000</v>
          </cell>
        </row>
        <row r="41">
          <cell r="A41" t="str">
            <v xml:space="preserve">XW6000,2.8GHz,512MB,80GB IDE,WinXP,AP </v>
          </cell>
          <cell r="B41" t="str">
            <v>AA712A</v>
          </cell>
          <cell r="C41" t="str">
            <v>2.8GHz</v>
          </cell>
          <cell r="D41" t="str">
            <v>512MB DDR 266 ECC(2x256MB)</v>
          </cell>
          <cell r="E41" t="str">
            <v>80GB 7200rpm ATA HDD</v>
          </cell>
          <cell r="F41" t="str">
            <v>No</v>
          </cell>
          <cell r="G41" t="str">
            <v>48X CD-ROM Drive</v>
          </cell>
          <cell r="H41" t="str">
            <v>Win XP</v>
          </cell>
          <cell r="I41">
            <v>10363000</v>
          </cell>
        </row>
        <row r="42">
          <cell r="A42" t="str">
            <v xml:space="preserve">XW6000,2.8GHz,512MB,36GB SCSI,WinXP,AP </v>
          </cell>
          <cell r="B42" t="str">
            <v>AA713A</v>
          </cell>
          <cell r="C42" t="str">
            <v>2.8GHz</v>
          </cell>
          <cell r="D42" t="str">
            <v>512MB DDR 266 ECC(2x256MB)</v>
          </cell>
          <cell r="E42" t="str">
            <v>36GB 10k rpm Ultra320 SCSI HDD</v>
          </cell>
          <cell r="F42" t="str">
            <v>No</v>
          </cell>
          <cell r="G42" t="str">
            <v>48X CD-ROM Drive</v>
          </cell>
          <cell r="H42" t="str">
            <v>Win XP</v>
          </cell>
          <cell r="I42">
            <v>10786000</v>
          </cell>
        </row>
        <row r="43">
          <cell r="A43" t="str">
            <v xml:space="preserve">XW6000,2.8GHz,512MB,36GB ,WinXP,EU,AP </v>
          </cell>
          <cell r="B43" t="str">
            <v>AA715A</v>
          </cell>
          <cell r="C43" t="str">
            <v>2.8GHz</v>
          </cell>
          <cell r="D43" t="str">
            <v>512MB DDR 266 ECC(2x256MB)</v>
          </cell>
          <cell r="E43" t="str">
            <v>36GB 10k rpm Ultra320 SCSI HDD</v>
          </cell>
          <cell r="F43" t="str">
            <v>No</v>
          </cell>
          <cell r="G43" t="str">
            <v>DVD-ROM Drive</v>
          </cell>
          <cell r="H43" t="str">
            <v>Win XP</v>
          </cell>
          <cell r="I43">
            <v>10911000</v>
          </cell>
        </row>
        <row r="44">
          <cell r="A44" t="str">
            <v>XW6000,2.8GHz,1GB,36GB SCSI ,WinXP,EU,AP</v>
          </cell>
          <cell r="B44" t="str">
            <v>AA717A</v>
          </cell>
          <cell r="C44" t="str">
            <v>2.8GHz</v>
          </cell>
          <cell r="D44" t="str">
            <v>1GB DDR 266 ECC(2x512MB)</v>
          </cell>
          <cell r="E44" t="str">
            <v>36GB 10k rpm Ultra320 SCSI HDD</v>
          </cell>
          <cell r="F44" t="str">
            <v>No</v>
          </cell>
          <cell r="G44" t="str">
            <v>DVD-ROM Drive</v>
          </cell>
          <cell r="H44" t="str">
            <v>Win XP</v>
          </cell>
          <cell r="I44">
            <v>11679000</v>
          </cell>
        </row>
        <row r="45">
          <cell r="A45" t="str">
            <v xml:space="preserve">XW6000,3.06GHz,512MB,36GB ,WinXP,EU,AP </v>
          </cell>
          <cell r="B45" t="str">
            <v>AA859A</v>
          </cell>
          <cell r="C45" t="str">
            <v>3.06GHz</v>
          </cell>
          <cell r="D45" t="str">
            <v>512MB DDR 266 ECC(2x256MB)</v>
          </cell>
          <cell r="E45" t="str">
            <v>36GB 10k rpm Ultra320 SCSI HDD</v>
          </cell>
          <cell r="F45" t="str">
            <v>No</v>
          </cell>
          <cell r="G45" t="str">
            <v>DVD-ROM Drive</v>
          </cell>
          <cell r="H45" t="str">
            <v>Win XP</v>
          </cell>
          <cell r="I45">
            <v>12631000</v>
          </cell>
        </row>
        <row r="46">
          <cell r="A46" t="str">
            <v>XW6000,3.06GHz,1GB,36GB SCSI ,WinXP,EU,AP</v>
          </cell>
          <cell r="B46" t="str">
            <v>AA860A</v>
          </cell>
          <cell r="C46" t="str">
            <v>3.06GHz</v>
          </cell>
          <cell r="D46" t="str">
            <v>1GB DDR 266 ECC(2x512MB)</v>
          </cell>
          <cell r="E46" t="str">
            <v>36GB 10k rpm Ultra320 SCSI HDD</v>
          </cell>
          <cell r="F46" t="str">
            <v>No</v>
          </cell>
          <cell r="G46" t="str">
            <v>DVD-ROM Drive</v>
          </cell>
          <cell r="H46" t="str">
            <v>Win XP</v>
          </cell>
          <cell r="I46">
            <v>13399000</v>
          </cell>
        </row>
        <row r="47">
          <cell r="A47" t="str">
            <v>xw5000</v>
          </cell>
        </row>
        <row r="48">
          <cell r="A48" t="str">
            <v xml:space="preserve">XW5000,2.4GHz,256MB,40GB IDE,WinXP,AP </v>
          </cell>
          <cell r="B48" t="str">
            <v>AA791A</v>
          </cell>
          <cell r="C48" t="str">
            <v>2.4GHz</v>
          </cell>
          <cell r="D48" t="str">
            <v>256MB DDR 266 ECC(2x128MB)</v>
          </cell>
          <cell r="E48" t="str">
            <v>40GB 7200rpm ATA HDD</v>
          </cell>
          <cell r="F48" t="str">
            <v>Yes</v>
          </cell>
          <cell r="G48" t="str">
            <v>48X CD-ROM Drive</v>
          </cell>
          <cell r="H48" t="str">
            <v>Win XP</v>
          </cell>
          <cell r="I48">
            <v>6745000</v>
          </cell>
        </row>
        <row r="49">
          <cell r="A49" t="str">
            <v xml:space="preserve">XW5000,2.4GHz,512MB,80GB IDE,WinXP,AP </v>
          </cell>
          <cell r="B49" t="str">
            <v>AA792A</v>
          </cell>
          <cell r="C49" t="str">
            <v>2.4GHz</v>
          </cell>
          <cell r="D49" t="str">
            <v>512MB DDR 266 ECC(2x256MB)</v>
          </cell>
          <cell r="E49" t="str">
            <v>80GB 7200rpm ATA HDD</v>
          </cell>
          <cell r="F49" t="str">
            <v>No</v>
          </cell>
          <cell r="G49" t="str">
            <v>48X CD-ROM Drive</v>
          </cell>
          <cell r="H49" t="str">
            <v>Win XP</v>
          </cell>
          <cell r="I49">
            <v>6791000</v>
          </cell>
        </row>
        <row r="50">
          <cell r="A50" t="str">
            <v xml:space="preserve">XW5000,2.4GHz,512MB,180GB SCSI,WinXP,AP </v>
          </cell>
          <cell r="B50" t="str">
            <v>AA793A</v>
          </cell>
          <cell r="C50" t="str">
            <v>2.4GHz</v>
          </cell>
          <cell r="D50" t="str">
            <v>512MB DDR 266 ECC(2x256MB)</v>
          </cell>
          <cell r="E50" t="str">
            <v>18GB 10k rpm Ultra320 SCSI HDD</v>
          </cell>
          <cell r="F50" t="str">
            <v>No</v>
          </cell>
          <cell r="G50" t="str">
            <v>48X CD-ROM Drive</v>
          </cell>
          <cell r="H50" t="str">
            <v>Win XP</v>
          </cell>
          <cell r="I50">
            <v>7870000</v>
          </cell>
        </row>
        <row r="51">
          <cell r="A51" t="str">
            <v xml:space="preserve">XW5000,2.4GHz,256MB,40GB,WinXP,EU &amp; AP </v>
          </cell>
          <cell r="B51" t="str">
            <v>AA794A</v>
          </cell>
          <cell r="C51" t="str">
            <v>2.4GHz</v>
          </cell>
          <cell r="D51" t="str">
            <v>256MB DDR 266 ECC(2x128MB)</v>
          </cell>
          <cell r="E51" t="str">
            <v>40GB 7200rpm ATA HDD</v>
          </cell>
          <cell r="F51" t="str">
            <v>No</v>
          </cell>
          <cell r="G51" t="str">
            <v>48X CD-ROM Drive</v>
          </cell>
          <cell r="H51" t="str">
            <v>Win XP</v>
          </cell>
          <cell r="I51">
            <v>6252000</v>
          </cell>
        </row>
        <row r="52">
          <cell r="A52" t="str">
            <v xml:space="preserve">XW5000,2.4GHz,512MB,36GB SCSI,WinXP,AP </v>
          </cell>
          <cell r="B52" t="str">
            <v>AA795A</v>
          </cell>
          <cell r="C52" t="str">
            <v>2.4GHz</v>
          </cell>
          <cell r="D52" t="str">
            <v>512MB DDR 266 ECC(2x256MB)</v>
          </cell>
          <cell r="E52" t="str">
            <v>36GB 10k rpm Ultra320 SCSI HDD</v>
          </cell>
          <cell r="F52" t="str">
            <v>No</v>
          </cell>
          <cell r="G52" t="str">
            <v>48X CD-ROM Drive</v>
          </cell>
          <cell r="H52" t="str">
            <v>Win XP</v>
          </cell>
          <cell r="I52">
            <v>7781000</v>
          </cell>
        </row>
        <row r="53">
          <cell r="A53" t="str">
            <v xml:space="preserve">XW5000,2.4GHz,1GB,36GB SCSI,WinXP,AP </v>
          </cell>
          <cell r="B53" t="str">
            <v>AA796A</v>
          </cell>
          <cell r="C53" t="str">
            <v>2.4GHz</v>
          </cell>
          <cell r="D53" t="str">
            <v>1GB DDR 266 ECC(2x512MB)</v>
          </cell>
          <cell r="E53" t="str">
            <v>36GB 10k rpm Ultra320 SCSI HDD</v>
          </cell>
          <cell r="F53" t="str">
            <v>No</v>
          </cell>
          <cell r="G53" t="str">
            <v>48X CD-ROM Drive</v>
          </cell>
          <cell r="H53" t="str">
            <v>Win XP</v>
          </cell>
          <cell r="I53">
            <v>8535000</v>
          </cell>
        </row>
        <row r="54">
          <cell r="A54" t="str">
            <v xml:space="preserve">XW5000,2.66GHz,256MB,40GB IDE,WinXP,AP </v>
          </cell>
          <cell r="B54" t="str">
            <v>AA798A</v>
          </cell>
          <cell r="C54" t="str">
            <v>2.66GHz</v>
          </cell>
          <cell r="D54" t="str">
            <v>256MB DDR 266 ECC(2x128MB)</v>
          </cell>
          <cell r="E54" t="str">
            <v>40GB 7200rpm ATA HDD</v>
          </cell>
          <cell r="F54" t="str">
            <v>No</v>
          </cell>
          <cell r="G54" t="str">
            <v>48X CD-ROM Drive</v>
          </cell>
          <cell r="H54" t="str">
            <v>Win XP</v>
          </cell>
          <cell r="I54">
            <v>6706000</v>
          </cell>
        </row>
        <row r="55">
          <cell r="A55" t="str">
            <v xml:space="preserve">XW5000,2.66GHz,512MB,40GB IDE,WinXP,AP </v>
          </cell>
          <cell r="B55" t="str">
            <v>AA799A</v>
          </cell>
          <cell r="C55" t="str">
            <v>2.66GHz</v>
          </cell>
          <cell r="D55" t="str">
            <v>512MB DDR 266 ECC(2x256MB)</v>
          </cell>
          <cell r="E55" t="str">
            <v>40GB 7200rpm ATA HDD</v>
          </cell>
          <cell r="F55" t="str">
            <v>No</v>
          </cell>
          <cell r="G55" t="str">
            <v>48X CD-ROM Drive</v>
          </cell>
          <cell r="H55" t="str">
            <v>Win XP</v>
          </cell>
          <cell r="I55">
            <v>7102000</v>
          </cell>
        </row>
        <row r="56">
          <cell r="A56" t="str">
            <v xml:space="preserve">XW5000,2.66GHz,512MB,18GB SCSI,WinXP,AP </v>
          </cell>
          <cell r="B56" t="str">
            <v>AA707A</v>
          </cell>
          <cell r="C56" t="str">
            <v>2.66GHz</v>
          </cell>
          <cell r="D56" t="str">
            <v>512MB DDR 266 ECC(2x256MB)</v>
          </cell>
          <cell r="E56" t="str">
            <v>18GB 10k rpm Ultra320 SCSI HDD</v>
          </cell>
          <cell r="F56" t="str">
            <v>No</v>
          </cell>
          <cell r="G56" t="str">
            <v>48X CD-ROM Drive</v>
          </cell>
          <cell r="H56" t="str">
            <v>Win XP</v>
          </cell>
          <cell r="I56">
            <v>8324000</v>
          </cell>
        </row>
        <row r="57">
          <cell r="A57" t="str">
            <v xml:space="preserve">XW5000,2.66GHz,512MB,36GB SCSI,WinXP,AP </v>
          </cell>
          <cell r="B57" t="str">
            <v>AA708A</v>
          </cell>
          <cell r="C57" t="str">
            <v>2.66GHz</v>
          </cell>
          <cell r="D57" t="str">
            <v>512MB DDR 266 ECC(2x256MB)</v>
          </cell>
          <cell r="E57" t="str">
            <v>36GB 10k rpm Ultra320 SCSI HDD</v>
          </cell>
          <cell r="F57" t="str">
            <v>No</v>
          </cell>
          <cell r="G57" t="str">
            <v>48X CD-ROM Drive</v>
          </cell>
          <cell r="H57" t="str">
            <v>Win XP</v>
          </cell>
          <cell r="I57">
            <v>8235000</v>
          </cell>
        </row>
        <row r="58">
          <cell r="A58" t="str">
            <v xml:space="preserve">XW5000,2.66GHz,512MB,80GB IDE,WinXP,AP </v>
          </cell>
          <cell r="B58" t="str">
            <v>AA800A</v>
          </cell>
          <cell r="C58" t="str">
            <v>2.66GHz</v>
          </cell>
          <cell r="D58" t="str">
            <v>512MB DDR 266 ECC(2x256MB)</v>
          </cell>
          <cell r="E58" t="str">
            <v>80GB 7200rpm ATA HDD</v>
          </cell>
          <cell r="F58" t="str">
            <v>No</v>
          </cell>
          <cell r="G58" t="str">
            <v>48X CD-ROM Drive</v>
          </cell>
          <cell r="H58" t="str">
            <v>Win XP</v>
          </cell>
          <cell r="I58">
            <v>7245000</v>
          </cell>
        </row>
        <row r="59">
          <cell r="A59" t="str">
            <v xml:space="preserve">XW5000,2.66GHz,1GB,36GB SCSI,WinXP,AP </v>
          </cell>
          <cell r="B59" t="str">
            <v>AA805A</v>
          </cell>
          <cell r="C59" t="str">
            <v>2.66GHz</v>
          </cell>
          <cell r="D59" t="str">
            <v>1GB DDR 266 ECC(2x512MB)</v>
          </cell>
          <cell r="E59" t="str">
            <v>36GB 10k rpm Ultra320 SCSI HDD</v>
          </cell>
          <cell r="F59" t="str">
            <v>No</v>
          </cell>
          <cell r="G59" t="str">
            <v>48X CD-ROM Drive</v>
          </cell>
          <cell r="H59" t="str">
            <v>Win XP</v>
          </cell>
          <cell r="I59">
            <v>8989000</v>
          </cell>
        </row>
        <row r="60">
          <cell r="A60" t="str">
            <v xml:space="preserve">XW5000,2.8GHz,512MB,40GB IDE,WinXP,AP </v>
          </cell>
          <cell r="B60" t="str">
            <v>AA703A</v>
          </cell>
          <cell r="C60" t="str">
            <v>2.8GHz</v>
          </cell>
          <cell r="D60" t="str">
            <v>512MB DDR 266 ECC(2x256MB)</v>
          </cell>
          <cell r="E60" t="str">
            <v>40GB 7200rpm ATA HDD</v>
          </cell>
          <cell r="F60" t="str">
            <v>No</v>
          </cell>
          <cell r="G60" t="str">
            <v>48X CD-ROM Drive</v>
          </cell>
          <cell r="H60" t="str">
            <v>Win XP</v>
          </cell>
          <cell r="I60">
            <v>7963000</v>
          </cell>
        </row>
        <row r="61">
          <cell r="A61" t="str">
            <v xml:space="preserve">XW5000,2.8GHz,512MB,80GB IDE,WinXP,AP </v>
          </cell>
          <cell r="B61" t="str">
            <v>AA705A</v>
          </cell>
          <cell r="C61" t="str">
            <v>2.8GHz</v>
          </cell>
          <cell r="D61" t="str">
            <v>512MB DDR 266 ECC(2x256MB)</v>
          </cell>
          <cell r="E61" t="str">
            <v>80GB 7200rpm ATA HDD</v>
          </cell>
          <cell r="F61" t="str">
            <v>No</v>
          </cell>
          <cell r="G61" t="str">
            <v>48X CD-ROM Drive</v>
          </cell>
          <cell r="H61" t="str">
            <v>Win XP</v>
          </cell>
          <cell r="I61">
            <v>8105000</v>
          </cell>
        </row>
        <row r="62">
          <cell r="A62" t="str">
            <v xml:space="preserve">XW5000,2.8GHz,512MB,18GB SCSI,WinXP,AP </v>
          </cell>
          <cell r="B62" t="str">
            <v>AA782A</v>
          </cell>
          <cell r="C62" t="str">
            <v>2.8GHz</v>
          </cell>
          <cell r="D62" t="str">
            <v>512MB DDR 266 ECC(2x256MB)</v>
          </cell>
          <cell r="E62" t="str">
            <v>18GB 10k rpm Ultra320 SCSI HDD</v>
          </cell>
          <cell r="F62" t="str">
            <v>No</v>
          </cell>
          <cell r="G62" t="str">
            <v>48X CD-ROM Drive</v>
          </cell>
          <cell r="H62" t="str">
            <v>Win XP</v>
          </cell>
          <cell r="I62">
            <v>9184000</v>
          </cell>
        </row>
        <row r="63">
          <cell r="A63" t="str">
            <v xml:space="preserve">XW5000,2.8GHz,512MB,36GB SCSI,WinXP,AP </v>
          </cell>
          <cell r="B63" t="str">
            <v>AA783A</v>
          </cell>
          <cell r="C63" t="str">
            <v>2.8GHz</v>
          </cell>
          <cell r="D63" t="str">
            <v>512MB DDR 266 ECC(2x256MB)</v>
          </cell>
          <cell r="E63" t="str">
            <v>36GB 10k rpm Ultra320 SCSI HDD</v>
          </cell>
          <cell r="F63" t="str">
            <v>No</v>
          </cell>
          <cell r="G63" t="str">
            <v>48X CD-ROM Drive</v>
          </cell>
          <cell r="H63" t="str">
            <v>Win XP</v>
          </cell>
          <cell r="I63">
            <v>9095000</v>
          </cell>
        </row>
        <row r="64">
          <cell r="A64" t="str">
            <v xml:space="preserve">XW5000,2.8GHz,1GB,36GB SCSI,WinXP,AP </v>
          </cell>
          <cell r="B64" t="str">
            <v>AA784A</v>
          </cell>
          <cell r="C64" t="str">
            <v>2.8GHz</v>
          </cell>
          <cell r="D64" t="str">
            <v>1GB DDR 266 ECC(2x512MB)</v>
          </cell>
          <cell r="E64" t="str">
            <v>36GB 10k rpm Ultra320 SCSI HDD</v>
          </cell>
          <cell r="F64" t="str">
            <v>No</v>
          </cell>
          <cell r="G64" t="str">
            <v>48X CD-ROM Drive</v>
          </cell>
          <cell r="H64" t="str">
            <v>Win XP</v>
          </cell>
          <cell r="I64">
            <v>9849000</v>
          </cell>
        </row>
        <row r="65">
          <cell r="A65" t="str">
            <v xml:space="preserve">XW5000,2.8GHz,512MB,36GB SCSI,WinXP,EU &amp; AP </v>
          </cell>
          <cell r="B65" t="str">
            <v>AA810A</v>
          </cell>
          <cell r="C65" t="str">
            <v>2.8GHz</v>
          </cell>
          <cell r="D65" t="str">
            <v>512MB DDR 266 ECC(2x256MB)</v>
          </cell>
          <cell r="E65" t="str">
            <v>36GB 10k rpm Ultra320 SCSI HDD</v>
          </cell>
          <cell r="F65" t="str">
            <v>No</v>
          </cell>
          <cell r="G65" t="str">
            <v>DVD-ROM Drive</v>
          </cell>
          <cell r="H65" t="str">
            <v>Win XP</v>
          </cell>
          <cell r="I65">
            <v>9204000</v>
          </cell>
        </row>
        <row r="66">
          <cell r="A66" t="str">
            <v xml:space="preserve">XW5000,3.06GHz,256MB,40GB IDE,WinXP,AP </v>
          </cell>
          <cell r="B66" t="str">
            <v>AA718A</v>
          </cell>
          <cell r="C66" t="str">
            <v>3.06GHz</v>
          </cell>
          <cell r="D66" t="str">
            <v>256MB DDR 266 ECC(2x128MB)</v>
          </cell>
          <cell r="E66" t="str">
            <v>40GB 7200rpm ATA HDD</v>
          </cell>
          <cell r="F66" t="str">
            <v>No</v>
          </cell>
          <cell r="G66" t="str">
            <v>48X CD-ROM Drive</v>
          </cell>
          <cell r="H66" t="str">
            <v>Win XP</v>
          </cell>
          <cell r="I66">
            <v>7963000</v>
          </cell>
        </row>
        <row r="67">
          <cell r="A67" t="str">
            <v xml:space="preserve">XW5000,3.06GHz,512MB,40GB IDE,WinXP,AP </v>
          </cell>
          <cell r="B67" t="str">
            <v>AA720A</v>
          </cell>
          <cell r="C67" t="str">
            <v>3.06GHz</v>
          </cell>
          <cell r="D67" t="str">
            <v>512MB DDR 266 ECC(2x256MB)</v>
          </cell>
          <cell r="E67" t="str">
            <v>40GB 7200rpm ATA HDD</v>
          </cell>
          <cell r="F67" t="str">
            <v>No</v>
          </cell>
          <cell r="G67" t="str">
            <v>48X CD-ROM Drive</v>
          </cell>
          <cell r="H67" t="str">
            <v>Win XP</v>
          </cell>
          <cell r="I67">
            <v>8105000</v>
          </cell>
        </row>
        <row r="68">
          <cell r="A68" t="str">
            <v xml:space="preserve">XW5000,3.06GHz,512MB,80GB IDE,WinXP,AP </v>
          </cell>
          <cell r="B68" t="str">
            <v>AA721A</v>
          </cell>
          <cell r="C68" t="str">
            <v>3.06GHz</v>
          </cell>
          <cell r="D68" t="str">
            <v>512MB DDR 266 ECC(2x256MB)</v>
          </cell>
          <cell r="E68" t="str">
            <v>80GB 7200rpm ATA HDD</v>
          </cell>
          <cell r="F68" t="str">
            <v>No</v>
          </cell>
          <cell r="G68" t="str">
            <v>48X CD-ROM Drive</v>
          </cell>
          <cell r="H68" t="str">
            <v>Win XP</v>
          </cell>
          <cell r="I68">
            <v>9184000</v>
          </cell>
        </row>
        <row r="69">
          <cell r="A69" t="str">
            <v xml:space="preserve">XW5000,3.06GHz,512MB,18GB SCSI,WinXP,AP </v>
          </cell>
          <cell r="B69" t="str">
            <v>AA722A</v>
          </cell>
          <cell r="C69" t="str">
            <v>3.06GHz</v>
          </cell>
          <cell r="D69" t="str">
            <v>512MB DDR 266 ECC(2x256MB)</v>
          </cell>
          <cell r="E69" t="str">
            <v>18GB 10k rpm Ultra320 SCSI HDD</v>
          </cell>
          <cell r="F69" t="str">
            <v>No</v>
          </cell>
          <cell r="G69" t="str">
            <v>48X CD-ROM Drive</v>
          </cell>
          <cell r="H69" t="str">
            <v>Win XP</v>
          </cell>
          <cell r="I69">
            <v>10560000</v>
          </cell>
        </row>
        <row r="70">
          <cell r="A70" t="str">
            <v xml:space="preserve">XW5000,3.06GHz,512MB,36GB SCSI,WinXP,AP </v>
          </cell>
          <cell r="B70" t="str">
            <v>AA724A</v>
          </cell>
          <cell r="C70" t="str">
            <v>3.06GHz</v>
          </cell>
          <cell r="D70" t="str">
            <v>512MB DDR 266 ECC(2x256MB)</v>
          </cell>
          <cell r="E70" t="str">
            <v>36GB 10k rpm Ultra320 SCSI HDD</v>
          </cell>
          <cell r="F70" t="str">
            <v>No</v>
          </cell>
          <cell r="G70" t="str">
            <v>48X CD-ROM Drive</v>
          </cell>
          <cell r="H70" t="str">
            <v>Win XP</v>
          </cell>
          <cell r="I70">
            <v>10471000</v>
          </cell>
        </row>
        <row r="71">
          <cell r="A71" t="str">
            <v xml:space="preserve">XW5000,3.06GHz,1GB,36GB SCSI,WinXP,EU &amp; AP </v>
          </cell>
          <cell r="B71" t="str">
            <v>AA725A</v>
          </cell>
          <cell r="C71" t="str">
            <v>3.06GHz</v>
          </cell>
          <cell r="D71" t="str">
            <v>1GB DDR 266 ECC(2x512MB)</v>
          </cell>
          <cell r="E71" t="str">
            <v>36GB 10k rpm Ultra320 SCSI HDD</v>
          </cell>
          <cell r="F71" t="str">
            <v>No</v>
          </cell>
          <cell r="G71" t="str">
            <v>48X CD-ROM Drive</v>
          </cell>
          <cell r="H71" t="str">
            <v>Win XP</v>
          </cell>
          <cell r="I71">
            <v>11225000</v>
          </cell>
        </row>
        <row r="72">
          <cell r="A72" t="str">
            <v>xw4000</v>
          </cell>
        </row>
        <row r="73">
          <cell r="A73" t="str">
            <v xml:space="preserve">XW4000,2.4GHz,512MB,40GBIDE,WinXP,EU,AP </v>
          </cell>
          <cell r="B73" t="str">
            <v>AA684A</v>
          </cell>
          <cell r="C73" t="str">
            <v>2.4GHz</v>
          </cell>
          <cell r="D73" t="str">
            <v>512MB</v>
          </cell>
          <cell r="E73" t="str">
            <v>40GB 7200rpm ATA HDD</v>
          </cell>
          <cell r="F73" t="str">
            <v>No</v>
          </cell>
          <cell r="G73" t="str">
            <v>CD-RW</v>
          </cell>
          <cell r="H73" t="str">
            <v>Win XP</v>
          </cell>
          <cell r="I73">
            <v>5730000</v>
          </cell>
        </row>
        <row r="74">
          <cell r="A74" t="str">
            <v xml:space="preserve">XW4000, 2.4GHz, no graphics,EU &amp; AP </v>
          </cell>
          <cell r="B74" t="str">
            <v>AA665A</v>
          </cell>
          <cell r="C74" t="str">
            <v>2.4GHz</v>
          </cell>
          <cell r="D74" t="str">
            <v>512MB</v>
          </cell>
          <cell r="E74" t="str">
            <v>36GB 10k rpm Ultra320 SCSI HDD</v>
          </cell>
          <cell r="F74" t="str">
            <v>No</v>
          </cell>
          <cell r="G74" t="str">
            <v>48X CD-ROM Drive</v>
          </cell>
          <cell r="H74" t="str">
            <v>Win XP</v>
          </cell>
          <cell r="I74">
            <v>6813000</v>
          </cell>
        </row>
        <row r="75">
          <cell r="A75" t="str">
            <v xml:space="preserve">XW4000,2.4GHz,512MB,36GB SCSI,WinXP,AP </v>
          </cell>
          <cell r="B75" t="str">
            <v>AA687A</v>
          </cell>
          <cell r="C75" t="str">
            <v>2.4GHz</v>
          </cell>
          <cell r="D75" t="str">
            <v>512MB</v>
          </cell>
          <cell r="E75" t="str">
            <v>36GB 10k rpm Ultra320 SCSI HDD</v>
          </cell>
          <cell r="F75" t="str">
            <v>Yes</v>
          </cell>
          <cell r="G75" t="str">
            <v>No CD-ROM Drive</v>
          </cell>
          <cell r="H75" t="str">
            <v>Win XP</v>
          </cell>
          <cell r="I75">
            <v>6705000</v>
          </cell>
        </row>
        <row r="76">
          <cell r="A76" t="str">
            <v xml:space="preserve">XW4000,2.4GHz,256MB,40GB IDE,WinXP,AP </v>
          </cell>
          <cell r="B76" t="str">
            <v>AA688A</v>
          </cell>
          <cell r="C76" t="str">
            <v>2.4GHz</v>
          </cell>
          <cell r="D76" t="str">
            <v>256MB</v>
          </cell>
          <cell r="E76" t="str">
            <v>40GB 7200rpm ATA HDD</v>
          </cell>
          <cell r="F76" t="str">
            <v>Yes</v>
          </cell>
          <cell r="G76" t="str">
            <v>No CD-ROM Drive</v>
          </cell>
          <cell r="H76" t="str">
            <v>Win XP</v>
          </cell>
          <cell r="I76">
            <v>5029000</v>
          </cell>
        </row>
        <row r="77">
          <cell r="A77" t="str">
            <v xml:space="preserve">XW4000,2.4GHz,512MB,40GB IDE,WinXP,AP </v>
          </cell>
          <cell r="B77" t="str">
            <v>AA689A</v>
          </cell>
          <cell r="C77" t="str">
            <v>2.4GHz</v>
          </cell>
          <cell r="D77" t="str">
            <v>512MB</v>
          </cell>
          <cell r="E77" t="str">
            <v>40GB 7200rpm ATA HDD</v>
          </cell>
          <cell r="F77" t="str">
            <v>Yes</v>
          </cell>
          <cell r="G77" t="str">
            <v>No CD-ROM Drive</v>
          </cell>
          <cell r="H77" t="str">
            <v>Win XP</v>
          </cell>
          <cell r="I77">
            <v>5406000</v>
          </cell>
        </row>
        <row r="78">
          <cell r="A78" t="str">
            <v>XW4000,2.4GHz,256MB,no graphics,WinXP,AP</v>
          </cell>
          <cell r="B78" t="str">
            <v>AA690A</v>
          </cell>
          <cell r="C78" t="str">
            <v>2.4GHz</v>
          </cell>
          <cell r="D78" t="str">
            <v>256MB</v>
          </cell>
          <cell r="E78" t="str">
            <v>36GB 10k rpm Ultra320 SCSI HDD</v>
          </cell>
          <cell r="F78" t="str">
            <v>Yes</v>
          </cell>
          <cell r="G78" t="str">
            <v>No CD-ROM Drive</v>
          </cell>
          <cell r="H78" t="str">
            <v>Win XP</v>
          </cell>
          <cell r="I78">
            <v>6328000</v>
          </cell>
        </row>
        <row r="79">
          <cell r="A79" t="str">
            <v xml:space="preserve">XW4000,2.4GHz,512MB,80GB IDE,WinXP,AP </v>
          </cell>
          <cell r="B79" t="str">
            <v>AA691A</v>
          </cell>
          <cell r="C79" t="str">
            <v>2.4GHz</v>
          </cell>
          <cell r="D79" t="str">
            <v>512MB</v>
          </cell>
          <cell r="E79" t="str">
            <v>80GB 7200rpm ATA HDD</v>
          </cell>
          <cell r="F79" t="str">
            <v>Yes</v>
          </cell>
          <cell r="G79" t="str">
            <v>No CD-ROM Drive</v>
          </cell>
          <cell r="H79" t="str">
            <v>Win XP</v>
          </cell>
          <cell r="I79">
            <v>5550000</v>
          </cell>
        </row>
        <row r="80">
          <cell r="A80" t="str">
            <v xml:space="preserve">XW4000,2.6GHz,512MB,36GB SCSI,WinXP,AP </v>
          </cell>
          <cell r="B80" t="str">
            <v>AA695A</v>
          </cell>
          <cell r="C80" t="str">
            <v>2.6GHz</v>
          </cell>
          <cell r="D80" t="str">
            <v>512MB</v>
          </cell>
          <cell r="E80" t="str">
            <v>36GB 10k rpm Ultra320 SCSI HDD</v>
          </cell>
          <cell r="F80" t="str">
            <v>Yes</v>
          </cell>
          <cell r="G80" t="str">
            <v>No CD-ROM Drive</v>
          </cell>
          <cell r="H80" t="str">
            <v>Win XP</v>
          </cell>
          <cell r="I80">
            <v>7159000</v>
          </cell>
        </row>
        <row r="81">
          <cell r="A81" t="str">
            <v xml:space="preserve">XW4000,2.6GHz,256MB,40GB IDE,WinXP,AP </v>
          </cell>
          <cell r="B81" t="str">
            <v>AA696A</v>
          </cell>
          <cell r="C81" t="str">
            <v>2.6GHz</v>
          </cell>
          <cell r="D81" t="str">
            <v>256MB</v>
          </cell>
          <cell r="E81" t="str">
            <v>40GB 7200rpm ATA HDD</v>
          </cell>
          <cell r="F81" t="str">
            <v>Yes</v>
          </cell>
          <cell r="G81" t="str">
            <v>No CD-ROM Drive</v>
          </cell>
          <cell r="H81" t="str">
            <v>Win XP</v>
          </cell>
          <cell r="I81">
            <v>5484000</v>
          </cell>
        </row>
        <row r="82">
          <cell r="A82" t="str">
            <v xml:space="preserve">XW4000,2.6GHz,512MB,406GB IDE,WinXP,AP </v>
          </cell>
          <cell r="B82" t="str">
            <v>AA697A</v>
          </cell>
          <cell r="C82" t="str">
            <v>2.6GHz</v>
          </cell>
          <cell r="D82" t="str">
            <v>512MB</v>
          </cell>
          <cell r="E82" t="str">
            <v>40GB 7200rpm ATA HDD</v>
          </cell>
          <cell r="F82" t="str">
            <v>Yes</v>
          </cell>
          <cell r="G82" t="str">
            <v>No CD-ROM Drive</v>
          </cell>
          <cell r="H82" t="str">
            <v>Win XP</v>
          </cell>
          <cell r="I82">
            <v>5861000</v>
          </cell>
        </row>
        <row r="83">
          <cell r="A83" t="str">
            <v xml:space="preserve">XW4000,2.66GHz,256MB,36GB SCSI,WinXP,AP </v>
          </cell>
          <cell r="B83" t="str">
            <v>AA698A</v>
          </cell>
          <cell r="C83" t="str">
            <v>2.66GHz</v>
          </cell>
          <cell r="D83" t="str">
            <v>256MB</v>
          </cell>
          <cell r="E83" t="str">
            <v>36GB 10k rpm Ultra320 SCSI HDD</v>
          </cell>
          <cell r="F83" t="str">
            <v>Yes</v>
          </cell>
          <cell r="G83" t="str">
            <v>No CD-ROM Drive</v>
          </cell>
          <cell r="H83" t="str">
            <v>Win XP</v>
          </cell>
          <cell r="I83">
            <v>6782000</v>
          </cell>
        </row>
        <row r="84">
          <cell r="A84" t="str">
            <v xml:space="preserve">XW4000,2.66GHz,512MB,80GB IDE,WinXP,AP </v>
          </cell>
          <cell r="B84" t="str">
            <v>AA699A</v>
          </cell>
          <cell r="C84" t="str">
            <v>2.66GHz</v>
          </cell>
          <cell r="D84" t="str">
            <v>512MB</v>
          </cell>
          <cell r="E84" t="str">
            <v>80GB 7200rpm ATA HDD</v>
          </cell>
          <cell r="F84" t="str">
            <v>Yes</v>
          </cell>
          <cell r="G84" t="str">
            <v>No CD-ROM Drive</v>
          </cell>
          <cell r="H84" t="str">
            <v>Win XP</v>
          </cell>
          <cell r="I84">
            <v>6004000</v>
          </cell>
        </row>
        <row r="85">
          <cell r="A85" t="str">
            <v xml:space="preserve">XW4000,2.8GHz,512MB,80GBIDE,WinXP,EU,AP </v>
          </cell>
          <cell r="B85" t="str">
            <v>AA672A</v>
          </cell>
          <cell r="C85" t="str">
            <v>2.8GHz</v>
          </cell>
          <cell r="D85" t="str">
            <v>512MB</v>
          </cell>
          <cell r="E85" t="str">
            <v>80GB 7200rpm ATA HDD</v>
          </cell>
          <cell r="F85" t="str">
            <v>No</v>
          </cell>
          <cell r="G85" t="str">
            <v>CD-RW</v>
          </cell>
          <cell r="H85" t="str">
            <v>Win XP</v>
          </cell>
          <cell r="I85">
            <v>7187000</v>
          </cell>
        </row>
        <row r="86">
          <cell r="A86" t="str">
            <v xml:space="preserve">XW4000,2.8GHz,512MB,36GB SCSI,EU,AP </v>
          </cell>
          <cell r="B86" t="str">
            <v>AA674A</v>
          </cell>
          <cell r="C86" t="str">
            <v>2.8GHz</v>
          </cell>
          <cell r="D86" t="str">
            <v>512MB</v>
          </cell>
          <cell r="E86" t="str">
            <v>36GB 10k rpm Ultra320 SCSI HDD</v>
          </cell>
          <cell r="F86" t="str">
            <v>No</v>
          </cell>
          <cell r="G86" t="str">
            <v>48X CD-ROM Drive</v>
          </cell>
          <cell r="H86" t="str">
            <v>Win XP</v>
          </cell>
          <cell r="I86">
            <v>8127000</v>
          </cell>
        </row>
        <row r="87">
          <cell r="A87" t="str">
            <v>XW4000, 2.8GHz,no graphics, Asia Pacific</v>
          </cell>
          <cell r="B87" t="str">
            <v>AA667A</v>
          </cell>
          <cell r="C87" t="str">
            <v>2.8GHz</v>
          </cell>
          <cell r="D87" t="str">
            <v>256MB</v>
          </cell>
          <cell r="E87" t="str">
            <v>40GB 7200rpm ATA HDD</v>
          </cell>
          <cell r="F87" t="str">
            <v>Yes</v>
          </cell>
          <cell r="G87" t="str">
            <v>No CD-ROM Drive</v>
          </cell>
          <cell r="H87" t="str">
            <v>Win XP</v>
          </cell>
          <cell r="I87">
            <v>6344000</v>
          </cell>
        </row>
        <row r="88">
          <cell r="A88" t="str">
            <v xml:space="preserve">XW4000,2.8GHz,512MB,40GB IDE,WinXP,AP </v>
          </cell>
          <cell r="B88" t="str">
            <v>AA675A</v>
          </cell>
          <cell r="C88" t="str">
            <v>2.8GHz</v>
          </cell>
          <cell r="D88" t="str">
            <v>512MB</v>
          </cell>
          <cell r="E88" t="str">
            <v>40GB 7200rpm ATA HDD</v>
          </cell>
          <cell r="F88" t="str">
            <v>Yes</v>
          </cell>
          <cell r="G88" t="str">
            <v>No CD-ROM Drive</v>
          </cell>
          <cell r="H88" t="str">
            <v>Win XP</v>
          </cell>
          <cell r="I88">
            <v>6721000</v>
          </cell>
        </row>
        <row r="89">
          <cell r="A89" t="str">
            <v xml:space="preserve">XW4000,2.8GHz,512MB,80GB IDE,WinXP,AP </v>
          </cell>
          <cell r="B89" t="str">
            <v>AA678A</v>
          </cell>
          <cell r="C89" t="str">
            <v>2.8GHz</v>
          </cell>
          <cell r="D89" t="str">
            <v>512MB</v>
          </cell>
          <cell r="E89" t="str">
            <v>80GB 7200rpm ATA HDD</v>
          </cell>
          <cell r="F89" t="str">
            <v>Yes</v>
          </cell>
          <cell r="G89" t="str">
            <v>No CD-ROM Drive</v>
          </cell>
          <cell r="H89" t="str">
            <v>Win XP</v>
          </cell>
          <cell r="I89">
            <v>6864000</v>
          </cell>
        </row>
        <row r="90">
          <cell r="A90" t="str">
            <v xml:space="preserve">XW4000,2.8GHz,512MB,36GB SCSI,WinXP,AP </v>
          </cell>
          <cell r="B90" t="str">
            <v>AA677A</v>
          </cell>
          <cell r="C90" t="str">
            <v>2.8GHz</v>
          </cell>
          <cell r="D90" t="str">
            <v>512MB</v>
          </cell>
          <cell r="E90" t="str">
            <v>36GB 10k rpm Ultra320 SCSI HDD</v>
          </cell>
          <cell r="F90" t="str">
            <v>Yes</v>
          </cell>
          <cell r="G90" t="str">
            <v>No CD-ROM Drive</v>
          </cell>
          <cell r="H90" t="str">
            <v>Win XP</v>
          </cell>
          <cell r="I90">
            <v>8019000</v>
          </cell>
        </row>
      </sheetData>
      <sheetData sheetId="1" refreshError="1">
        <row r="1">
          <cell r="A1" t="str">
            <v xml:space="preserve">  Workstation </v>
          </cell>
        </row>
        <row r="2">
          <cell r="A2" t="str">
            <v>*모든 product bundle은 Windows XP Prof 와 3-button Mouse이 기본사양입니다. (단, xw4000는 scroll mouse 기본 장착)</v>
          </cell>
        </row>
        <row r="3">
          <cell r="A3" t="str">
            <v>P/N</v>
          </cell>
          <cell r="B3" t="str">
            <v>Description</v>
          </cell>
          <cell r="C3" t="str">
            <v>Compatible with</v>
          </cell>
          <cell r="D3" t="str">
            <v>SRP</v>
          </cell>
          <cell r="E3" t="str">
            <v>Status</v>
          </cell>
        </row>
        <row r="4">
          <cell r="A4" t="str">
            <v>&gt;&gt; OPTION</v>
          </cell>
        </row>
        <row r="5">
          <cell r="A5" t="str">
            <v>Product Model</v>
          </cell>
          <cell r="B5" t="str">
            <v>Product NO</v>
          </cell>
          <cell r="I5" t="str">
            <v>가격</v>
          </cell>
        </row>
        <row r="6">
          <cell r="A6" t="str">
            <v xml:space="preserve">xw4000 </v>
          </cell>
        </row>
        <row r="7">
          <cell r="A7" t="str">
            <v xml:space="preserve">xw4000 </v>
          </cell>
          <cell r="B7" t="str">
            <v>AA103AV</v>
          </cell>
          <cell r="C7" t="str">
            <v xml:space="preserve"> Base system includes: Covertible Minitower Chassis, System Board, Floppy, Cables, etc.</v>
          </cell>
          <cell r="D7">
            <v>39599000</v>
          </cell>
          <cell r="I7">
            <v>2207000</v>
          </cell>
        </row>
        <row r="8">
          <cell r="A8" t="str">
            <v>Operating Systems (Windows)</v>
          </cell>
          <cell r="B8" t="str">
            <v>AA169AV</v>
          </cell>
          <cell r="C8" t="str">
            <v xml:space="preserve"> Windows 2000 Professional preloaded; incl. recovery CD</v>
          </cell>
          <cell r="D8">
            <v>15353000</v>
          </cell>
          <cell r="I8">
            <v>688000</v>
          </cell>
        </row>
        <row r="9">
          <cell r="A9" t="str">
            <v>326529-B31</v>
          </cell>
          <cell r="B9" t="str">
            <v>AA168AV</v>
          </cell>
          <cell r="C9" t="str">
            <v xml:space="preserve"> Windows XP Professional preloaded; incl. recovery CD</v>
          </cell>
          <cell r="D9">
            <v>11545000</v>
          </cell>
          <cell r="I9">
            <v>688000</v>
          </cell>
        </row>
        <row r="10">
          <cell r="A10" t="str">
            <v>Restore CD</v>
          </cell>
          <cell r="B10" t="str">
            <v>AA171AV</v>
          </cell>
          <cell r="C10" t="str">
            <v xml:space="preserve"> Restore CD XW4000 </v>
          </cell>
          <cell r="D10">
            <v>2820000</v>
          </cell>
          <cell r="E10" t="str">
            <v>가격조정</v>
          </cell>
          <cell r="I10">
            <v>2000</v>
          </cell>
        </row>
        <row r="11">
          <cell r="A11" t="str">
            <v>Intel Pentium 4 Processor</v>
          </cell>
          <cell r="B11" t="str">
            <v>AA108AV</v>
          </cell>
          <cell r="C11" t="str">
            <v xml:space="preserve"> Pentium 4 2.40GHz/533MHz Proc</v>
          </cell>
          <cell r="D11">
            <v>4684000</v>
          </cell>
          <cell r="I11">
            <v>1141000</v>
          </cell>
        </row>
        <row r="12">
          <cell r="A12" t="str">
            <v>Tower Type UPS</v>
          </cell>
          <cell r="B12" t="str">
            <v>AA173AV</v>
          </cell>
          <cell r="C12" t="str">
            <v xml:space="preserve"> Pentium 4 2.66GHz/533MHz Proc</v>
          </cell>
          <cell r="I12">
            <v>1596000</v>
          </cell>
        </row>
        <row r="13">
          <cell r="A13" t="str">
            <v>204451-B31</v>
          </cell>
          <cell r="B13" t="str">
            <v>AA172AV</v>
          </cell>
          <cell r="C13" t="str">
            <v xml:space="preserve"> Pentium 4 2.8GHz/533MHz Proc</v>
          </cell>
          <cell r="D13">
            <v>2284000</v>
          </cell>
          <cell r="I13">
            <v>2456000</v>
          </cell>
        </row>
        <row r="14">
          <cell r="A14" t="str">
            <v>Graphics Card (Video Card)</v>
          </cell>
          <cell r="B14" t="str">
            <v>AA152AV</v>
          </cell>
          <cell r="C14" t="str">
            <v xml:space="preserve"> nVIDIA Quadro4 200NVS 64M AGP</v>
          </cell>
          <cell r="D14">
            <v>1773000</v>
          </cell>
          <cell r="I14">
            <v>469000</v>
          </cell>
        </row>
        <row r="15">
          <cell r="A15" t="str">
            <v>204155-B31</v>
          </cell>
          <cell r="B15" t="str">
            <v>AA155AV</v>
          </cell>
          <cell r="C15" t="str">
            <v xml:space="preserve"> nVIDIA Quadro4 400NVS 64M PCI</v>
          </cell>
          <cell r="D15">
            <v>1340000</v>
          </cell>
          <cell r="E15" t="str">
            <v>가격조정</v>
          </cell>
          <cell r="I15">
            <v>1803000</v>
          </cell>
        </row>
        <row r="16">
          <cell r="A16" t="str">
            <v>204015-B31</v>
          </cell>
          <cell r="B16" t="str">
            <v>AA148AV</v>
          </cell>
          <cell r="C16" t="str">
            <v xml:space="preserve"> nVidia Quadro2 EX Low Profile</v>
          </cell>
          <cell r="D16">
            <v>749000</v>
          </cell>
          <cell r="I16">
            <v>537000</v>
          </cell>
        </row>
        <row r="17">
          <cell r="A17" t="str">
            <v>UPS Options</v>
          </cell>
          <cell r="B17" t="str">
            <v>AA153AV</v>
          </cell>
          <cell r="C17" t="str">
            <v xml:space="preserve"> nVIDIA Quadro4 750XGL128M AGP *</v>
          </cell>
          <cell r="I17">
            <v>2237000</v>
          </cell>
        </row>
        <row r="18">
          <cell r="A18" t="str">
            <v>192185-B21</v>
          </cell>
          <cell r="B18" t="str">
            <v>AA154AV</v>
          </cell>
          <cell r="C18" t="str">
            <v xml:space="preserve"> ATI Fire GL 8800 4X AGP</v>
          </cell>
          <cell r="D18">
            <v>632000</v>
          </cell>
          <cell r="I18">
            <v>1033000</v>
          </cell>
        </row>
        <row r="19">
          <cell r="A19" t="str">
            <v>192189-B21</v>
          </cell>
          <cell r="B19" t="str">
            <v>AA827AV</v>
          </cell>
          <cell r="C19" t="str">
            <v xml:space="preserve"> nVIDIA Quadro4 380XGL 64M AGP 8X </v>
          </cell>
          <cell r="D19">
            <v>1034000</v>
          </cell>
          <cell r="I19">
            <v>541000</v>
          </cell>
        </row>
        <row r="20">
          <cell r="A20" t="str">
            <v>326564-B21</v>
          </cell>
          <cell r="B20" t="str">
            <v>AA828AV</v>
          </cell>
          <cell r="C20" t="str">
            <v xml:space="preserve"> nVIDIA Quadro4 980XGL128M AGP 8X</v>
          </cell>
          <cell r="D20">
            <v>3219000</v>
          </cell>
          <cell r="I20">
            <v>2065000</v>
          </cell>
        </row>
        <row r="21">
          <cell r="A21" t="str">
            <v>System RAM</v>
          </cell>
          <cell r="B21" t="str">
            <v>AA129AV</v>
          </cell>
          <cell r="C21" t="str">
            <v xml:space="preserve"> 128MB 266 MHz DDR ECC (1x128MB)</v>
          </cell>
          <cell r="D21">
            <v>5114000</v>
          </cell>
          <cell r="I21">
            <v>208000</v>
          </cell>
        </row>
        <row r="22">
          <cell r="A22" t="str">
            <v>218967-B21</v>
          </cell>
          <cell r="B22" t="str">
            <v>AA130AV</v>
          </cell>
          <cell r="C22" t="str">
            <v xml:space="preserve"> 256MB 266 MHz DDR ECC (1x256MB)</v>
          </cell>
          <cell r="D22">
            <v>1209000</v>
          </cell>
          <cell r="I22">
            <v>406000</v>
          </cell>
        </row>
        <row r="23">
          <cell r="A23" t="str">
            <v>218971-B21</v>
          </cell>
          <cell r="B23" t="str">
            <v>AA131AV</v>
          </cell>
          <cell r="C23" t="str">
            <v xml:space="preserve"> 512MB 266 MHz DDR ECC (1x512MB)</v>
          </cell>
          <cell r="D23">
            <v>2236000</v>
          </cell>
          <cell r="I23">
            <v>783000</v>
          </cell>
        </row>
        <row r="24">
          <cell r="A24" t="str">
            <v>218969-B21</v>
          </cell>
          <cell r="B24" t="str">
            <v>AA132AV</v>
          </cell>
          <cell r="C24" t="str">
            <v xml:space="preserve"> 1GB 266 MHz DDR ECC (1x1GB)</v>
          </cell>
          <cell r="D24">
            <v>1313000</v>
          </cell>
          <cell r="I24">
            <v>4128000</v>
          </cell>
        </row>
        <row r="25">
          <cell r="A25" t="str">
            <v>Primary Hard Disks</v>
          </cell>
          <cell r="B25" t="str">
            <v>AA111AV</v>
          </cell>
          <cell r="C25" t="str">
            <v xml:space="preserve"> 40 GB ATA/100 7,200 rpm EIDE</v>
          </cell>
          <cell r="D25">
            <v>3156000</v>
          </cell>
          <cell r="I25">
            <v>424000</v>
          </cell>
        </row>
        <row r="26">
          <cell r="A26" t="str">
            <v>325361-B21</v>
          </cell>
          <cell r="B26" t="str">
            <v>AA112AV</v>
          </cell>
          <cell r="C26" t="str">
            <v xml:space="preserve"> 80 GB ATA/100 7,200 rpm EIDE</v>
          </cell>
          <cell r="D26">
            <v>1250000</v>
          </cell>
          <cell r="E26" t="str">
            <v>가격조정</v>
          </cell>
          <cell r="I26">
            <v>567000</v>
          </cell>
        </row>
        <row r="27">
          <cell r="B27" t="str">
            <v>AA113AV</v>
          </cell>
          <cell r="C27" t="str">
            <v xml:space="preserve"> 120 GB ATA/100 7,200 rpm EIDE</v>
          </cell>
          <cell r="I27">
            <v>701000</v>
          </cell>
        </row>
        <row r="28">
          <cell r="A28" t="str">
            <v>HARD DISK DRIVE</v>
          </cell>
          <cell r="B28" t="str">
            <v>AA175AV</v>
          </cell>
          <cell r="C28" t="str">
            <v xml:space="preserve"> 36 GB 10K rpm U320 SCSI</v>
          </cell>
          <cell r="I28">
            <v>1032000</v>
          </cell>
        </row>
        <row r="29">
          <cell r="A29" t="str">
            <v>ATA Hard Drive Options</v>
          </cell>
          <cell r="B29" t="str">
            <v>AA176AV</v>
          </cell>
          <cell r="C29" t="str">
            <v xml:space="preserve"> 73 GB 10K rpm U320 SCSI</v>
          </cell>
          <cell r="I29">
            <v>1892000</v>
          </cell>
        </row>
        <row r="30">
          <cell r="A30" t="str">
            <v>230534-B21</v>
          </cell>
          <cell r="B30" t="str">
            <v>AA177AV</v>
          </cell>
          <cell r="C30" t="str">
            <v xml:space="preserve"> 146 GB 10K rpm U320 SCSI</v>
          </cell>
          <cell r="D30">
            <v>414000</v>
          </cell>
          <cell r="I30">
            <v>3364000</v>
          </cell>
        </row>
        <row r="31">
          <cell r="A31" t="str">
            <v>278424-B21</v>
          </cell>
          <cell r="B31" t="str">
            <v>AA178AV</v>
          </cell>
          <cell r="C31" t="str">
            <v xml:space="preserve"> 18 GB 15K rpm U320 SCSI</v>
          </cell>
          <cell r="D31">
            <v>457000</v>
          </cell>
          <cell r="I31">
            <v>1121000</v>
          </cell>
        </row>
        <row r="32">
          <cell r="A32" t="str">
            <v>366486-B21</v>
          </cell>
          <cell r="B32" t="str">
            <v>AA179AV</v>
          </cell>
          <cell r="C32" t="str">
            <v xml:space="preserve"> 36 GB 15K rpm U320 SCSI</v>
          </cell>
          <cell r="D32">
            <v>670000</v>
          </cell>
          <cell r="I32">
            <v>1610000</v>
          </cell>
        </row>
        <row r="33">
          <cell r="A33" t="str">
            <v>349237-B21</v>
          </cell>
          <cell r="B33" t="str">
            <v>AA180AV</v>
          </cell>
          <cell r="C33" t="str">
            <v xml:space="preserve"> 73 GB 15K rpm U320 SCSI</v>
          </cell>
          <cell r="D33">
            <v>469000</v>
          </cell>
          <cell r="I33">
            <v>3199000</v>
          </cell>
        </row>
        <row r="34">
          <cell r="A34" t="str">
            <v>Secondary Hard Disks</v>
          </cell>
          <cell r="B34" t="str">
            <v>AA119AV</v>
          </cell>
          <cell r="C34" t="str">
            <v xml:space="preserve"> 40 GB ATA/100 7,200 rpm EIDE, 2nd drive</v>
          </cell>
          <cell r="D34">
            <v>735000</v>
          </cell>
          <cell r="I34">
            <v>418000</v>
          </cell>
        </row>
        <row r="35">
          <cell r="A35" t="str">
            <v>349239-B21</v>
          </cell>
          <cell r="B35" t="str">
            <v>AA120AV</v>
          </cell>
          <cell r="C35" t="str">
            <v xml:space="preserve"> 80 GB ATA/100 7,200 rpm EIDE, 2nd drive</v>
          </cell>
          <cell r="D35">
            <v>1135000</v>
          </cell>
          <cell r="I35">
            <v>561000</v>
          </cell>
        </row>
        <row r="36">
          <cell r="B36" t="str">
            <v>AA121AV</v>
          </cell>
          <cell r="C36" t="str">
            <v xml:space="preserve"> 120 GB ATA/100 7,200 rpm EIDE, 2nd drive</v>
          </cell>
          <cell r="I36">
            <v>695000</v>
          </cell>
        </row>
        <row r="37">
          <cell r="A37" t="str">
            <v>U320 SCSI Non-Hot Plug Hard Drives</v>
          </cell>
          <cell r="B37" t="str">
            <v>AA181AV</v>
          </cell>
          <cell r="C37" t="str">
            <v xml:space="preserve"> 36 GB 10K rpm U320 SCSI, 2nd drive</v>
          </cell>
          <cell r="I37">
            <v>1032000</v>
          </cell>
        </row>
        <row r="38">
          <cell r="A38" t="str">
            <v>271832-B21</v>
          </cell>
          <cell r="B38" t="str">
            <v>AA182AV</v>
          </cell>
          <cell r="C38" t="str">
            <v xml:space="preserve"> 73 GB 10K rpm U320 SCSI, 2nd drive</v>
          </cell>
          <cell r="D38">
            <v>865000</v>
          </cell>
          <cell r="I38">
            <v>1892000</v>
          </cell>
        </row>
        <row r="39">
          <cell r="A39" t="str">
            <v>332751-B21</v>
          </cell>
          <cell r="B39" t="str">
            <v>AA183AV</v>
          </cell>
          <cell r="C39" t="str">
            <v xml:space="preserve"> 146 GB 10K rpm U320 SCSI, 2nd drive</v>
          </cell>
          <cell r="D39">
            <v>1391000</v>
          </cell>
          <cell r="I39">
            <v>3364000</v>
          </cell>
        </row>
        <row r="40">
          <cell r="B40" t="str">
            <v>AA184AV</v>
          </cell>
          <cell r="C40" t="str">
            <v xml:space="preserve"> 18 GB 15K rpm U320 SCSI, 2nd drive</v>
          </cell>
          <cell r="I40">
            <v>1121000</v>
          </cell>
        </row>
        <row r="41">
          <cell r="A41" t="str">
            <v>U320 SCSI Hot Plug Hard Drives</v>
          </cell>
          <cell r="B41" t="str">
            <v>AA185AV</v>
          </cell>
          <cell r="C41" t="str">
            <v xml:space="preserve"> 36 GB 15K rpm U320 SCSI, 2nd drive</v>
          </cell>
          <cell r="I41">
            <v>1610000</v>
          </cell>
        </row>
        <row r="42">
          <cell r="A42" t="str">
            <v>286775-B22</v>
          </cell>
          <cell r="B42" t="str">
            <v>AA186AV</v>
          </cell>
          <cell r="C42" t="str">
            <v xml:space="preserve"> 73 GB 15K rpm U320 SCSI, 2nd drive</v>
          </cell>
          <cell r="D42">
            <v>1113000</v>
          </cell>
          <cell r="I42">
            <v>3199000</v>
          </cell>
        </row>
        <row r="43">
          <cell r="A43" t="str">
            <v>Controller Card</v>
          </cell>
          <cell r="B43" t="str">
            <v>AA127AV</v>
          </cell>
          <cell r="C43" t="str">
            <v xml:space="preserve"> Ultra 160 SCSI Controller Card </v>
          </cell>
          <cell r="D43">
            <v>918000</v>
          </cell>
          <cell r="I43">
            <v>690000</v>
          </cell>
        </row>
        <row r="44">
          <cell r="A44" t="str">
            <v>Primary Optical Drive</v>
          </cell>
          <cell r="B44" t="str">
            <v>AA137AV</v>
          </cell>
          <cell r="C44" t="str">
            <v xml:space="preserve"> 48X CDROM Drive</v>
          </cell>
          <cell r="D44">
            <v>1568000</v>
          </cell>
          <cell r="I44">
            <v>113000</v>
          </cell>
        </row>
        <row r="45">
          <cell r="A45" t="str">
            <v>286714-B22</v>
          </cell>
          <cell r="B45" t="str">
            <v>AA174AV</v>
          </cell>
          <cell r="C45" t="str">
            <v xml:space="preserve"> 48X CDRW Drive</v>
          </cell>
          <cell r="D45">
            <v>1487000</v>
          </cell>
          <cell r="I45">
            <v>277000</v>
          </cell>
        </row>
        <row r="46">
          <cell r="A46" t="str">
            <v>286778-B22</v>
          </cell>
          <cell r="B46" t="str">
            <v>AA139AV</v>
          </cell>
          <cell r="C46" t="str">
            <v xml:space="preserve"> 16X DVD ROM +/- Drive</v>
          </cell>
          <cell r="D46">
            <v>3031000</v>
          </cell>
          <cell r="I46">
            <v>221000</v>
          </cell>
        </row>
        <row r="47">
          <cell r="A47" t="str">
            <v>286716-B22</v>
          </cell>
          <cell r="B47" t="str">
            <v>AA141AV</v>
          </cell>
          <cell r="C47" t="str">
            <v xml:space="preserve"> 16X DVD/CDRW Combo Drive (not compatible with other writeable media drives)</v>
          </cell>
          <cell r="D47">
            <v>3413000</v>
          </cell>
          <cell r="I47">
            <v>436000</v>
          </cell>
        </row>
        <row r="48">
          <cell r="B48" t="str">
            <v>DC555AV</v>
          </cell>
          <cell r="C48" t="str">
            <v xml:space="preserve"> 32X DVD/CDRW Combo Drive </v>
          </cell>
          <cell r="I48">
            <v>378000</v>
          </cell>
        </row>
        <row r="49">
          <cell r="A49" t="str">
            <v>SmartArray Cluster Storage &amp; Controller</v>
          </cell>
          <cell r="B49" t="str">
            <v>AA143AV</v>
          </cell>
          <cell r="C49" t="str">
            <v xml:space="preserve"> 4.7X DVD+R/RW Combo Drive</v>
          </cell>
          <cell r="I49">
            <v>1048000</v>
          </cell>
        </row>
        <row r="50">
          <cell r="A50" t="str">
            <v>Secondary Optical Drive</v>
          </cell>
          <cell r="B50" t="str">
            <v>AA170AV</v>
          </cell>
          <cell r="C50" t="str">
            <v xml:space="preserve"> Secondary Optical Drive Audio Cable</v>
          </cell>
          <cell r="I50">
            <v>3000</v>
          </cell>
        </row>
        <row r="51">
          <cell r="A51" t="str">
            <v>225338-B21</v>
          </cell>
          <cell r="B51" t="str">
            <v>n/a order Pri #</v>
          </cell>
          <cell r="C51" t="str">
            <v xml:space="preserve"> 48X CDRW Drive</v>
          </cell>
          <cell r="D51">
            <v>1913000</v>
          </cell>
          <cell r="I51">
            <v>277000</v>
          </cell>
        </row>
        <row r="52">
          <cell r="A52" t="str">
            <v>291966-B21</v>
          </cell>
          <cell r="B52" t="str">
            <v>n/a order Pri #</v>
          </cell>
          <cell r="C52" t="str">
            <v xml:space="preserve"> 16X DVD ROM +/- Drive</v>
          </cell>
          <cell r="D52">
            <v>1487000</v>
          </cell>
          <cell r="I52">
            <v>221000</v>
          </cell>
        </row>
        <row r="53">
          <cell r="A53" t="str">
            <v>291967-B21</v>
          </cell>
          <cell r="B53" t="str">
            <v>n/a order Pri #</v>
          </cell>
          <cell r="C53" t="str">
            <v xml:space="preserve"> 16X DVD/CDRW Combo Drive (not compatible with other writeable media drives)</v>
          </cell>
          <cell r="D53">
            <v>1895000</v>
          </cell>
          <cell r="I53">
            <v>436000</v>
          </cell>
        </row>
        <row r="54">
          <cell r="A54" t="str">
            <v>273915-B21</v>
          </cell>
          <cell r="B54" t="str">
            <v>n/a order Pri #</v>
          </cell>
          <cell r="C54" t="str">
            <v xml:space="preserve"> 32X DVD/CDRW Combo Drive </v>
          </cell>
          <cell r="D54">
            <v>3758000</v>
          </cell>
          <cell r="I54">
            <v>378000</v>
          </cell>
        </row>
        <row r="55">
          <cell r="A55" t="str">
            <v>273914-B21</v>
          </cell>
          <cell r="B55" t="str">
            <v>n/a order Pri #</v>
          </cell>
          <cell r="C55" t="str">
            <v xml:space="preserve"> 4.7X DVD+R/RW Combo Drive</v>
          </cell>
          <cell r="D55">
            <v>6439000</v>
          </cell>
          <cell r="I55">
            <v>1048000</v>
          </cell>
        </row>
        <row r="56">
          <cell r="A56" t="str">
            <v>Keyboard</v>
          </cell>
          <cell r="B56" t="str">
            <v>AA157AV</v>
          </cell>
          <cell r="C56" t="str">
            <v xml:space="preserve"> PS/2 Easy Access Keyboard</v>
          </cell>
          <cell r="D56">
            <v>1267000</v>
          </cell>
          <cell r="I56">
            <v>39000</v>
          </cell>
        </row>
        <row r="57">
          <cell r="A57" t="str">
            <v>Pointing Device</v>
          </cell>
          <cell r="B57" t="str">
            <v>AA159AV</v>
          </cell>
          <cell r="C57" t="str">
            <v xml:space="preserve"> 3-Button Mouse (PS/2)</v>
          </cell>
          <cell r="D57">
            <v>1722000</v>
          </cell>
          <cell r="I57">
            <v>25000</v>
          </cell>
        </row>
        <row r="58">
          <cell r="A58" t="str">
            <v>153506-B21</v>
          </cell>
          <cell r="B58" t="str">
            <v>AA160AV</v>
          </cell>
          <cell r="C58" t="str">
            <v xml:space="preserve"> Scroll Mouse (PS/2)</v>
          </cell>
          <cell r="D58">
            <v>1659000</v>
          </cell>
          <cell r="I58">
            <v>12000</v>
          </cell>
        </row>
        <row r="59">
          <cell r="A59" t="str">
            <v>254786-B21</v>
          </cell>
          <cell r="B59" t="str">
            <v>DC557AV</v>
          </cell>
          <cell r="C59" t="str">
            <v xml:space="preserve"> USB Optical Mouse</v>
          </cell>
          <cell r="D59">
            <v>1659000</v>
          </cell>
          <cell r="I59">
            <v>26000</v>
          </cell>
        </row>
        <row r="60">
          <cell r="A60" t="str">
            <v>I/O PCI Cards and Other</v>
          </cell>
          <cell r="B60" t="str">
            <v>AA165AV</v>
          </cell>
          <cell r="C60" t="str">
            <v xml:space="preserve"> IEEE 1394 Firewire Card</v>
          </cell>
          <cell r="D60">
            <v>555000</v>
          </cell>
          <cell r="I60">
            <v>92000</v>
          </cell>
        </row>
        <row r="61">
          <cell r="A61" t="str">
            <v>291969-B21</v>
          </cell>
          <cell r="B61" t="str">
            <v>AA167AV</v>
          </cell>
          <cell r="C61" t="str">
            <v xml:space="preserve"> USB 2.0 PCI Card</v>
          </cell>
          <cell r="D61">
            <v>810000</v>
          </cell>
          <cell r="I61">
            <v>75000</v>
          </cell>
        </row>
        <row r="62">
          <cell r="A62" t="str">
            <v>284688-B21</v>
          </cell>
          <cell r="B62" t="str">
            <v>AA164AV</v>
          </cell>
          <cell r="C62" t="str">
            <v xml:space="preserve"> Solenoid/Hood Lock</v>
          </cell>
          <cell r="D62">
            <v>972000</v>
          </cell>
          <cell r="I62">
            <v>34000</v>
          </cell>
        </row>
        <row r="63">
          <cell r="A63" t="str">
            <v xml:space="preserve">xw5000 </v>
          </cell>
          <cell r="B63" t="str">
            <v>64-Bit/133-MHz 2-Channel Ultra320 SCSI Adapter</v>
          </cell>
          <cell r="C63" t="str">
            <v>See Each SVR Spec.</v>
          </cell>
          <cell r="D63">
            <v>946000</v>
          </cell>
        </row>
        <row r="64">
          <cell r="A64" t="str">
            <v xml:space="preserve">xw5000 </v>
          </cell>
          <cell r="B64" t="str">
            <v>A8055AV</v>
          </cell>
          <cell r="C64" t="str">
            <v>Base system includes: Covertible Minitower Chassis, System Board, Floppy, Cables, etc.</v>
          </cell>
          <cell r="I64">
            <v>3404000</v>
          </cell>
        </row>
        <row r="65">
          <cell r="A65" t="str">
            <v>Operating Systems (Windows)</v>
          </cell>
          <cell r="B65" t="str">
            <v>A8754AV</v>
          </cell>
          <cell r="C65" t="str">
            <v>Windows 2000 Professional preloaded; incl. recovery CD</v>
          </cell>
          <cell r="I65">
            <v>688000</v>
          </cell>
        </row>
        <row r="66">
          <cell r="A66" t="str">
            <v>302969-B21</v>
          </cell>
          <cell r="B66" t="str">
            <v>A8753AV</v>
          </cell>
          <cell r="C66" t="str">
            <v>Windows XP Professional preloaded; incl. recovery CD</v>
          </cell>
          <cell r="D66">
            <v>7446000</v>
          </cell>
          <cell r="I66">
            <v>688000</v>
          </cell>
        </row>
        <row r="67">
          <cell r="A67" t="str">
            <v>Operating Systems (Linux)</v>
          </cell>
          <cell r="B67" t="str">
            <v>AA854AV</v>
          </cell>
          <cell r="C67" t="str">
            <v>Red Hat Linux 7.3 (English version only)</v>
          </cell>
          <cell r="D67">
            <v>8019000</v>
          </cell>
          <cell r="I67">
            <v>303000</v>
          </cell>
        </row>
        <row r="68">
          <cell r="A68" t="str">
            <v>Restore CD</v>
          </cell>
          <cell r="B68" t="str">
            <v xml:space="preserve">A9642AV </v>
          </cell>
          <cell r="C68" t="str">
            <v>Restore CD XW5000</v>
          </cell>
          <cell r="D68">
            <v>11890000</v>
          </cell>
          <cell r="I68">
            <v>2000</v>
          </cell>
        </row>
        <row r="69">
          <cell r="A69" t="str">
            <v>Intel Pentium 4 Processors</v>
          </cell>
          <cell r="B69" t="str">
            <v>A8722AV</v>
          </cell>
          <cell r="C69" t="str">
            <v>2.4 GHz / 512KB cache /  533MHz FSB</v>
          </cell>
          <cell r="D69">
            <v>2553000</v>
          </cell>
          <cell r="I69">
            <v>1144000</v>
          </cell>
        </row>
        <row r="70">
          <cell r="A70" t="str">
            <v>287484-B21</v>
          </cell>
          <cell r="B70" t="str">
            <v>A8119AV</v>
          </cell>
          <cell r="C70" t="str">
            <v>2.66 GHz / 512KB cache / 533MHz FSB</v>
          </cell>
          <cell r="D70">
            <v>2144000</v>
          </cell>
          <cell r="I70">
            <v>1598000</v>
          </cell>
        </row>
        <row r="71">
          <cell r="A71" t="str">
            <v>351504-B21</v>
          </cell>
          <cell r="B71" t="str">
            <v>A8120AV</v>
          </cell>
          <cell r="C71" t="str">
            <v>2.8 GHz / 512KB cache / 533MHz FSB</v>
          </cell>
          <cell r="D71">
            <v>14056000</v>
          </cell>
          <cell r="I71">
            <v>2458000</v>
          </cell>
        </row>
        <row r="72">
          <cell r="A72" t="str">
            <v>351281-B21</v>
          </cell>
          <cell r="B72" t="str">
            <v>DA586AV</v>
          </cell>
          <cell r="C72" t="str">
            <v>3.06 GHz / 512KB cache / 533MHz FSB</v>
          </cell>
          <cell r="D72">
            <v>10221000</v>
          </cell>
          <cell r="I72">
            <v>3834000</v>
          </cell>
        </row>
        <row r="73">
          <cell r="A73" t="str">
            <v>Graphics Card (Video Card)</v>
          </cell>
          <cell r="B73" t="str">
            <v>A8745AV</v>
          </cell>
          <cell r="C73" t="str">
            <v>nVIDIA Quadro4 200NVS 64M AGP</v>
          </cell>
          <cell r="D73">
            <v>15507000</v>
          </cell>
          <cell r="I73">
            <v>493000</v>
          </cell>
        </row>
        <row r="74">
          <cell r="A74" t="str">
            <v>218252-B21</v>
          </cell>
          <cell r="B74" t="str">
            <v>A8067AV</v>
          </cell>
          <cell r="C74" t="str">
            <v>nVIDIA Quadro4 400NVS 64M PCI</v>
          </cell>
          <cell r="D74">
            <v>7809000</v>
          </cell>
          <cell r="I74">
            <v>1812000</v>
          </cell>
        </row>
        <row r="75">
          <cell r="A75" t="str">
            <v>292944-B21</v>
          </cell>
          <cell r="B75" t="str">
            <v>DA707AV</v>
          </cell>
          <cell r="C75" t="str">
            <v>nVIDIA Quadro4 380XGL 64M 8X AGP</v>
          </cell>
          <cell r="D75">
            <v>3519000</v>
          </cell>
          <cell r="I75">
            <v>550000</v>
          </cell>
        </row>
        <row r="76">
          <cell r="A76" t="str">
            <v>360229-B21</v>
          </cell>
          <cell r="B76" t="str">
            <v>A8747AV</v>
          </cell>
          <cell r="C76" t="str">
            <v>ATI Fire GL 8800 4X AGP</v>
          </cell>
          <cell r="D76">
            <v>11587000</v>
          </cell>
          <cell r="I76">
            <v>1042000</v>
          </cell>
        </row>
        <row r="77">
          <cell r="A77" t="str">
            <v>335880-B21</v>
          </cell>
          <cell r="B77" t="str">
            <v>A9421AV</v>
          </cell>
          <cell r="C77" t="str">
            <v>nVIDIA Quadro4 750XGL128M AGP *</v>
          </cell>
          <cell r="D77">
            <v>16050000</v>
          </cell>
          <cell r="I77">
            <v>2229000</v>
          </cell>
        </row>
        <row r="78">
          <cell r="A78" t="str">
            <v>335881-B21</v>
          </cell>
          <cell r="B78" t="str">
            <v>A8748AV</v>
          </cell>
          <cell r="C78" t="str">
            <v>nVIDIA Quadro4 900XGL128M AGP *</v>
          </cell>
          <cell r="D78">
            <v>7200000</v>
          </cell>
          <cell r="I78">
            <v>3761000</v>
          </cell>
        </row>
        <row r="79">
          <cell r="A79" t="str">
            <v>335882-B21</v>
          </cell>
          <cell r="B79" t="str">
            <v>AA830AV</v>
          </cell>
          <cell r="C79" t="str">
            <v>nVIDIA Quadro4 980XGL 128M 8X AGP</v>
          </cell>
          <cell r="D79">
            <v>3580000</v>
          </cell>
          <cell r="I79">
            <v>2057000</v>
          </cell>
        </row>
        <row r="80">
          <cell r="A80" t="str">
            <v>148649-B21</v>
          </cell>
          <cell r="B80" t="str">
            <v>AA829AV</v>
          </cell>
          <cell r="C80" t="str">
            <v>*ATI Fire GL Z1 128MB 8X AGP</v>
          </cell>
          <cell r="D80">
            <v>64000</v>
          </cell>
          <cell r="I80" t="str">
            <v>N/A</v>
          </cell>
        </row>
        <row r="81">
          <cell r="B81" t="str">
            <v>AA831AV</v>
          </cell>
          <cell r="C81" t="str">
            <v>ATI Fire GL X1 256MB 8X AGP</v>
          </cell>
          <cell r="I81">
            <v>3365000</v>
          </cell>
        </row>
        <row r="82">
          <cell r="A82" t="str">
            <v>OPTIONS</v>
          </cell>
          <cell r="B82" t="str">
            <v>A8749AV</v>
          </cell>
          <cell r="C82" t="str">
            <v xml:space="preserve">Wildcat III 6110 AGP </v>
          </cell>
          <cell r="I82">
            <v>6909000</v>
          </cell>
        </row>
        <row r="83">
          <cell r="A83" t="str">
            <v>System RAM</v>
          </cell>
          <cell r="B83" t="str">
            <v>A8026AV</v>
          </cell>
          <cell r="C83" t="str">
            <v>128MB 266 MHz DDR ECC (1x128MB)</v>
          </cell>
          <cell r="I83">
            <v>208000</v>
          </cell>
        </row>
        <row r="84">
          <cell r="A84" t="str">
            <v>227251-371</v>
          </cell>
          <cell r="B84" t="str">
            <v>A8105AV</v>
          </cell>
          <cell r="C84" t="str">
            <v>256MB 266 MHz DDR ECC (1x256MB)</v>
          </cell>
          <cell r="D84">
            <v>1811000</v>
          </cell>
          <cell r="I84">
            <v>406000</v>
          </cell>
        </row>
        <row r="85">
          <cell r="A85" t="str">
            <v>201493-B21</v>
          </cell>
          <cell r="B85" t="str">
            <v>A8106AV</v>
          </cell>
          <cell r="C85" t="str">
            <v>512MB 266 MHz DDR ECC (1x512MB)</v>
          </cell>
          <cell r="D85">
            <v>67000</v>
          </cell>
          <cell r="E85" t="str">
            <v>가격조정</v>
          </cell>
          <cell r="I85">
            <v>783000</v>
          </cell>
        </row>
        <row r="86">
          <cell r="B86" t="str">
            <v>A9416AV</v>
          </cell>
          <cell r="C86" t="str">
            <v>1GB 266 MHz DDR ECC (1x1GB)</v>
          </cell>
          <cell r="I86">
            <v>4128000</v>
          </cell>
        </row>
        <row r="87">
          <cell r="A87" t="str">
            <v>U160 SCSI Controller</v>
          </cell>
          <cell r="B87" t="str">
            <v>A8733AV</v>
          </cell>
          <cell r="C87" t="str">
            <v>LSI U160 Single Channel SCSI Controller</v>
          </cell>
          <cell r="I87">
            <v>525000</v>
          </cell>
        </row>
        <row r="88">
          <cell r="A88" t="str">
            <v>Primary Hard Disks</v>
          </cell>
          <cell r="B88" t="str">
            <v>A8723AV</v>
          </cell>
          <cell r="C88" t="str">
            <v>40 GB ATA/100 7,200 rpm EIDE</v>
          </cell>
          <cell r="D88">
            <v>4780000</v>
          </cell>
          <cell r="E88" t="str">
            <v>가격조정</v>
          </cell>
          <cell r="I88">
            <v>425000</v>
          </cell>
        </row>
        <row r="89">
          <cell r="A89" t="str">
            <v>524545-B21</v>
          </cell>
          <cell r="B89" t="str">
            <v>A8724AV</v>
          </cell>
          <cell r="C89" t="str">
            <v>80 GB ATA/100 7,200 rpm EIDE</v>
          </cell>
          <cell r="D89">
            <v>4780000</v>
          </cell>
          <cell r="E89" t="str">
            <v>가격조정</v>
          </cell>
          <cell r="I89">
            <v>567000</v>
          </cell>
        </row>
        <row r="90">
          <cell r="B90" t="str">
            <v>A8725AV</v>
          </cell>
          <cell r="C90" t="str">
            <v>120 GB ATA/100 7,200 rpm EIDE</v>
          </cell>
          <cell r="I90">
            <v>701000</v>
          </cell>
        </row>
        <row r="91">
          <cell r="A91" t="str">
            <v>CD-ROM / DVD-ROM</v>
          </cell>
          <cell r="B91" t="str">
            <v>A8727AV</v>
          </cell>
          <cell r="C91" t="str">
            <v>36 GB 10K rpm U320 SCSI</v>
          </cell>
          <cell r="I91">
            <v>1032000</v>
          </cell>
        </row>
        <row r="92">
          <cell r="A92" t="str">
            <v>331346-B21</v>
          </cell>
          <cell r="B92" t="str">
            <v>A8728AV</v>
          </cell>
          <cell r="C92" t="str">
            <v>73 GB 10K rpm U320 SCSI</v>
          </cell>
          <cell r="D92">
            <v>489000</v>
          </cell>
          <cell r="I92">
            <v>1892000</v>
          </cell>
        </row>
        <row r="93">
          <cell r="A93" t="str">
            <v>331903-B21</v>
          </cell>
          <cell r="B93" t="str">
            <v>A8729AV</v>
          </cell>
          <cell r="C93" t="str">
            <v>146 GB 10K rpm U320 SCSI</v>
          </cell>
          <cell r="D93">
            <v>634000</v>
          </cell>
          <cell r="I93">
            <v>3364000</v>
          </cell>
        </row>
        <row r="94">
          <cell r="B94" t="str">
            <v>AA515AV</v>
          </cell>
          <cell r="C94" t="str">
            <v>18 GB 15K rpm U320 SCSI</v>
          </cell>
          <cell r="I94">
            <v>1121000</v>
          </cell>
        </row>
        <row r="95">
          <cell r="A95" t="str">
            <v>NETWORK INTERFACE CARD (NIC)</v>
          </cell>
          <cell r="B95" t="str">
            <v>A8730AV</v>
          </cell>
          <cell r="C95" t="str">
            <v>36 GB 15K rpm U320 SCSI</v>
          </cell>
          <cell r="I95">
            <v>1610000</v>
          </cell>
        </row>
        <row r="96">
          <cell r="A96" t="str">
            <v>Gigabit NICs</v>
          </cell>
          <cell r="B96" t="str">
            <v>A8731AV</v>
          </cell>
          <cell r="C96" t="str">
            <v>73 GB 15K rpm U320 SCSI</v>
          </cell>
          <cell r="I96">
            <v>3199000</v>
          </cell>
        </row>
        <row r="97">
          <cell r="A97" t="str">
            <v>Secondary Hard Disks</v>
          </cell>
          <cell r="B97" t="str">
            <v>A9413AV</v>
          </cell>
          <cell r="C97" t="str">
            <v>40 GB ATA/100 7,200 rpm EIDE, 2nd drive</v>
          </cell>
          <cell r="D97">
            <v>3327000</v>
          </cell>
          <cell r="I97">
            <v>418000</v>
          </cell>
        </row>
        <row r="98">
          <cell r="A98" t="str">
            <v>313881-B21</v>
          </cell>
          <cell r="B98" t="str">
            <v>A9414AV</v>
          </cell>
          <cell r="C98" t="str">
            <v>80 GB ATA/100 7,200 rpm EIDE, 2nd drive</v>
          </cell>
          <cell r="D98">
            <v>836000</v>
          </cell>
          <cell r="I98">
            <v>567000</v>
          </cell>
        </row>
        <row r="99">
          <cell r="A99" t="str">
            <v>244949-B21</v>
          </cell>
          <cell r="B99" t="str">
            <v>A9415AV</v>
          </cell>
          <cell r="C99" t="str">
            <v>120 GB ATA/100 7,200 rpm EIDE, 2nd drive</v>
          </cell>
          <cell r="D99">
            <v>2032000</v>
          </cell>
          <cell r="I99">
            <v>695000</v>
          </cell>
        </row>
        <row r="100">
          <cell r="A100" t="str">
            <v>290563-B21</v>
          </cell>
          <cell r="B100" t="str">
            <v>AA501AV</v>
          </cell>
          <cell r="C100" t="str">
            <v>36 GB 10K rpm U320 SCSI, 2nd drive</v>
          </cell>
          <cell r="D100">
            <v>675000</v>
          </cell>
          <cell r="I100">
            <v>1032000</v>
          </cell>
        </row>
        <row r="101">
          <cell r="A101" t="str">
            <v>244948-B21</v>
          </cell>
          <cell r="B101" t="str">
            <v>AA502AV</v>
          </cell>
          <cell r="C101" t="str">
            <v>73 GB 10K rpm U320 SCSI, 2nd drive</v>
          </cell>
          <cell r="D101">
            <v>632000</v>
          </cell>
          <cell r="I101">
            <v>1892000</v>
          </cell>
        </row>
        <row r="102">
          <cell r="A102" t="str">
            <v>353377-B21</v>
          </cell>
          <cell r="B102" t="str">
            <v>AA503AV</v>
          </cell>
          <cell r="C102" t="str">
            <v>146 GB 10K rpm U320 SCSI, 2nd drive</v>
          </cell>
          <cell r="D102">
            <v>281000</v>
          </cell>
          <cell r="I102">
            <v>3364000</v>
          </cell>
        </row>
        <row r="103">
          <cell r="B103" t="str">
            <v>AA516AV</v>
          </cell>
          <cell r="C103" t="str">
            <v>18 GB 15K rpm U320 SCSI, 2nd drive</v>
          </cell>
          <cell r="I103">
            <v>1121000</v>
          </cell>
        </row>
        <row r="104">
          <cell r="A104" t="str">
            <v>Fast Ethernet NICs</v>
          </cell>
          <cell r="B104" t="str">
            <v>AA504AV</v>
          </cell>
          <cell r="C104" t="str">
            <v>36 GB 15K rpm U320 SCSI, 2nd drive</v>
          </cell>
          <cell r="I104">
            <v>1610000</v>
          </cell>
        </row>
        <row r="105">
          <cell r="A105" t="str">
            <v>174830-B21</v>
          </cell>
          <cell r="B105" t="str">
            <v>AA505AV</v>
          </cell>
          <cell r="C105" t="str">
            <v>73 GB 15K rpm U320 SCSI, 2nd drive</v>
          </cell>
          <cell r="D105">
            <v>271000</v>
          </cell>
          <cell r="I105">
            <v>3199000</v>
          </cell>
        </row>
        <row r="106">
          <cell r="A106" t="str">
            <v>Third Hard Disks (SCSI only)</v>
          </cell>
          <cell r="B106" t="str">
            <v>AA506AV</v>
          </cell>
          <cell r="C106" t="str">
            <v>36 GB 10K rpm U320 SCSI, 2nd drive</v>
          </cell>
          <cell r="I106">
            <v>1032000</v>
          </cell>
        </row>
        <row r="107">
          <cell r="A107" t="str">
            <v>RACK OPTIONS</v>
          </cell>
          <cell r="B107" t="str">
            <v>AA507AV</v>
          </cell>
          <cell r="C107" t="str">
            <v>73 GB 10K rpm U320 SCSI, 2nd drive</v>
          </cell>
          <cell r="I107">
            <v>1892000</v>
          </cell>
        </row>
        <row r="108">
          <cell r="A108" t="str">
            <v>Racks</v>
          </cell>
          <cell r="B108" t="str">
            <v>AA508AV</v>
          </cell>
          <cell r="C108" t="str">
            <v>146 GB 10K rpm U320 SCSI, 2nd drive</v>
          </cell>
          <cell r="I108">
            <v>3364000</v>
          </cell>
        </row>
        <row r="109">
          <cell r="A109" t="str">
            <v>245160-B21</v>
          </cell>
          <cell r="B109" t="str">
            <v>AA517AV</v>
          </cell>
          <cell r="C109" t="str">
            <v>18 GB 15K rpm U320 SCSI, 2nd drive</v>
          </cell>
          <cell r="D109">
            <v>5404000</v>
          </cell>
          <cell r="I109">
            <v>1121000</v>
          </cell>
        </row>
        <row r="110">
          <cell r="A110" t="str">
            <v>245161-B21</v>
          </cell>
          <cell r="B110" t="str">
            <v>AA509AV</v>
          </cell>
          <cell r="C110" t="str">
            <v>36 GB 15K rpm U320 SCSI, 2nd drive</v>
          </cell>
          <cell r="D110">
            <v>5056000</v>
          </cell>
          <cell r="I110">
            <v>1610000</v>
          </cell>
        </row>
        <row r="111">
          <cell r="A111" t="str">
            <v>245162-B21</v>
          </cell>
          <cell r="B111" t="str">
            <v>AA510AV</v>
          </cell>
          <cell r="C111" t="str">
            <v>73 GB 15K rpm U320 SCSI, 2nd drive</v>
          </cell>
          <cell r="D111">
            <v>5019000</v>
          </cell>
          <cell r="I111">
            <v>3199000</v>
          </cell>
        </row>
        <row r="112">
          <cell r="A112" t="str">
            <v>Primary Removable CD/DVD Media</v>
          </cell>
          <cell r="B112" t="str">
            <v>A8738AV</v>
          </cell>
          <cell r="C112" t="str">
            <v>48X CDROM Drive</v>
          </cell>
          <cell r="D112">
            <v>5616000</v>
          </cell>
          <cell r="I112">
            <v>112000</v>
          </cell>
        </row>
        <row r="113">
          <cell r="A113" t="str">
            <v>257415-B21</v>
          </cell>
          <cell r="B113" t="str">
            <v>A8740AV</v>
          </cell>
          <cell r="C113" t="str">
            <v>48X CDRW Drive</v>
          </cell>
          <cell r="D113">
            <v>7159000</v>
          </cell>
          <cell r="I113">
            <v>275000</v>
          </cell>
        </row>
        <row r="114">
          <cell r="B114" t="str">
            <v>A8739AV</v>
          </cell>
          <cell r="C114" t="str">
            <v>16X DVD ROM +/- Drive</v>
          </cell>
          <cell r="I114">
            <v>221000</v>
          </cell>
        </row>
        <row r="115">
          <cell r="B115" t="str">
            <v>DC552AV</v>
          </cell>
          <cell r="C115" t="str">
            <v>* 32X DVD/CDRW Combo Drive</v>
          </cell>
          <cell r="I115">
            <v>378000</v>
          </cell>
        </row>
        <row r="116">
          <cell r="A116" t="str">
            <v>Universal Rack Accessories</v>
          </cell>
          <cell r="B116" t="str">
            <v>A8742AV</v>
          </cell>
          <cell r="C116" t="str">
            <v>4.7X DVD+R/RW Drive (200i)</v>
          </cell>
          <cell r="I116">
            <v>910000</v>
          </cell>
        </row>
        <row r="117">
          <cell r="A117" t="str">
            <v>255486-B21</v>
          </cell>
          <cell r="B117" t="str">
            <v>DC553AV</v>
          </cell>
          <cell r="C117" t="str">
            <v>* 4.7X DVD+R/RW Drive - 300i</v>
          </cell>
          <cell r="D117">
            <v>1268000</v>
          </cell>
          <cell r="I117">
            <v>949000</v>
          </cell>
        </row>
        <row r="118">
          <cell r="A118" t="str">
            <v>Secondary Removable Media</v>
          </cell>
          <cell r="B118" t="str">
            <v>n/a order Pri #</v>
          </cell>
          <cell r="C118" t="str">
            <v>48X CDRW Drive</v>
          </cell>
          <cell r="D118">
            <v>1237000</v>
          </cell>
          <cell r="I118">
            <v>275000</v>
          </cell>
        </row>
        <row r="119">
          <cell r="A119" t="str">
            <v>246102-B21</v>
          </cell>
          <cell r="B119" t="str">
            <v>n/a order Pri #</v>
          </cell>
          <cell r="C119" t="str">
            <v>16X DVD ROM +/- Drive</v>
          </cell>
          <cell r="D119">
            <v>1250000</v>
          </cell>
          <cell r="I119">
            <v>221000</v>
          </cell>
        </row>
        <row r="120">
          <cell r="A120" t="str">
            <v>120672-B21</v>
          </cell>
          <cell r="B120" t="str">
            <v>n/a order Pri #</v>
          </cell>
          <cell r="C120" t="str">
            <v>4.7X DVD+R/RW Drive (200i)</v>
          </cell>
          <cell r="D120">
            <v>1498000</v>
          </cell>
          <cell r="I120">
            <v>910000</v>
          </cell>
        </row>
        <row r="121">
          <cell r="A121" t="str">
            <v>255488-B21</v>
          </cell>
          <cell r="B121" t="str">
            <v>n/a order Pri #</v>
          </cell>
          <cell r="C121" t="str">
            <v>4.7X DVD+R/RW Drive - 300i</v>
          </cell>
          <cell r="D121">
            <v>763000</v>
          </cell>
          <cell r="I121">
            <v>949000</v>
          </cell>
        </row>
        <row r="122">
          <cell r="A122" t="str">
            <v>Keyboard</v>
          </cell>
          <cell r="B122" t="str">
            <v>A8750AV</v>
          </cell>
          <cell r="C122" t="str">
            <v>PS/2 Easy Access Keyboard</v>
          </cell>
          <cell r="D122">
            <v>627000</v>
          </cell>
          <cell r="I122">
            <v>39000</v>
          </cell>
        </row>
        <row r="123">
          <cell r="A123" t="str">
            <v>Pointing Device</v>
          </cell>
          <cell r="B123" t="str">
            <v>A8752AV</v>
          </cell>
          <cell r="C123" t="str">
            <v>3-Button Mouse</v>
          </cell>
          <cell r="D123">
            <v>188000</v>
          </cell>
          <cell r="I123">
            <v>25000</v>
          </cell>
        </row>
        <row r="124">
          <cell r="A124" t="str">
            <v>257413-B21</v>
          </cell>
          <cell r="B124" t="str">
            <v>A8751AV</v>
          </cell>
          <cell r="C124" t="str">
            <v>PS/2 Scroll Mouse</v>
          </cell>
          <cell r="D124">
            <v>1214000</v>
          </cell>
          <cell r="I124">
            <v>12000</v>
          </cell>
        </row>
        <row r="125">
          <cell r="A125" t="str">
            <v>257414-B21</v>
          </cell>
          <cell r="B125" t="str">
            <v>DC554AV</v>
          </cell>
          <cell r="C125" t="str">
            <v>USB Optical Mouse</v>
          </cell>
          <cell r="D125">
            <v>1214000</v>
          </cell>
          <cell r="I125">
            <v>26000</v>
          </cell>
        </row>
        <row r="126">
          <cell r="A126" t="str">
            <v xml:space="preserve">Secondary LAN Card </v>
          </cell>
          <cell r="B126" t="str">
            <v>DA709AV</v>
          </cell>
          <cell r="C126" t="str">
            <v>Broadcom GB PCI 10/100/1000 NIC</v>
          </cell>
          <cell r="D126">
            <v>310000</v>
          </cell>
          <cell r="E126" t="str">
            <v>가격조정</v>
          </cell>
          <cell r="I126">
            <v>243000</v>
          </cell>
        </row>
        <row r="127">
          <cell r="A127" t="str">
            <v>IEEE 1394 Firewire Card</v>
          </cell>
          <cell r="B127" t="str">
            <v>A8736AV</v>
          </cell>
          <cell r="C127" t="str">
            <v>IEEE 1394 Firewire Card</v>
          </cell>
          <cell r="D127">
            <v>237000</v>
          </cell>
          <cell r="I127">
            <v>97000</v>
          </cell>
        </row>
        <row r="128">
          <cell r="A128" t="str">
            <v xml:space="preserve">xw6000 </v>
          </cell>
          <cell r="B128" t="str">
            <v>Rack Blanking Panel Kit for 10000 Series (10 * 3U panel)</v>
          </cell>
          <cell r="C128" t="str">
            <v>Rack 10000 Series</v>
          </cell>
          <cell r="D128">
            <v>282000</v>
          </cell>
        </row>
        <row r="129">
          <cell r="A129" t="str">
            <v xml:space="preserve">xw6000 </v>
          </cell>
          <cell r="B129" t="str">
            <v>AA302AV</v>
          </cell>
          <cell r="C129" t="str">
            <v>Base system includes: Covertible Minitower Chassis, System Board, Floppy, Cables, etc.</v>
          </cell>
          <cell r="D129">
            <v>355000</v>
          </cell>
          <cell r="I129">
            <v>5131000</v>
          </cell>
        </row>
        <row r="130">
          <cell r="A130" t="str">
            <v>Operating Systems</v>
          </cell>
          <cell r="B130" t="str">
            <v>AA366AV</v>
          </cell>
          <cell r="C130" t="str">
            <v>Windows 2000 Professional preloaded; incl. recovery CD</v>
          </cell>
          <cell r="D130">
            <v>484000</v>
          </cell>
          <cell r="I130">
            <v>688000</v>
          </cell>
        </row>
        <row r="131">
          <cell r="A131" t="str">
            <v>253214-B26</v>
          </cell>
          <cell r="B131" t="str">
            <v>AA365AV</v>
          </cell>
          <cell r="C131" t="str">
            <v>Windows XP Professional preloaded; incl. recovery CD</v>
          </cell>
          <cell r="D131">
            <v>158000</v>
          </cell>
          <cell r="I131">
            <v>688000</v>
          </cell>
        </row>
        <row r="132">
          <cell r="A132" t="str">
            <v>Operating Systems (Linux)</v>
          </cell>
          <cell r="B132" t="str">
            <v>AA855AV</v>
          </cell>
          <cell r="C132" t="str">
            <v>Red Hat Linux 7.3 * (English version only)</v>
          </cell>
          <cell r="D132">
            <v>174000</v>
          </cell>
          <cell r="I132">
            <v>303000</v>
          </cell>
        </row>
        <row r="133">
          <cell r="A133" t="str">
            <v>Restore CD</v>
          </cell>
          <cell r="B133" t="str">
            <v>AA303AV</v>
          </cell>
          <cell r="C133" t="str">
            <v>Restore CD xw6000</v>
          </cell>
          <cell r="D133">
            <v>789000</v>
          </cell>
          <cell r="I133">
            <v>2000</v>
          </cell>
        </row>
        <row r="134">
          <cell r="A134" t="str">
            <v>Intel Xeon Primary Processors</v>
          </cell>
          <cell r="B134" t="str">
            <v>AA304AV</v>
          </cell>
          <cell r="C134" t="str">
            <v>Xeon 2.4PGhz/533Mhz Primary Proc</v>
          </cell>
          <cell r="D134">
            <v>238000</v>
          </cell>
          <cell r="I134">
            <v>1576000</v>
          </cell>
        </row>
        <row r="135">
          <cell r="A135" t="str">
            <v>248931-B21</v>
          </cell>
          <cell r="B135" t="str">
            <v>AA305AV</v>
          </cell>
          <cell r="C135" t="str">
            <v>Xeon 2.66PGhz/533Mhz Primary Proc</v>
          </cell>
          <cell r="D135">
            <v>684000</v>
          </cell>
          <cell r="I135">
            <v>2167000</v>
          </cell>
        </row>
        <row r="136">
          <cell r="B136" t="str">
            <v>AA306AV</v>
          </cell>
          <cell r="C136" t="str">
            <v>Xeon 2.8PGhz/533Mhz Primary Proc</v>
          </cell>
          <cell r="I136">
            <v>2924000</v>
          </cell>
        </row>
        <row r="137">
          <cell r="A137" t="str">
            <v>Monitor Options</v>
          </cell>
          <cell r="B137" t="str">
            <v>AA846AV</v>
          </cell>
          <cell r="C137" t="str">
            <v>Xeon 3.06PGhz/533Mhz Primary Proc</v>
          </cell>
          <cell r="I137">
            <v>4644000</v>
          </cell>
        </row>
        <row r="138">
          <cell r="A138" t="str">
            <v>Intel Xeon Secondary Processors</v>
          </cell>
          <cell r="B138" t="str">
            <v>AA307AV</v>
          </cell>
          <cell r="C138" t="str">
            <v>Xeon 2.4PGhz/533Mhz Secondary Proc</v>
          </cell>
          <cell r="D138">
            <v>6976000</v>
          </cell>
          <cell r="I138">
            <v>1819000</v>
          </cell>
        </row>
        <row r="139">
          <cell r="A139" t="str">
            <v>348373-B21</v>
          </cell>
          <cell r="B139" t="str">
            <v>AA308AV</v>
          </cell>
          <cell r="C139" t="str">
            <v>Xeon 2.66PGhz/533Mhz Secondary Proc</v>
          </cell>
          <cell r="D139">
            <v>4199000</v>
          </cell>
          <cell r="I139">
            <v>2411000</v>
          </cell>
        </row>
        <row r="140">
          <cell r="A140" t="str">
            <v>253449-B21</v>
          </cell>
          <cell r="B140" t="str">
            <v>AA309AV</v>
          </cell>
          <cell r="C140" t="str">
            <v>Xeon 2.8PGhz/533Mhz Secondary Proc</v>
          </cell>
          <cell r="D140">
            <v>340000</v>
          </cell>
          <cell r="I140">
            <v>3168000</v>
          </cell>
        </row>
        <row r="141">
          <cell r="A141" t="str">
            <v>257054-B31</v>
          </cell>
          <cell r="B141" t="str">
            <v>AA847AV</v>
          </cell>
          <cell r="C141" t="str">
            <v>Xeon 3.06PGhz/533Mhz Secondary Proc</v>
          </cell>
          <cell r="D141">
            <v>1397000</v>
          </cell>
          <cell r="I141">
            <v>4888000</v>
          </cell>
        </row>
        <row r="142">
          <cell r="A142" t="str">
            <v>Graphics Card (Video Card)</v>
          </cell>
          <cell r="B142" t="str">
            <v>AA348AV</v>
          </cell>
          <cell r="C142" t="str">
            <v>Matrox G200MMS 32M Quad PCI</v>
          </cell>
          <cell r="D142">
            <v>66000</v>
          </cell>
          <cell r="I142">
            <v>2078000</v>
          </cell>
        </row>
        <row r="143">
          <cell r="A143" t="str">
            <v>287139-B21</v>
          </cell>
          <cell r="B143" t="str">
            <v>AA349AV</v>
          </cell>
          <cell r="C143" t="str">
            <v>Matrox G450 32MB AGP Dual</v>
          </cell>
          <cell r="D143">
            <v>166000</v>
          </cell>
          <cell r="I143">
            <v>384000</v>
          </cell>
        </row>
        <row r="144">
          <cell r="B144" t="str">
            <v>AA350AV</v>
          </cell>
          <cell r="C144" t="str">
            <v>nVIDIA Quadro4 200NVS 64M AGP</v>
          </cell>
          <cell r="I144">
            <v>469000</v>
          </cell>
        </row>
        <row r="145">
          <cell r="A145" t="str">
            <v>287138-B21</v>
          </cell>
          <cell r="B145" t="str">
            <v>DC559AV</v>
          </cell>
          <cell r="C145" t="str">
            <v>nVIDIA Quadro4 200NVS 64M PCI</v>
          </cell>
          <cell r="D145">
            <v>166000</v>
          </cell>
          <cell r="I145">
            <v>557000</v>
          </cell>
        </row>
        <row r="146">
          <cell r="B146" t="str">
            <v>AA351AV</v>
          </cell>
          <cell r="C146" t="str">
            <v>nVIDIA Quadro4 400NVS 64M PCI</v>
          </cell>
          <cell r="I146">
            <v>1803000</v>
          </cell>
        </row>
        <row r="147">
          <cell r="B147" t="str">
            <v>AA823AV</v>
          </cell>
          <cell r="C147" t="str">
            <v>nVIDIA Quadro4 380XGL 64M 8X AGP</v>
          </cell>
          <cell r="I147">
            <v>541000</v>
          </cell>
        </row>
        <row r="148">
          <cell r="A148" t="str">
            <v>Power Distribution Units</v>
          </cell>
          <cell r="B148" t="str">
            <v>AA355AV</v>
          </cell>
          <cell r="C148" t="str">
            <v>ATI Fire GL 8800 4X AGP</v>
          </cell>
          <cell r="I148">
            <v>1033000</v>
          </cell>
        </row>
        <row r="149">
          <cell r="A149" t="str">
            <v>142257-002</v>
          </cell>
          <cell r="B149" t="str">
            <v>AA353AV</v>
          </cell>
          <cell r="C149" t="str">
            <v>nVIDIA Quadro4 750XGL128M AGP *</v>
          </cell>
          <cell r="D149">
            <v>38000</v>
          </cell>
          <cell r="I149">
            <v>2220000</v>
          </cell>
        </row>
        <row r="150">
          <cell r="A150" t="str">
            <v>252663-B24</v>
          </cell>
          <cell r="B150" t="str">
            <v>AA354AV</v>
          </cell>
          <cell r="C150" t="str">
            <v>nVIDIA Quadro4 900XGL128M AGP *</v>
          </cell>
          <cell r="D150">
            <v>853000</v>
          </cell>
          <cell r="I150">
            <v>3751000</v>
          </cell>
        </row>
        <row r="151">
          <cell r="A151" t="str">
            <v>252663-B31</v>
          </cell>
          <cell r="B151" t="str">
            <v>AA821AV</v>
          </cell>
          <cell r="C151" t="str">
            <v>nVIDIA Quadro4 980XGL 128M 8X AGP</v>
          </cell>
          <cell r="D151">
            <v>1258000</v>
          </cell>
          <cell r="I151">
            <v>2065000</v>
          </cell>
        </row>
        <row r="152">
          <cell r="A152" t="str">
            <v>252663-B21</v>
          </cell>
          <cell r="B152" t="str">
            <v>AA820AV</v>
          </cell>
          <cell r="C152" t="str">
            <v>ATI Fire GL Z1 128MB 8X AGP</v>
          </cell>
          <cell r="D152">
            <v>1354000</v>
          </cell>
          <cell r="I152">
            <v>1532000</v>
          </cell>
        </row>
        <row r="153">
          <cell r="A153" t="str">
            <v>351655-B21</v>
          </cell>
          <cell r="B153" t="str">
            <v>AA822AV</v>
          </cell>
          <cell r="C153" t="str">
            <v>ATI Fire GL X1 256MB 8X AGP</v>
          </cell>
          <cell r="D153">
            <v>338000</v>
          </cell>
          <cell r="I153">
            <v>3355000</v>
          </cell>
        </row>
        <row r="154">
          <cell r="A154" t="str">
            <v xml:space="preserve">351655-B31 </v>
          </cell>
          <cell r="B154" t="str">
            <v>AA356AV</v>
          </cell>
          <cell r="C154" t="str">
            <v xml:space="preserve">Wildcat III 6110 AGP </v>
          </cell>
          <cell r="D154">
            <v>1135000</v>
          </cell>
          <cell r="I154">
            <v>6909000</v>
          </cell>
        </row>
        <row r="155">
          <cell r="A155" t="str">
            <v>System RAM</v>
          </cell>
          <cell r="B155" t="str">
            <v>AA335AV</v>
          </cell>
          <cell r="C155" t="str">
            <v>128MB DDR/266 ECC Reg</v>
          </cell>
          <cell r="D155">
            <v>128000</v>
          </cell>
          <cell r="I155">
            <v>228000</v>
          </cell>
        </row>
        <row r="156">
          <cell r="B156" t="str">
            <v>AA336AV</v>
          </cell>
          <cell r="C156" t="str">
            <v>256MB DDR/266 ECC Reg</v>
          </cell>
          <cell r="I156">
            <v>427000</v>
          </cell>
        </row>
        <row r="157">
          <cell r="A157" t="str">
            <v>Switch Box</v>
          </cell>
          <cell r="B157" t="str">
            <v>AA337AV</v>
          </cell>
          <cell r="C157" t="str">
            <v>512MB DDR/266 ECC Reg</v>
          </cell>
          <cell r="I157">
            <v>810000</v>
          </cell>
        </row>
        <row r="158">
          <cell r="A158" t="str">
            <v>144007-B33</v>
          </cell>
          <cell r="B158" t="str">
            <v>AA338AV</v>
          </cell>
          <cell r="C158" t="str">
            <v>1GB DDR/266 ECC Reg</v>
          </cell>
          <cell r="D158">
            <v>801000</v>
          </cell>
          <cell r="I158">
            <v>2137000</v>
          </cell>
        </row>
        <row r="159">
          <cell r="A159" t="str">
            <v>262585-B21</v>
          </cell>
          <cell r="B159" t="str">
            <v>AA339AV</v>
          </cell>
          <cell r="C159" t="str">
            <v>2GB DDR/266 ECC Reg</v>
          </cell>
          <cell r="D159">
            <v>10597000</v>
          </cell>
          <cell r="I159">
            <v>8256000</v>
          </cell>
        </row>
        <row r="160">
          <cell r="A160" t="str">
            <v>Primary Hard Disks</v>
          </cell>
          <cell r="B160" t="str">
            <v>AA310AV</v>
          </cell>
          <cell r="C160" t="str">
            <v>40 GB ATA/100 7,200 rpm EIDE</v>
          </cell>
          <cell r="D160">
            <v>15142000</v>
          </cell>
          <cell r="I160">
            <v>428000</v>
          </cell>
        </row>
        <row r="161">
          <cell r="A161" t="str">
            <v>262587-B21</v>
          </cell>
          <cell r="B161" t="str">
            <v>AA311AV</v>
          </cell>
          <cell r="C161" t="str">
            <v>80 GB ATA/100 7,200 rpm EIDE</v>
          </cell>
          <cell r="D161">
            <v>2508000</v>
          </cell>
          <cell r="I161">
            <v>592000</v>
          </cell>
        </row>
        <row r="162">
          <cell r="A162" t="str">
            <v>262588-B21</v>
          </cell>
          <cell r="B162" t="str">
            <v>AA312AV</v>
          </cell>
          <cell r="C162" t="str">
            <v>120 GB ATA/100 7,200 rpm EIDE</v>
          </cell>
          <cell r="D162">
            <v>349000</v>
          </cell>
          <cell r="I162">
            <v>705000</v>
          </cell>
        </row>
        <row r="163">
          <cell r="A163" t="str">
            <v>262589-B21</v>
          </cell>
          <cell r="B163" t="str">
            <v>AA313AV</v>
          </cell>
          <cell r="C163" t="str">
            <v>36 GB 10K rpm U320 SCSI</v>
          </cell>
          <cell r="D163">
            <v>677000</v>
          </cell>
          <cell r="I163">
            <v>1015000</v>
          </cell>
        </row>
        <row r="164">
          <cell r="A164" t="str">
            <v>336044-B21</v>
          </cell>
          <cell r="B164" t="str">
            <v>AA314AV</v>
          </cell>
          <cell r="C164" t="str">
            <v>73 GB 10K rpm U320 SCSI</v>
          </cell>
          <cell r="D164">
            <v>3156000</v>
          </cell>
          <cell r="E164" t="str">
            <v>CAT5 UTP Cable 사용</v>
          </cell>
          <cell r="I164">
            <v>2009000</v>
          </cell>
        </row>
        <row r="165">
          <cell r="A165" t="str">
            <v>336045-B21</v>
          </cell>
          <cell r="B165" t="str">
            <v>AA315AV</v>
          </cell>
          <cell r="C165" t="str">
            <v>146 GB 10K rpm U320 SCSI</v>
          </cell>
          <cell r="D165">
            <v>4157000</v>
          </cell>
          <cell r="E165" t="str">
            <v>CAT5 UTP Cable 사용</v>
          </cell>
          <cell r="I165">
            <v>3364000</v>
          </cell>
        </row>
        <row r="166">
          <cell r="A166" t="str">
            <v>336047-B21</v>
          </cell>
          <cell r="B166" t="str">
            <v>AA316AV</v>
          </cell>
          <cell r="C166" t="str">
            <v>18 GB 15K rpm U320 SCSI</v>
          </cell>
          <cell r="D166">
            <v>359000</v>
          </cell>
          <cell r="I166">
            <v>1163000</v>
          </cell>
        </row>
        <row r="167">
          <cell r="A167" t="str">
            <v>400336-B31</v>
          </cell>
          <cell r="B167" t="str">
            <v>AA317AV</v>
          </cell>
          <cell r="C167" t="str">
            <v>36 GB 15K rpm U320 SCSI</v>
          </cell>
          <cell r="D167">
            <v>2771000</v>
          </cell>
          <cell r="I167">
            <v>1610000</v>
          </cell>
        </row>
        <row r="168">
          <cell r="A168" t="str">
            <v>400542-B21</v>
          </cell>
          <cell r="B168" t="str">
            <v>AA318AV</v>
          </cell>
          <cell r="C168" t="str">
            <v>73 GB 15K rpm U320 SCSI</v>
          </cell>
          <cell r="D168">
            <v>4759000</v>
          </cell>
          <cell r="I168">
            <v>3199000</v>
          </cell>
        </row>
        <row r="169">
          <cell r="A169" t="str">
            <v>Secondary Hard Disks</v>
          </cell>
          <cell r="B169" t="str">
            <v>AA319AV</v>
          </cell>
          <cell r="C169" t="str">
            <v>40 GB ATA/100 7,200 rpm EIDE, 2nd drive</v>
          </cell>
          <cell r="I169">
            <v>418000</v>
          </cell>
        </row>
        <row r="170">
          <cell r="A170" t="str">
            <v>Rack Cables &amp; Cable Management</v>
          </cell>
          <cell r="B170" t="str">
            <v>AA320AV</v>
          </cell>
          <cell r="C170" t="str">
            <v>80 GB ATA/100 7,200 rpm EIDE, 2nd drive</v>
          </cell>
          <cell r="I170">
            <v>582000</v>
          </cell>
        </row>
        <row r="171">
          <cell r="A171" t="str">
            <v>263474-B21</v>
          </cell>
          <cell r="B171" t="str">
            <v>AA321AV</v>
          </cell>
          <cell r="C171" t="str">
            <v>120 GB ATA/100 7,200 rpm EIDE, 2nd drive</v>
          </cell>
          <cell r="D171">
            <v>48000</v>
          </cell>
          <cell r="I171">
            <v>695000</v>
          </cell>
        </row>
        <row r="172">
          <cell r="B172" t="str">
            <v>AA322AV</v>
          </cell>
          <cell r="C172" t="str">
            <v>36 GB 10K rpm U320 SCSI, 2nd drive</v>
          </cell>
          <cell r="I172">
            <v>1015000</v>
          </cell>
        </row>
        <row r="173">
          <cell r="A173" t="str">
            <v>263474-B22</v>
          </cell>
          <cell r="B173" t="str">
            <v>AA323AV</v>
          </cell>
          <cell r="C173" t="str">
            <v>73 GB 10K rpm U320 SCSI, 2nd drive</v>
          </cell>
          <cell r="D173">
            <v>111000</v>
          </cell>
          <cell r="I173">
            <v>2009000</v>
          </cell>
        </row>
        <row r="174">
          <cell r="B174" t="str">
            <v>AA324AV</v>
          </cell>
          <cell r="C174" t="str">
            <v>146 GB 10K rpm U320 SCSI, 2nd drive</v>
          </cell>
          <cell r="I174">
            <v>3364000</v>
          </cell>
        </row>
        <row r="175">
          <cell r="A175" t="str">
            <v>263474-B23</v>
          </cell>
          <cell r="B175" t="str">
            <v>AA325AV</v>
          </cell>
          <cell r="C175" t="str">
            <v>18 GB 15K rpm U320 SCSI, 2nd drive</v>
          </cell>
          <cell r="D175">
            <v>125000</v>
          </cell>
          <cell r="I175">
            <v>1163000</v>
          </cell>
        </row>
        <row r="176">
          <cell r="B176" t="str">
            <v>AA326AV</v>
          </cell>
          <cell r="C176" t="str">
            <v>36 GB 15K rpm U320 SCSI, 2nd drive</v>
          </cell>
          <cell r="I176">
            <v>1610000</v>
          </cell>
        </row>
        <row r="177">
          <cell r="A177" t="str">
            <v>263474-B24</v>
          </cell>
          <cell r="B177" t="str">
            <v>AA327AV</v>
          </cell>
          <cell r="C177" t="str">
            <v>73 GB 15K rpm U320 SCSI, 2nd drive</v>
          </cell>
          <cell r="D177">
            <v>85000</v>
          </cell>
          <cell r="I177">
            <v>3199000</v>
          </cell>
        </row>
        <row r="178">
          <cell r="A178" t="str">
            <v>Third Hard Disks</v>
          </cell>
          <cell r="B178" t="str">
            <v>AA328AV</v>
          </cell>
          <cell r="C178" t="str">
            <v>36 GB 10K rpm U320 SCSI, 3rd drive</v>
          </cell>
          <cell r="I178">
            <v>1024000</v>
          </cell>
        </row>
        <row r="179">
          <cell r="A179" t="str">
            <v>263474-B25</v>
          </cell>
          <cell r="B179" t="str">
            <v>AA329AV</v>
          </cell>
          <cell r="C179" t="str">
            <v>73 GB 10K rpm U320 SCSI, 3rd drive</v>
          </cell>
          <cell r="D179">
            <v>41000</v>
          </cell>
          <cell r="I179">
            <v>2018000</v>
          </cell>
        </row>
        <row r="180">
          <cell r="B180" t="str">
            <v>AA330AV</v>
          </cell>
          <cell r="C180" t="str">
            <v>146 GB 10K rpm U320 SCSI, 3rd drive</v>
          </cell>
          <cell r="I180">
            <v>3364000</v>
          </cell>
        </row>
        <row r="181">
          <cell r="A181" t="str">
            <v>110936-B24</v>
          </cell>
          <cell r="B181" t="str">
            <v>AA331AV</v>
          </cell>
          <cell r="C181" t="str">
            <v>18 GB 15K rpm U320 SCSI, 3rd drive</v>
          </cell>
          <cell r="D181">
            <v>112000</v>
          </cell>
          <cell r="I181">
            <v>1172000</v>
          </cell>
        </row>
        <row r="182">
          <cell r="A182" t="str">
            <v>110936-B25</v>
          </cell>
          <cell r="B182" t="str">
            <v>AA332AV</v>
          </cell>
          <cell r="C182" t="str">
            <v>36 GB 15K rpm U320 SCSI, 3rd drive</v>
          </cell>
          <cell r="D182">
            <v>126000</v>
          </cell>
          <cell r="I182">
            <v>1619000</v>
          </cell>
        </row>
        <row r="183">
          <cell r="A183" t="str">
            <v>110936-B21</v>
          </cell>
          <cell r="B183" t="str">
            <v>AA333AV</v>
          </cell>
          <cell r="C183" t="str">
            <v>73 GB 15K rpm U320 SCSI, 3rd drive</v>
          </cell>
          <cell r="D183">
            <v>205000</v>
          </cell>
          <cell r="I183">
            <v>3199000</v>
          </cell>
        </row>
        <row r="184">
          <cell r="A184" t="str">
            <v>Primary Optical Drive</v>
          </cell>
          <cell r="B184" t="str">
            <v>AA340AV</v>
          </cell>
          <cell r="C184" t="str">
            <v>48X CDROM Drive</v>
          </cell>
          <cell r="D184">
            <v>85000</v>
          </cell>
          <cell r="I184">
            <v>112000</v>
          </cell>
        </row>
        <row r="185">
          <cell r="A185" t="str">
            <v>292407-B21</v>
          </cell>
          <cell r="B185" t="str">
            <v>AA341AV</v>
          </cell>
          <cell r="C185" t="str">
            <v>16X DVD ROM +/- Drive</v>
          </cell>
          <cell r="D185">
            <v>440000</v>
          </cell>
          <cell r="E185" t="str">
            <v>가격조정</v>
          </cell>
          <cell r="I185">
            <v>237000</v>
          </cell>
        </row>
        <row r="186">
          <cell r="B186" t="str">
            <v>AA342AV</v>
          </cell>
          <cell r="C186" t="str">
            <v>48X CDRW Drive</v>
          </cell>
          <cell r="I186">
            <v>303000</v>
          </cell>
        </row>
        <row r="187">
          <cell r="A187" t="str">
            <v>Red Hat Linux Software</v>
          </cell>
          <cell r="B187" t="str">
            <v>AA343AV</v>
          </cell>
          <cell r="C187" t="str">
            <v>32X DVD/CDRW Combo Drive</v>
          </cell>
          <cell r="I187">
            <v>433000</v>
          </cell>
        </row>
        <row r="188">
          <cell r="A188" t="str">
            <v>Red Hat Linux</v>
          </cell>
          <cell r="B188" t="str">
            <v>AA344AV</v>
          </cell>
          <cell r="C188" t="str">
            <v>4.7X DVD+R/RW Drive</v>
          </cell>
          <cell r="I188">
            <v>1084000</v>
          </cell>
        </row>
        <row r="189">
          <cell r="A189" t="str">
            <v>351372-B21</v>
          </cell>
          <cell r="B189" t="str">
            <v>DC558AV</v>
          </cell>
          <cell r="C189" t="str">
            <v>4.7X DVD+R/RW Drive - 300i</v>
          </cell>
          <cell r="D189">
            <v>3974000</v>
          </cell>
          <cell r="I189">
            <v>950000</v>
          </cell>
        </row>
        <row r="190">
          <cell r="A190" t="str">
            <v>Secondary Optical Drive</v>
          </cell>
          <cell r="B190" t="str">
            <v>AA345AV</v>
          </cell>
          <cell r="C190" t="str">
            <v>Secondary Optical Drive Audio Cable</v>
          </cell>
          <cell r="D190">
            <v>10707000</v>
          </cell>
          <cell r="I190">
            <v>3000</v>
          </cell>
        </row>
        <row r="191">
          <cell r="A191" t="str">
            <v>351374-B21</v>
          </cell>
          <cell r="B191" t="str">
            <v>AA341AV</v>
          </cell>
          <cell r="C191" t="str">
            <v>16X DVD ROM +/- Drive</v>
          </cell>
          <cell r="D191">
            <v>2539000</v>
          </cell>
          <cell r="I191">
            <v>237000</v>
          </cell>
        </row>
        <row r="192">
          <cell r="A192" t="str">
            <v>351375-B21</v>
          </cell>
          <cell r="B192" t="str">
            <v>AA342AV</v>
          </cell>
          <cell r="C192" t="str">
            <v>48X CDRW Drive</v>
          </cell>
          <cell r="D192">
            <v>6623000</v>
          </cell>
          <cell r="I192">
            <v>303000</v>
          </cell>
        </row>
        <row r="193">
          <cell r="A193" t="str">
            <v>346175-B21</v>
          </cell>
          <cell r="B193" t="str">
            <v>AA343AV</v>
          </cell>
          <cell r="C193" t="str">
            <v>32X DVD/CDRW Combo Drive</v>
          </cell>
          <cell r="D193">
            <v>2030000</v>
          </cell>
          <cell r="E193" t="str">
            <v>가격조정</v>
          </cell>
          <cell r="I193">
            <v>433000</v>
          </cell>
        </row>
        <row r="194">
          <cell r="A194" t="str">
            <v>346176-B21</v>
          </cell>
          <cell r="B194" t="str">
            <v>AA344AV</v>
          </cell>
          <cell r="C194" t="str">
            <v>4.7X DVD+R/RW Drive</v>
          </cell>
          <cell r="D194">
            <v>3690000</v>
          </cell>
          <cell r="E194" t="str">
            <v>가격조정</v>
          </cell>
          <cell r="I194">
            <v>1084000</v>
          </cell>
        </row>
        <row r="195">
          <cell r="A195" t="str">
            <v>347038-B21</v>
          </cell>
          <cell r="B195" t="str">
            <v>DC558AV</v>
          </cell>
          <cell r="C195" t="str">
            <v>4.7X DVD+R/RW Drive - 300i</v>
          </cell>
          <cell r="D195">
            <v>4970000</v>
          </cell>
          <cell r="E195" t="str">
            <v>가격조정</v>
          </cell>
          <cell r="I195">
            <v>950000</v>
          </cell>
        </row>
        <row r="196">
          <cell r="A196" t="str">
            <v>Pointing Device</v>
          </cell>
          <cell r="B196" t="str">
            <v>AA359AV</v>
          </cell>
          <cell r="C196" t="str">
            <v>3-Button Mouse</v>
          </cell>
          <cell r="D196">
            <v>9540000</v>
          </cell>
          <cell r="E196" t="str">
            <v>가격조정</v>
          </cell>
          <cell r="I196">
            <v>25000</v>
          </cell>
        </row>
        <row r="197">
          <cell r="B197" t="str">
            <v>AA360AV</v>
          </cell>
          <cell r="C197" t="str">
            <v>PS/2 Scroll Mouse</v>
          </cell>
          <cell r="I197">
            <v>12000</v>
          </cell>
        </row>
        <row r="198">
          <cell r="A198" t="str">
            <v>Solution Software</v>
          </cell>
          <cell r="B198" t="str">
            <v>DC560AV</v>
          </cell>
          <cell r="C198" t="str">
            <v>USB Optical Mouse</v>
          </cell>
          <cell r="I198">
            <v>26000</v>
          </cell>
        </row>
        <row r="199">
          <cell r="A199" t="str">
            <v>Keyboard</v>
          </cell>
          <cell r="B199" t="str">
            <v>AA357AV</v>
          </cell>
          <cell r="C199" t="str">
            <v>PS/2 Easy Access Keyboard</v>
          </cell>
          <cell r="I199">
            <v>39000</v>
          </cell>
        </row>
        <row r="200">
          <cell r="A200" t="str">
            <v>Secondary Ethernet Contoller</v>
          </cell>
          <cell r="B200" t="str">
            <v>AA346AV</v>
          </cell>
          <cell r="C200" t="str">
            <v>Broadcom 5702 PCI 10/100/1000 NIC</v>
          </cell>
          <cell r="D200">
            <v>3970000</v>
          </cell>
          <cell r="I200">
            <v>208000</v>
          </cell>
        </row>
        <row r="201">
          <cell r="A201" t="str">
            <v>IEEE 1394 PCI Card</v>
          </cell>
          <cell r="B201" t="str">
            <v>AA364AV</v>
          </cell>
          <cell r="C201" t="str">
            <v>IEEE 1394 PCI Card</v>
          </cell>
          <cell r="I201">
            <v>92000</v>
          </cell>
        </row>
        <row r="202">
          <cell r="A202" t="str">
            <v xml:space="preserve">xw8000 </v>
          </cell>
        </row>
        <row r="203">
          <cell r="A203" t="str">
            <v xml:space="preserve">xw8000 </v>
          </cell>
          <cell r="B203" t="str">
            <v>A8052AV</v>
          </cell>
          <cell r="C203" t="str">
            <v>Base system includes: Covertible Minitower Chassis, System Board, Floppy, Cables, etc.</v>
          </cell>
          <cell r="I203">
            <v>6093000</v>
          </cell>
        </row>
        <row r="204">
          <cell r="A204" t="str">
            <v>Operating Systems</v>
          </cell>
          <cell r="B204" t="str">
            <v>A9336AV</v>
          </cell>
          <cell r="C204" t="str">
            <v>Windows 2000 Professional preloaded; incl. recovery CD</v>
          </cell>
          <cell r="D204">
            <v>568000</v>
          </cell>
          <cell r="E204" t="str">
            <v>New</v>
          </cell>
          <cell r="I204">
            <v>688000</v>
          </cell>
        </row>
        <row r="205">
          <cell r="A205" t="str">
            <v>364024-B21</v>
          </cell>
          <cell r="B205" t="str">
            <v>A9365AV</v>
          </cell>
          <cell r="C205" t="str">
            <v>Windows XP Professional preloaded; incl. recovery CD</v>
          </cell>
          <cell r="D205">
            <v>13778000</v>
          </cell>
          <cell r="E205" t="str">
            <v>New</v>
          </cell>
          <cell r="I205">
            <v>688000</v>
          </cell>
        </row>
        <row r="206">
          <cell r="A206" t="str">
            <v>Operating Systems (Linux)</v>
          </cell>
          <cell r="B206" t="str">
            <v>AA856AV</v>
          </cell>
          <cell r="C206" t="str">
            <v>Red Hat Linux 7.3 * (English version only)</v>
          </cell>
          <cell r="D206">
            <v>14262000</v>
          </cell>
          <cell r="E206" t="str">
            <v>New</v>
          </cell>
          <cell r="I206">
            <v>303000</v>
          </cell>
        </row>
        <row r="207">
          <cell r="A207" t="str">
            <v>Restore CD</v>
          </cell>
          <cell r="B207" t="str">
            <v>A9643AV</v>
          </cell>
          <cell r="C207" t="str">
            <v>Restore CD XW8000</v>
          </cell>
          <cell r="D207">
            <v>7730000</v>
          </cell>
          <cell r="E207" t="str">
            <v>New</v>
          </cell>
          <cell r="I207">
            <v>2000</v>
          </cell>
        </row>
        <row r="208">
          <cell r="A208" t="str">
            <v>Intel Xeon Primary Processors</v>
          </cell>
          <cell r="B208" t="str">
            <v>A8121AV</v>
          </cell>
          <cell r="C208" t="str">
            <v>Xeon 2.4PGhz/533Mhz Primary Proc</v>
          </cell>
          <cell r="I208">
            <v>1576000</v>
          </cell>
        </row>
        <row r="209">
          <cell r="A209" t="str">
            <v>ProLiant Clusters for Oracle</v>
          </cell>
          <cell r="B209" t="str">
            <v>A8122AV</v>
          </cell>
          <cell r="C209" t="str">
            <v>Xeon 2.66PGhz/533Mhz Primary Proc</v>
          </cell>
          <cell r="I209">
            <v>2167000</v>
          </cell>
        </row>
        <row r="210">
          <cell r="A210" t="str">
            <v>279406-B24</v>
          </cell>
          <cell r="B210" t="str">
            <v>A8673AV</v>
          </cell>
          <cell r="C210" t="str">
            <v>Xeon 2.8PGhz/533Mhz Primary Proc</v>
          </cell>
          <cell r="D210">
            <v>10221000</v>
          </cell>
          <cell r="I210">
            <v>2924000</v>
          </cell>
        </row>
        <row r="211">
          <cell r="A211" t="str">
            <v>252478-B24</v>
          </cell>
          <cell r="B211" t="str">
            <v>DA579AV</v>
          </cell>
          <cell r="C211" t="str">
            <v>Xeon 3.06PGhz/533Mhz Primary Proc</v>
          </cell>
          <cell r="D211">
            <v>18197000</v>
          </cell>
          <cell r="I211">
            <v>4644000</v>
          </cell>
        </row>
        <row r="212">
          <cell r="A212" t="str">
            <v>Intel Xeon Secondary Processors</v>
          </cell>
          <cell r="B212" t="str">
            <v>A9381AV</v>
          </cell>
          <cell r="C212" t="str">
            <v>Xeon 2.4PGhz/533Mhz Secondary Proc</v>
          </cell>
          <cell r="I212">
            <v>1635000</v>
          </cell>
        </row>
        <row r="213">
          <cell r="B213" t="str">
            <v>A9382AV</v>
          </cell>
          <cell r="C213" t="str">
            <v>Xeon 2.66PGhz/533Mhz Secondary Proc</v>
          </cell>
          <cell r="I213">
            <v>2226000</v>
          </cell>
        </row>
        <row r="214">
          <cell r="A214" t="str">
            <v>ProLiant Essential Software</v>
          </cell>
          <cell r="B214" t="str">
            <v>A9383AV</v>
          </cell>
          <cell r="C214" t="str">
            <v>Xeon 2.8PGhz/533Mhz Secondary Proc</v>
          </cell>
          <cell r="I214">
            <v>2988000</v>
          </cell>
        </row>
        <row r="215">
          <cell r="A215" t="str">
            <v>ProLiant Essentials Value Pack</v>
          </cell>
          <cell r="B215" t="str">
            <v>DA585AV</v>
          </cell>
          <cell r="C215" t="str">
            <v>Xeon 3.06PGhz/533Mhz Secondary Proc</v>
          </cell>
          <cell r="I215">
            <v>4708000</v>
          </cell>
        </row>
        <row r="216">
          <cell r="A216" t="str">
            <v>Graphics Card (Video Card)</v>
          </cell>
          <cell r="B216" t="str">
            <v>A9332AV</v>
          </cell>
          <cell r="C216" t="str">
            <v>nVIDIA Quadro4 200NVS 64M AGP</v>
          </cell>
          <cell r="D216">
            <v>305000</v>
          </cell>
          <cell r="I216">
            <v>493000</v>
          </cell>
        </row>
        <row r="217">
          <cell r="A217" t="str">
            <v>269817-B21</v>
          </cell>
          <cell r="B217" t="str">
            <v>DC564AV</v>
          </cell>
          <cell r="C217" t="str">
            <v>nVIDIA Quadro4 400NVS 64M PCI</v>
          </cell>
          <cell r="D217">
            <v>3017000</v>
          </cell>
          <cell r="I217">
            <v>1812000</v>
          </cell>
        </row>
        <row r="218">
          <cell r="A218" t="str">
            <v>302127-B21</v>
          </cell>
          <cell r="B218" t="str">
            <v>DA708AV</v>
          </cell>
          <cell r="C218" t="str">
            <v>nVIDIA Quadro4 380XGL 64M 8X AGP</v>
          </cell>
          <cell r="D218">
            <v>305000</v>
          </cell>
          <cell r="I218">
            <v>550000</v>
          </cell>
        </row>
        <row r="219">
          <cell r="A219" t="str">
            <v>263825-B21</v>
          </cell>
          <cell r="B219" t="str">
            <v>A9329AV</v>
          </cell>
          <cell r="C219" t="str">
            <v>ATI Fire GL 8800 4X AGP</v>
          </cell>
          <cell r="D219">
            <v>1015000</v>
          </cell>
          <cell r="I219">
            <v>1042000</v>
          </cell>
        </row>
        <row r="220">
          <cell r="A220" t="str">
            <v>302280-B21</v>
          </cell>
          <cell r="B220" t="str">
            <v>A9412AV</v>
          </cell>
          <cell r="C220" t="str">
            <v>nVIDIA Quadro4 750XGL128M AGP *</v>
          </cell>
          <cell r="D220">
            <v>1015000</v>
          </cell>
          <cell r="I220">
            <v>2229000</v>
          </cell>
        </row>
        <row r="221">
          <cell r="A221" t="str">
            <v>280189-B21</v>
          </cell>
          <cell r="B221" t="str">
            <v>A9330AV</v>
          </cell>
          <cell r="C221" t="str">
            <v>nVIDIA Quadro4 900XGL128M AGP *</v>
          </cell>
          <cell r="D221">
            <v>2283000</v>
          </cell>
          <cell r="I221">
            <v>3761000</v>
          </cell>
        </row>
        <row r="222">
          <cell r="A222" t="str">
            <v>303380-B21</v>
          </cell>
          <cell r="B222" t="str">
            <v>AA825AV</v>
          </cell>
          <cell r="C222" t="str">
            <v>nVIDIA Quadro4 980XGL 128M 8X AGP</v>
          </cell>
          <cell r="D222">
            <v>2283000</v>
          </cell>
          <cell r="I222">
            <v>2057000</v>
          </cell>
        </row>
        <row r="223">
          <cell r="A223" t="str">
            <v>303284-B21</v>
          </cell>
          <cell r="B223" t="str">
            <v>AA824AV</v>
          </cell>
          <cell r="C223" t="str">
            <v>ATI Fire GL Z1 128MB 8X AGP</v>
          </cell>
          <cell r="D223">
            <v>1279000</v>
          </cell>
          <cell r="I223">
            <v>1542000</v>
          </cell>
        </row>
        <row r="224">
          <cell r="A224" t="str">
            <v>294744-B21</v>
          </cell>
          <cell r="B224" t="str">
            <v>AA826AV</v>
          </cell>
          <cell r="C224" t="str">
            <v>ATI Fire GL X1 256MB 8X AGP</v>
          </cell>
          <cell r="D224">
            <v>1279000</v>
          </cell>
          <cell r="I224">
            <v>3365000</v>
          </cell>
        </row>
        <row r="225">
          <cell r="A225" t="str">
            <v>306696-B21</v>
          </cell>
          <cell r="B225" t="str">
            <v>A9331AV</v>
          </cell>
          <cell r="C225" t="str">
            <v xml:space="preserve">Wildcat III 6110 AGP </v>
          </cell>
          <cell r="D225">
            <v>238000</v>
          </cell>
          <cell r="I225">
            <v>6909000</v>
          </cell>
        </row>
        <row r="226">
          <cell r="A226" t="str">
            <v>System RAM</v>
          </cell>
          <cell r="B226" t="str">
            <v>A9338AV</v>
          </cell>
          <cell r="C226" t="str">
            <v>128MB DDR/266 ECC Reg</v>
          </cell>
          <cell r="D226">
            <v>238000</v>
          </cell>
          <cell r="I226">
            <v>228000</v>
          </cell>
        </row>
        <row r="227">
          <cell r="B227" t="str">
            <v>A9339AV</v>
          </cell>
          <cell r="C227" t="str">
            <v>256MB DDR/266 ECC Reg</v>
          </cell>
          <cell r="I227">
            <v>427000</v>
          </cell>
        </row>
        <row r="228">
          <cell r="B228" t="str">
            <v>A9340AV</v>
          </cell>
          <cell r="C228" t="str">
            <v>512MB DDR/266 ECC Reg</v>
          </cell>
          <cell r="I228">
            <v>810000</v>
          </cell>
        </row>
        <row r="229">
          <cell r="B229" t="str">
            <v>A9341AV</v>
          </cell>
          <cell r="C229" t="str">
            <v>1GB DDR/266 ECC Reg</v>
          </cell>
          <cell r="I229">
            <v>2137000</v>
          </cell>
        </row>
        <row r="230">
          <cell r="B230" t="str">
            <v>AA572AV</v>
          </cell>
          <cell r="C230" t="str">
            <v>2GB DDR/266 ECC Reg</v>
          </cell>
          <cell r="I230">
            <v>8256000</v>
          </cell>
        </row>
        <row r="231">
          <cell r="A231" t="str">
            <v>Primary Hard Disks</v>
          </cell>
          <cell r="B231" t="str">
            <v>A8756AV</v>
          </cell>
          <cell r="C231" t="str">
            <v>40 GB ATA/100 7,200 rpm EIDE</v>
          </cell>
          <cell r="I231">
            <v>424000</v>
          </cell>
        </row>
        <row r="232">
          <cell r="B232" t="str">
            <v>A8758AV</v>
          </cell>
          <cell r="C232" t="str">
            <v>80 GB ATA/100 7,200 rpm EIDE</v>
          </cell>
          <cell r="I232">
            <v>566000</v>
          </cell>
        </row>
        <row r="233">
          <cell r="B233" t="str">
            <v>A9334AV</v>
          </cell>
          <cell r="C233" t="str">
            <v>120 GB ATA/100 7,200 rpm EIDE</v>
          </cell>
          <cell r="I233">
            <v>700000</v>
          </cell>
        </row>
        <row r="234">
          <cell r="B234" t="str">
            <v>A8760AV</v>
          </cell>
          <cell r="C234" t="str">
            <v>36 GB 10K rpm U320 SCSI</v>
          </cell>
          <cell r="I234">
            <v>1136000</v>
          </cell>
        </row>
        <row r="235">
          <cell r="B235" t="str">
            <v>A8761AV</v>
          </cell>
          <cell r="C235" t="str">
            <v>73 GB 10K rpm U320 SCSI</v>
          </cell>
          <cell r="I235">
            <v>1996000</v>
          </cell>
        </row>
        <row r="236">
          <cell r="B236" t="str">
            <v>A8762AV</v>
          </cell>
          <cell r="C236" t="str">
            <v>146 GB 10K rpm U320 SCSI</v>
          </cell>
          <cell r="I236">
            <v>3468000</v>
          </cell>
        </row>
        <row r="237">
          <cell r="B237" t="str">
            <v>AA563AV</v>
          </cell>
          <cell r="C237" t="str">
            <v>18 GB 15K rpm U320 SCSI</v>
          </cell>
          <cell r="I237">
            <v>1225000</v>
          </cell>
        </row>
        <row r="238">
          <cell r="B238" t="str">
            <v>A8763AV</v>
          </cell>
          <cell r="C238" t="str">
            <v>36 GB 15K rpm U320 SCSI</v>
          </cell>
          <cell r="I238">
            <v>1610000</v>
          </cell>
        </row>
        <row r="239">
          <cell r="B239" t="str">
            <v>A8764AV</v>
          </cell>
          <cell r="C239" t="str">
            <v>73 GB 15K rpm U320 SCSI</v>
          </cell>
          <cell r="I239">
            <v>3303000</v>
          </cell>
        </row>
        <row r="240">
          <cell r="A240" t="str">
            <v>Secondary Hard Disks</v>
          </cell>
          <cell r="B240" t="str">
            <v>A9384AV</v>
          </cell>
          <cell r="C240" t="str">
            <v>40 GB ATA/100 7,200 rpm EIDE, 2nd drive</v>
          </cell>
          <cell r="I240">
            <v>418000</v>
          </cell>
        </row>
        <row r="241">
          <cell r="B241" t="str">
            <v>A9385AV</v>
          </cell>
          <cell r="C241" t="str">
            <v>80 GB ATA/100 7,200 rpm EIDE, 2nd drive</v>
          </cell>
          <cell r="I241">
            <v>561000</v>
          </cell>
        </row>
        <row r="242">
          <cell r="B242" t="str">
            <v>A9386AV</v>
          </cell>
          <cell r="C242" t="str">
            <v>120 GB ATA/100 7,200 rpm EIDE, 2nd drive</v>
          </cell>
          <cell r="I242">
            <v>695000</v>
          </cell>
        </row>
        <row r="243">
          <cell r="B243" t="str">
            <v>A9387AV</v>
          </cell>
          <cell r="C243" t="str">
            <v>36 GB 10K rpm U320 SCSI, 2nd drive</v>
          </cell>
          <cell r="I243">
            <v>1032000</v>
          </cell>
        </row>
        <row r="244">
          <cell r="B244" t="str">
            <v>A9388AV</v>
          </cell>
          <cell r="C244" t="str">
            <v>73 GB 10K rpm U320 SCSI, 2nd drive</v>
          </cell>
          <cell r="I244">
            <v>1892000</v>
          </cell>
        </row>
        <row r="245">
          <cell r="B245" t="str">
            <v>A9889AV</v>
          </cell>
          <cell r="C245" t="str">
            <v>146 GB 10K rpm U320 SCSI, 2nd drive</v>
          </cell>
          <cell r="I245">
            <v>3364000</v>
          </cell>
        </row>
        <row r="246">
          <cell r="B246" t="str">
            <v>AA564AV</v>
          </cell>
          <cell r="C246" t="str">
            <v>18 GB 15K rpm U320 SCSI, 2nd drive</v>
          </cell>
          <cell r="I246">
            <v>1121000</v>
          </cell>
        </row>
        <row r="247">
          <cell r="B247" t="str">
            <v>A9390AV</v>
          </cell>
          <cell r="C247" t="str">
            <v>36 GB 15K rpm U320 SCSI, 2nd drive</v>
          </cell>
          <cell r="I247">
            <v>1610000</v>
          </cell>
        </row>
        <row r="248">
          <cell r="B248" t="str">
            <v>A9391AV</v>
          </cell>
          <cell r="C248" t="str">
            <v>73 GB 15K rpm U320 SCSI, 2nd drive</v>
          </cell>
          <cell r="I248">
            <v>3199000</v>
          </cell>
        </row>
        <row r="249">
          <cell r="A249" t="str">
            <v>Third Hard Disks</v>
          </cell>
          <cell r="B249" t="str">
            <v>A9392AV</v>
          </cell>
          <cell r="C249" t="str">
            <v>36 GB 10K rpm U320 SCSI, 3rd drive</v>
          </cell>
          <cell r="I249">
            <v>1032000</v>
          </cell>
        </row>
        <row r="250">
          <cell r="B250" t="str">
            <v>A9393AV</v>
          </cell>
          <cell r="C250" t="str">
            <v>73 GB 10K rpm U320 SCSI, 3rd drive</v>
          </cell>
          <cell r="I250">
            <v>1892000</v>
          </cell>
        </row>
        <row r="251">
          <cell r="B251" t="str">
            <v>A9394AV</v>
          </cell>
          <cell r="C251" t="str">
            <v>146 GB 10K rpm U320 SCSI, 3rd drive</v>
          </cell>
          <cell r="I251">
            <v>3364000</v>
          </cell>
        </row>
        <row r="252">
          <cell r="B252" t="str">
            <v>AA565AV</v>
          </cell>
          <cell r="C252" t="str">
            <v>18 GB 15K rpm U320 SCSI, 3rd drive</v>
          </cell>
          <cell r="I252">
            <v>1121000</v>
          </cell>
        </row>
        <row r="253">
          <cell r="B253" t="str">
            <v>A9395AV</v>
          </cell>
          <cell r="C253" t="str">
            <v>36 GB 15K rpm U320 SCSI, 3rd drive</v>
          </cell>
          <cell r="I253">
            <v>1610000</v>
          </cell>
        </row>
        <row r="254">
          <cell r="B254" t="str">
            <v>A9396AV</v>
          </cell>
          <cell r="C254" t="str">
            <v>73 GB 15K rpm U320 SCSI, 3rd drive</v>
          </cell>
          <cell r="I254">
            <v>3199000</v>
          </cell>
        </row>
        <row r="255">
          <cell r="A255" t="str">
            <v>Primary Optical Drive</v>
          </cell>
          <cell r="B255" t="str">
            <v>A8771AV</v>
          </cell>
          <cell r="C255" t="str">
            <v>48X CDROM Drive</v>
          </cell>
          <cell r="I255">
            <v>112000</v>
          </cell>
        </row>
        <row r="256">
          <cell r="B256" t="str">
            <v>A8772AV</v>
          </cell>
          <cell r="C256" t="str">
            <v>16X DVD ROM +/- Drive</v>
          </cell>
          <cell r="I256">
            <v>222000</v>
          </cell>
        </row>
        <row r="257">
          <cell r="B257" t="str">
            <v>A9323AV</v>
          </cell>
          <cell r="C257" t="str">
            <v>48X CDRW Drive</v>
          </cell>
          <cell r="I257">
            <v>276000</v>
          </cell>
        </row>
        <row r="258">
          <cell r="B258" t="str">
            <v>A9333AV</v>
          </cell>
          <cell r="C258" t="str">
            <v>4.7X DVD+R/RW Drive</v>
          </cell>
          <cell r="I258">
            <v>863000</v>
          </cell>
        </row>
        <row r="259">
          <cell r="B259" t="str">
            <v>DC561AV</v>
          </cell>
          <cell r="C259" t="str">
            <v>32X DVD/CDRW Combo Drive</v>
          </cell>
          <cell r="I259">
            <v>378000</v>
          </cell>
        </row>
        <row r="260">
          <cell r="B260" t="str">
            <v>DC562AV</v>
          </cell>
          <cell r="C260" t="str">
            <v>4.7X DVD+R/RW Drive - 300i</v>
          </cell>
          <cell r="I260">
            <v>949000</v>
          </cell>
        </row>
        <row r="261">
          <cell r="A261" t="str">
            <v>Secondary Optical Drive</v>
          </cell>
          <cell r="B261" t="str">
            <v>A8772AV</v>
          </cell>
          <cell r="C261" t="str">
            <v>16X DVD ROM +/- Drive</v>
          </cell>
          <cell r="I261">
            <v>222000</v>
          </cell>
        </row>
        <row r="262">
          <cell r="B262" t="str">
            <v>A9323AV</v>
          </cell>
          <cell r="C262" t="str">
            <v>48X CDRW Drive</v>
          </cell>
          <cell r="I262">
            <v>276000</v>
          </cell>
        </row>
        <row r="263">
          <cell r="B263" t="str">
            <v>A9333AV</v>
          </cell>
          <cell r="C263" t="str">
            <v>4.7X DVD+R/RW Drive</v>
          </cell>
          <cell r="I263">
            <v>863000</v>
          </cell>
        </row>
        <row r="264">
          <cell r="B264" t="str">
            <v>DC561AV</v>
          </cell>
          <cell r="C264" t="str">
            <v>32X DVD/CDRW Combo Drive</v>
          </cell>
          <cell r="I264">
            <v>378000</v>
          </cell>
        </row>
        <row r="265">
          <cell r="B265" t="str">
            <v>DC562AV</v>
          </cell>
          <cell r="C265" t="str">
            <v>4.7X DVD+R/RW Drive - 300i</v>
          </cell>
          <cell r="I265">
            <v>949000</v>
          </cell>
        </row>
        <row r="266">
          <cell r="A266" t="str">
            <v>Pointing Device</v>
          </cell>
          <cell r="B266" t="str">
            <v>DA714AV</v>
          </cell>
          <cell r="C266" t="str">
            <v>3-Button Mouse</v>
          </cell>
          <cell r="I266">
            <v>25000</v>
          </cell>
        </row>
        <row r="267">
          <cell r="B267" t="str">
            <v>DA713AV</v>
          </cell>
          <cell r="C267" t="str">
            <v>PS/2 Scroll Mouse</v>
          </cell>
          <cell r="I267">
            <v>12000</v>
          </cell>
        </row>
        <row r="268">
          <cell r="B268" t="str">
            <v>DC563AV</v>
          </cell>
          <cell r="C268" t="str">
            <v>USB Optical Mouse</v>
          </cell>
          <cell r="I268">
            <v>26000</v>
          </cell>
        </row>
        <row r="269">
          <cell r="A269" t="str">
            <v>Keyboard</v>
          </cell>
          <cell r="B269" t="str">
            <v>DA712AV</v>
          </cell>
          <cell r="C269" t="str">
            <v>PS/2 Easy Access Keyboard</v>
          </cell>
          <cell r="I269">
            <v>39000</v>
          </cell>
        </row>
        <row r="271">
          <cell r="A271" t="str">
            <v>Monitor</v>
          </cell>
          <cell r="B271" t="str">
            <v>P4819D</v>
          </cell>
          <cell r="C271" t="str">
            <v>HP p1130 21" CRT, EU &amp; AP</v>
          </cell>
          <cell r="I271">
            <v>3229000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SV7"/>
      <sheetName val="OPT7"/>
      <sheetName val="Care"/>
      <sheetName val="MS"/>
      <sheetName val="RACK"/>
      <sheetName val="ML350G3"/>
      <sheetName val="ML370G3"/>
      <sheetName val="ML530G2"/>
      <sheetName val="ML570G2"/>
      <sheetName val="DL360G3"/>
      <sheetName val="DL380G3"/>
      <sheetName val="DL380G3CP"/>
      <sheetName val="DL560"/>
      <sheetName val="DL580G2"/>
      <sheetName val="DL740"/>
      <sheetName val="DL760G2"/>
      <sheetName val="Backup"/>
      <sheetName val="NAS 1200s 2T"/>
      <sheetName val="NAS 2ks 4T Phy"/>
      <sheetName val="NAS 4ks 2T Use"/>
      <sheetName val="OPTION"/>
      <sheetName val="WS"/>
      <sheetName val="Sheet1"/>
      <sheetName val="광피스표세부"/>
      <sheetName val="설계명세서"/>
      <sheetName val="9GNG운반"/>
      <sheetName val="노임단가"/>
    </sheetNames>
    <sheetDataSet>
      <sheetData sheetId="0" refreshError="1"/>
      <sheetData sheetId="1" refreshError="1">
        <row r="2">
          <cell r="A2" t="str">
            <v>361036-B21</v>
          </cell>
          <cell r="B2" t="str">
            <v>DL145 2.2GHz Opteron Processor Option Kit</v>
          </cell>
          <cell r="D2">
            <v>1100000</v>
          </cell>
        </row>
        <row r="3">
          <cell r="A3" t="str">
            <v>361034-B21</v>
          </cell>
          <cell r="B3" t="str">
            <v>DL145 1.6GHz Opteron Processor Option Kit</v>
          </cell>
          <cell r="D3">
            <v>605000</v>
          </cell>
        </row>
        <row r="4">
          <cell r="A4" t="str">
            <v>361037-B21</v>
          </cell>
          <cell r="B4" t="str">
            <v>PC2700 1GB (2 x 512MB) Memory Option Kit</v>
          </cell>
          <cell r="D4">
            <v>390000</v>
          </cell>
        </row>
        <row r="5">
          <cell r="A5" t="str">
            <v>361038-B21</v>
          </cell>
          <cell r="B5" t="str">
            <v>PC2700 2GB (2 x 1GB) Memory Option Kit</v>
          </cell>
          <cell r="D5">
            <v>990000</v>
          </cell>
        </row>
        <row r="6">
          <cell r="A6" t="str">
            <v>361039-B21</v>
          </cell>
          <cell r="B6" t="str">
            <v>PC2700 4GB (2 x 2GB) Memory Option Kit</v>
          </cell>
          <cell r="D6">
            <v>2600000</v>
          </cell>
        </row>
        <row r="7">
          <cell r="A7" t="str">
            <v>361040-B21</v>
          </cell>
          <cell r="B7" t="str">
            <v>DVD-ROM Option Kit</v>
          </cell>
          <cell r="D7">
            <v>100000</v>
          </cell>
        </row>
        <row r="8">
          <cell r="A8" t="str">
            <v>230534-B21</v>
          </cell>
          <cell r="B8" t="str">
            <v>40GB ATA/100 7,200 RPM Drive (1")</v>
          </cell>
          <cell r="D8" t="str">
            <v>옵션 가격표 참조 요망</v>
          </cell>
        </row>
        <row r="9">
          <cell r="A9" t="str">
            <v>278424-B21</v>
          </cell>
          <cell r="B9" t="str">
            <v>80GB ATA 100 7,200 RPM Hard Drive(1")</v>
          </cell>
          <cell r="D9" t="str">
            <v>옵션 가격표 참조 요망</v>
          </cell>
        </row>
        <row r="10">
          <cell r="A10" t="str">
            <v>365289-B21</v>
          </cell>
          <cell r="B10" t="str">
            <v>64-Bit/133-MHz Single Channel Ultra320 SCSI HBA</v>
          </cell>
          <cell r="D10">
            <v>190000</v>
          </cell>
        </row>
        <row r="12">
          <cell r="A12" t="str">
            <v>354557-B21</v>
          </cell>
          <cell r="B12" t="str">
            <v>256MB of Advanced ECC PC3200 DDR SDRAM (1 x 256 MB)</v>
          </cell>
          <cell r="D12">
            <v>100000</v>
          </cell>
        </row>
        <row r="13">
          <cell r="A13" t="str">
            <v>354560-B21</v>
          </cell>
          <cell r="B13" t="str">
            <v>512MB of Advanced ECC PC3200 DDR SDRAM (1 x 512 MB)</v>
          </cell>
          <cell r="D13">
            <v>200000</v>
          </cell>
        </row>
        <row r="14">
          <cell r="A14" t="str">
            <v>354563-B21</v>
          </cell>
          <cell r="B14" t="str">
            <v>1024MB of Advanced ECC PC3200 DDR SDRAM (1 x 1024 MB)</v>
          </cell>
          <cell r="D14">
            <v>750000</v>
          </cell>
        </row>
        <row r="15">
          <cell r="A15" t="str">
            <v>355671-B21</v>
          </cell>
          <cell r="B15" t="str">
            <v>Adaptec PCI SCSI RAID controller</v>
          </cell>
          <cell r="D15">
            <v>370000</v>
          </cell>
        </row>
        <row r="16">
          <cell r="A16" t="str">
            <v>271832-B21</v>
          </cell>
          <cell r="B16" t="str">
            <v xml:space="preserve">36.4GB Ultra320 Non Hot Plug SCSI 10K Hard Drive(1") </v>
          </cell>
          <cell r="D16" t="str">
            <v>옵션 가격표 참조 요망</v>
          </cell>
        </row>
        <row r="18">
          <cell r="A18" t="str">
            <v>359047-B21</v>
          </cell>
          <cell r="B18" t="str">
            <v>3.06GHz-512KB/533MHz Processor Option</v>
          </cell>
          <cell r="D18">
            <v>800000</v>
          </cell>
        </row>
        <row r="19">
          <cell r="A19" t="str">
            <v>349043-B21</v>
          </cell>
          <cell r="B19" t="str">
            <v>2.4GHz-512KB/533MHz Processor Option</v>
          </cell>
          <cell r="D19">
            <v>445000</v>
          </cell>
        </row>
        <row r="20">
          <cell r="A20" t="str">
            <v>351109-B21</v>
          </cell>
          <cell r="B20" t="str">
            <v>1GB Advanced ECC PC2100 DDR Memory Kit (1 x 1024 MB)</v>
          </cell>
          <cell r="D20">
            <v>501000</v>
          </cell>
        </row>
        <row r="21">
          <cell r="A21" t="str">
            <v>351108-B21</v>
          </cell>
          <cell r="B21" t="str">
            <v>512MB of Advanced ECC PC2100 DDR Memory Kit (1 x 512 MB)</v>
          </cell>
          <cell r="D21">
            <v>218000</v>
          </cell>
        </row>
        <row r="22">
          <cell r="A22" t="str">
            <v>349046-B21</v>
          </cell>
          <cell r="B22" t="str">
            <v>24x CD-ROM Option Kit</v>
          </cell>
          <cell r="D22">
            <v>73000</v>
          </cell>
        </row>
        <row r="23">
          <cell r="A23" t="str">
            <v>230534-B21</v>
          </cell>
          <cell r="B23" t="str">
            <v>40GB ATA/100 7,200 RPM Drive (1")</v>
          </cell>
          <cell r="D23" t="str">
            <v>옵션 가격표 참조 요망</v>
          </cell>
        </row>
        <row r="24">
          <cell r="A24" t="str">
            <v>278424-B21</v>
          </cell>
          <cell r="B24" t="str">
            <v>80GB ATA 100 7,200 RPM Hard Drive(1")</v>
          </cell>
          <cell r="D24" t="str">
            <v>옵션 가격표 참조 요망</v>
          </cell>
        </row>
        <row r="26">
          <cell r="A26" t="str">
            <v>347927-B21</v>
          </cell>
          <cell r="B26" t="str">
            <v>3.06GHz-512KB/533MHz Processor Option</v>
          </cell>
          <cell r="D26">
            <v>910000</v>
          </cell>
        </row>
        <row r="27">
          <cell r="A27" t="str">
            <v>347926-B21</v>
          </cell>
          <cell r="B27" t="str">
            <v>2.8GHz-512KB/533MHz Processor Option</v>
          </cell>
          <cell r="D27">
            <v>800000</v>
          </cell>
        </row>
        <row r="28">
          <cell r="A28" t="str">
            <v>355520-B21</v>
          </cell>
          <cell r="B28" t="str">
            <v>256MB ECC PC2100 DDR Memory Kit(1 X 256MB)</v>
          </cell>
          <cell r="D28">
            <v>150000</v>
          </cell>
        </row>
        <row r="29">
          <cell r="A29" t="str">
            <v>355521-B21</v>
          </cell>
          <cell r="B29" t="str">
            <v>512MB ECC PC2100 DDR Memory Kit(1 X 512MB)</v>
          </cell>
          <cell r="D29">
            <v>350000</v>
          </cell>
        </row>
        <row r="30">
          <cell r="A30" t="str">
            <v>355522-B21</v>
          </cell>
          <cell r="B30" t="str">
            <v>36GB U320 10K Hot Plug</v>
          </cell>
          <cell r="D30">
            <v>330000</v>
          </cell>
        </row>
        <row r="31">
          <cell r="A31" t="str">
            <v>355523-B21</v>
          </cell>
          <cell r="B31" t="str">
            <v>72GB U320 10K Hot Plug</v>
          </cell>
          <cell r="D31">
            <v>550000</v>
          </cell>
        </row>
        <row r="32">
          <cell r="A32" t="str">
            <v>344709-B21</v>
          </cell>
          <cell r="B32" t="str">
            <v>Rack Conversion Kit</v>
          </cell>
          <cell r="D32">
            <v>210000</v>
          </cell>
        </row>
        <row r="33">
          <cell r="A33" t="str">
            <v>355525-B21</v>
          </cell>
          <cell r="B33" t="str">
            <v xml:space="preserve">SCSI RAID 2010S </v>
          </cell>
          <cell r="D33">
            <v>800000</v>
          </cell>
        </row>
        <row r="34">
          <cell r="B34" t="str">
            <v>- 녹색의 연결고리를 가진 PCI Slot 2에 장착</v>
          </cell>
        </row>
        <row r="35">
          <cell r="A35" t="str">
            <v>271832-B21</v>
          </cell>
          <cell r="B35" t="str">
            <v xml:space="preserve">36.4GB Ultra320 Non Hot Plug SCSI 10K Hard Drive(1") </v>
          </cell>
          <cell r="D35" t="str">
            <v>옵션 가격표 참조 요망</v>
          </cell>
        </row>
        <row r="37">
          <cell r="A37" t="str">
            <v>ProLiant 300 Series Options</v>
          </cell>
        </row>
        <row r="38">
          <cell r="A38" t="str">
            <v>Processor Options</v>
          </cell>
        </row>
        <row r="39">
          <cell r="A39" t="str">
            <v>317823-B21</v>
          </cell>
          <cell r="B39" t="str">
            <v>Xeon 2.8GHz-512KB/533MHz Processor Option Kit</v>
          </cell>
          <cell r="C39" t="str">
            <v>ML330G3</v>
          </cell>
          <cell r="D39">
            <v>2890772</v>
          </cell>
        </row>
        <row r="40">
          <cell r="A40" t="str">
            <v>323139-B21</v>
          </cell>
          <cell r="B40" t="str">
            <v>Xeon 2.4GHz-512KB/533MHz Processor Option Kit</v>
          </cell>
          <cell r="C40" t="str">
            <v>ML330G3</v>
          </cell>
          <cell r="D40">
            <v>2107000</v>
          </cell>
        </row>
        <row r="41">
          <cell r="A41" t="str">
            <v>314763-B21</v>
          </cell>
          <cell r="B41" t="str">
            <v>Xeon 2.8GHz-512KB/533MHz Processor Option Kit</v>
          </cell>
          <cell r="C41" t="str">
            <v>ML350G3</v>
          </cell>
          <cell r="D41">
            <v>2427000</v>
          </cell>
        </row>
        <row r="42">
          <cell r="A42" t="str">
            <v>353831-B21</v>
          </cell>
          <cell r="B42" t="str">
            <v>Xeon 3.2GHz-2M//533MHz Processor Option Kit</v>
          </cell>
          <cell r="C42" t="str">
            <v>DL360G3</v>
          </cell>
          <cell r="D42">
            <v>8248000</v>
          </cell>
          <cell r="E42" t="str">
            <v>가격조정</v>
          </cell>
        </row>
        <row r="43">
          <cell r="A43" t="str">
            <v>345103-B21</v>
          </cell>
          <cell r="B43" t="str">
            <v>Xeon 3.2GHz-1M//533MHz Processor Option Kit</v>
          </cell>
          <cell r="C43" t="str">
            <v>DL360G3</v>
          </cell>
          <cell r="D43">
            <v>5911000</v>
          </cell>
          <cell r="E43" t="str">
            <v>가격조정</v>
          </cell>
        </row>
        <row r="44">
          <cell r="A44" t="str">
            <v>322472-B21</v>
          </cell>
          <cell r="B44" t="str">
            <v>Xeon 3.06GHz-512KB/533MHz Processor Option Kit</v>
          </cell>
          <cell r="C44" t="str">
            <v>DL360G3</v>
          </cell>
          <cell r="D44">
            <v>3410000</v>
          </cell>
        </row>
        <row r="45">
          <cell r="A45" t="str">
            <v>292892-B21</v>
          </cell>
          <cell r="B45" t="str">
            <v>Xeon 2.8GHz-512KB/533MHz Processor Option Kit</v>
          </cell>
          <cell r="C45" t="str">
            <v>DL360G3</v>
          </cell>
          <cell r="D45">
            <v>2282000</v>
          </cell>
        </row>
        <row r="46">
          <cell r="A46" t="str">
            <v>292891-B21</v>
          </cell>
          <cell r="B46" t="str">
            <v>Xeon 2.4GHz-512KB/533MHz Processor Option Kit</v>
          </cell>
          <cell r="C46" t="str">
            <v>DL360G3</v>
          </cell>
          <cell r="D46">
            <v>1710000</v>
          </cell>
        </row>
        <row r="47">
          <cell r="A47" t="str">
            <v>352568-B21</v>
          </cell>
          <cell r="B47" t="str">
            <v>Xeon 3.2GHz-2M/533MHz Processor Option Kit</v>
          </cell>
          <cell r="C47" t="str">
            <v>ML370G3, DL380G3</v>
          </cell>
          <cell r="D47">
            <v>8854000</v>
          </cell>
          <cell r="E47" t="str">
            <v>가격조정</v>
          </cell>
        </row>
        <row r="48">
          <cell r="A48" t="str">
            <v>333713-B21</v>
          </cell>
          <cell r="B48" t="str">
            <v>Xeon 3.06GHz-1M/533MHz Processor Option Kit</v>
          </cell>
          <cell r="C48" t="str">
            <v>ML370G3, DL380G3</v>
          </cell>
          <cell r="D48">
            <v>4015000</v>
          </cell>
        </row>
        <row r="49">
          <cell r="A49" t="str">
            <v>333714-B21</v>
          </cell>
          <cell r="B49" t="str">
            <v>Xeon 3.2GHz-1M/533MHz Processor Option Kit</v>
          </cell>
          <cell r="C49" t="str">
            <v>ML370G3, DL380G3</v>
          </cell>
          <cell r="D49">
            <v>5911000</v>
          </cell>
          <cell r="E49" t="str">
            <v>가격조정</v>
          </cell>
        </row>
        <row r="50">
          <cell r="A50" t="str">
            <v>257916-B21</v>
          </cell>
          <cell r="B50" t="str">
            <v>Xeon 3.06GHz-512KB/533MHz Processor Option Kit</v>
          </cell>
          <cell r="C50" t="str">
            <v>ML350G3, ML370G3, DL380G3</v>
          </cell>
          <cell r="D50">
            <v>3352000</v>
          </cell>
        </row>
        <row r="51">
          <cell r="A51" t="str">
            <v>352567-B21</v>
          </cell>
          <cell r="B51" t="str">
            <v>Xeon 2.8GHz-1M/533MHz Processor Option Kit</v>
          </cell>
          <cell r="C51" t="str">
            <v>ML350G3, ML370G3, DL380G3</v>
          </cell>
          <cell r="D51">
            <v>3472000</v>
          </cell>
        </row>
        <row r="52">
          <cell r="A52" t="str">
            <v>257915-B21</v>
          </cell>
          <cell r="B52" t="str">
            <v>Xeon 2.8GHz-512KB/400MHz Processor Option Kit</v>
          </cell>
          <cell r="C52" t="str">
            <v>ML370G3, DL380G3, DL380G3 Packaged Cluster</v>
          </cell>
          <cell r="D52">
            <v>2282000</v>
          </cell>
        </row>
        <row r="53">
          <cell r="A53" t="str">
            <v>257913-B21</v>
          </cell>
          <cell r="B53" t="str">
            <v>Xeon 2.4GHz-512KB/400MHz Processor Option Kit</v>
          </cell>
          <cell r="C53" t="str">
            <v>ML350G3, ML370G3, DL380G3</v>
          </cell>
          <cell r="D53">
            <v>1853000</v>
          </cell>
        </row>
        <row r="55">
          <cell r="A55" t="str">
            <v>231118-B21</v>
          </cell>
          <cell r="B55" t="str">
            <v>PIII 1400-512KB (133MHz FSB) FC-PGA2</v>
          </cell>
          <cell r="C55" t="str">
            <v>ML330G2, ML350G2, ML370G2</v>
          </cell>
          <cell r="D55">
            <v>2046000</v>
          </cell>
        </row>
        <row r="57">
          <cell r="A57" t="str">
            <v>Memory Options</v>
          </cell>
        </row>
        <row r="58">
          <cell r="A58" t="str">
            <v>128279-B21</v>
          </cell>
          <cell r="B58" t="str">
            <v>512MB Registered SDRAM DIMM - 133MHz</v>
          </cell>
          <cell r="C58" t="str">
            <v>ML530, ML370, ML350, ML350G2, ML330, ML330G2, DL380, DL360, DL320, BL e-Class</v>
          </cell>
          <cell r="D58">
            <v>955000</v>
          </cell>
          <cell r="E58" t="str">
            <v>가격조정</v>
          </cell>
        </row>
        <row r="59">
          <cell r="A59" t="str">
            <v>128280-B21</v>
          </cell>
          <cell r="B59" t="str">
            <v>1GB Registered SDRAM DIMM - 133MHz</v>
          </cell>
          <cell r="C59" t="str">
            <v>ML370, ML350(1GHz 이상 Model), ML350 G2, ML330G2,DL380, DL360</v>
          </cell>
          <cell r="D59">
            <v>2553000</v>
          </cell>
          <cell r="E59" t="str">
            <v>가격조정</v>
          </cell>
        </row>
        <row r="61">
          <cell r="A61" t="str">
            <v>287494-B21</v>
          </cell>
          <cell r="B61" t="str">
            <v>128MB of Advanced ECC PC2100 DDR SDRAM DIMM (1*128MB)</v>
          </cell>
          <cell r="C61" t="str">
            <v>tc2120, DL320G2, ML330G3, ML350G3</v>
          </cell>
          <cell r="D61">
            <v>522000</v>
          </cell>
          <cell r="E61" t="str">
            <v>가격조정</v>
          </cell>
        </row>
        <row r="62">
          <cell r="A62" t="str">
            <v>287495-B21</v>
          </cell>
          <cell r="B62" t="str">
            <v>256MB of Advanced ECC PC2100 DDR SDRAM DIMM (1*256MB)</v>
          </cell>
          <cell r="C62" t="str">
            <v>tc2120, DL320G2, ML330G3, ML350G3</v>
          </cell>
          <cell r="D62">
            <v>622000</v>
          </cell>
          <cell r="E62" t="str">
            <v>가격조정</v>
          </cell>
        </row>
        <row r="63">
          <cell r="A63" t="str">
            <v>287496-B21</v>
          </cell>
          <cell r="B63" t="str">
            <v>512MB of Advanced ECC PC2100 DDR SDRAM DIMM(1*512MB)</v>
          </cell>
          <cell r="C63" t="str">
            <v>tc2120, DL320G2, ML330G3, ML350G3</v>
          </cell>
          <cell r="D63">
            <v>955000</v>
          </cell>
          <cell r="E63" t="str">
            <v>가격조정</v>
          </cell>
        </row>
        <row r="64">
          <cell r="A64" t="str">
            <v>287497-B21</v>
          </cell>
          <cell r="B64" t="str">
            <v>1GB of Advanced ECC PC2100 DDR SDRAM DIMM (1*1GB)</v>
          </cell>
          <cell r="C64" t="str">
            <v>tc2120, DL320G2, ML330G3, ML350G3</v>
          </cell>
          <cell r="D64">
            <v>2796000</v>
          </cell>
          <cell r="E64" t="str">
            <v>가격조정</v>
          </cell>
        </row>
        <row r="65">
          <cell r="A65" t="str">
            <v>301044-B21</v>
          </cell>
          <cell r="B65" t="str">
            <v>2GB of Advanced ECC PC2100 DDR SDRAM DIMM (1*2GB)</v>
          </cell>
          <cell r="C65" t="str">
            <v>ML350G3</v>
          </cell>
          <cell r="D65">
            <v>5514000</v>
          </cell>
        </row>
        <row r="67">
          <cell r="A67" t="str">
            <v>300678-B21</v>
          </cell>
          <cell r="B67" t="str">
            <v>512MB of Advanced ECC PC2100 DDR SDRAM DIMM(2 x 256 MB)</v>
          </cell>
          <cell r="C67" t="str">
            <v>DL360G3, ML370G3, DL380G3, DL380G3 Packaged Cluster</v>
          </cell>
          <cell r="D67">
            <v>1330000</v>
          </cell>
          <cell r="E67" t="str">
            <v>가격조정</v>
          </cell>
        </row>
        <row r="68">
          <cell r="A68" t="str">
            <v>300679-B21</v>
          </cell>
          <cell r="B68" t="str">
            <v>1GB of Advanced ECC PC2100 DDR SDRAM DIMM (2 x 512 MB)</v>
          </cell>
          <cell r="C68" t="str">
            <v>DL360G3, ML370G3, DL380G3, DL380G3 Packaged Cluster</v>
          </cell>
          <cell r="D68">
            <v>2210000</v>
          </cell>
          <cell r="E68" t="str">
            <v>가격조정</v>
          </cell>
        </row>
        <row r="69">
          <cell r="A69" t="str">
            <v>300680-B21</v>
          </cell>
          <cell r="B69" t="str">
            <v>2GB of Advanced ECC PC2100 DDR SDRAM DIMM (2 x 1GB)</v>
          </cell>
          <cell r="C69" t="str">
            <v>DL360G3, ML370G3, DL380G3, DL380G3 Packaged Cluster</v>
          </cell>
          <cell r="D69">
            <v>4530000</v>
          </cell>
          <cell r="E69" t="str">
            <v>가격조정</v>
          </cell>
        </row>
        <row r="70">
          <cell r="A70" t="str">
            <v>300682-B21</v>
          </cell>
          <cell r="B70" t="str">
            <v>4GB of Advanced ECC PC2100 DDR SDRAM DIMM (2 x 2GB)</v>
          </cell>
          <cell r="C70" t="str">
            <v>DL360G3, ML370G3, DL380G3(400MHz FSB model은 제외)</v>
          </cell>
          <cell r="D70">
            <v>10705000</v>
          </cell>
        </row>
        <row r="72">
          <cell r="A72" t="str">
            <v>201694-B21</v>
          </cell>
          <cell r="B72" t="str">
            <v>1GB Registered SDRAM  - 133MHz (2 x 512MB)</v>
          </cell>
          <cell r="C72" t="str">
            <v>DL360, DL360G2, DL380G2, DL380G2 Packaged Cluster, ML370G2</v>
          </cell>
          <cell r="D72">
            <v>2050000</v>
          </cell>
          <cell r="E72" t="str">
            <v>가격조정</v>
          </cell>
        </row>
        <row r="73">
          <cell r="A73" t="str">
            <v>201695-B21</v>
          </cell>
          <cell r="B73" t="str">
            <v>2GB Registered SDRAM  - 133MHz (2 x 1GB)</v>
          </cell>
          <cell r="C73" t="str">
            <v>DL360, DL360G2, DL380G2, DL380G2 Packaged Cluster, ML370G2</v>
          </cell>
          <cell r="D73">
            <v>5120000</v>
          </cell>
          <cell r="E73" t="str">
            <v>가격조정</v>
          </cell>
        </row>
        <row r="75">
          <cell r="A75" t="str">
            <v>Hard Drive Options</v>
          </cell>
        </row>
        <row r="76">
          <cell r="A76" t="str">
            <v>230534-B21</v>
          </cell>
          <cell r="B76" t="str">
            <v>40GB ATA/100 7,200 RPM Drive (1")</v>
          </cell>
          <cell r="C76" t="str">
            <v>DL320, DL320G2, ML330, ML330e, ML330G2</v>
          </cell>
          <cell r="D76">
            <v>456000</v>
          </cell>
          <cell r="E76" t="str">
            <v>가격조정</v>
          </cell>
        </row>
        <row r="77">
          <cell r="A77" t="str">
            <v>278424-B21</v>
          </cell>
          <cell r="B77" t="str">
            <v>80GB ATA 100 7,200 RPM Hard Drive(1")</v>
          </cell>
          <cell r="C77" t="str">
            <v>DL140, DL320, DL320G2, ML330G2</v>
          </cell>
          <cell r="D77">
            <v>578000</v>
          </cell>
          <cell r="E77" t="str">
            <v>가격조정</v>
          </cell>
        </row>
        <row r="78">
          <cell r="A78" t="str">
            <v>271832-B21</v>
          </cell>
          <cell r="B78" t="str">
            <v xml:space="preserve">36.4GB Ultra320 Non Hot Plug SCSI 10K Hard Drive(1") </v>
          </cell>
          <cell r="C78" t="str">
            <v>tc2120, DL320, ML330G2, ML330G3, ML350G3, ML370G2</v>
          </cell>
          <cell r="D78">
            <v>1120000</v>
          </cell>
          <cell r="E78" t="str">
            <v>가격조정</v>
          </cell>
        </row>
        <row r="79">
          <cell r="A79" t="str">
            <v>283533-B21</v>
          </cell>
          <cell r="B79" t="str">
            <v>Slotless SCSI module with Cable</v>
          </cell>
          <cell r="C79" t="str">
            <v>DL320G2</v>
          </cell>
          <cell r="D79">
            <v>712000</v>
          </cell>
        </row>
        <row r="80">
          <cell r="A80" t="str">
            <v>244059-B21</v>
          </cell>
          <cell r="B80" t="str">
            <v>Wide Ultra2/3 Internal Two Bay Hot Plug SCSI Drive Cage (without fan)</v>
          </cell>
          <cell r="C80" t="str">
            <v>ML330G2, ML330G3,  ML350 , ML350G2, ML350G3, ML370G2, ML370G3</v>
          </cell>
          <cell r="D80">
            <v>1055000</v>
          </cell>
        </row>
        <row r="82">
          <cell r="A82" t="str">
            <v>Power Supply</v>
          </cell>
        </row>
        <row r="83">
          <cell r="A83" t="str">
            <v>293703-B21</v>
          </cell>
          <cell r="B83" t="str">
            <v>325W Hot Plug Redundant Power Supply (IEC Cord)</v>
          </cell>
          <cell r="C83" t="str">
            <v>DL360G3</v>
          </cell>
          <cell r="D83">
            <v>809000</v>
          </cell>
        </row>
        <row r="84">
          <cell r="A84" t="str">
            <v>313054-B21</v>
          </cell>
          <cell r="B84" t="str">
            <v>HotPlug AC Redundant Power Supply Module (IEC Cord)</v>
          </cell>
          <cell r="C84" t="str">
            <v>DL380G2, DL380G3, DL380G3 Packaged Cluster</v>
          </cell>
          <cell r="D84">
            <v>592000</v>
          </cell>
        </row>
        <row r="85">
          <cell r="A85" t="str">
            <v>283655-B21</v>
          </cell>
          <cell r="B85" t="str">
            <v>Hot Plug Redundant Power Supply Option Kit (Rack)</v>
          </cell>
          <cell r="C85" t="str">
            <v>ML350G3</v>
          </cell>
          <cell r="D85">
            <v>812000</v>
          </cell>
          <cell r="E85" t="str">
            <v>가격조정</v>
          </cell>
        </row>
        <row r="86">
          <cell r="A86" t="str">
            <v>225075-001</v>
          </cell>
          <cell r="B86" t="str">
            <v xml:space="preserve">Hot Plug Redundant Power Supply </v>
          </cell>
          <cell r="C86" t="str">
            <v>ML370G2, ML370G3</v>
          </cell>
          <cell r="D86">
            <v>767000</v>
          </cell>
          <cell r="E86" t="str">
            <v>가격조정</v>
          </cell>
        </row>
        <row r="88">
          <cell r="A88" t="str">
            <v>Redundant Fan Kit</v>
          </cell>
        </row>
        <row r="89">
          <cell r="A89" t="str">
            <v>225073-B21</v>
          </cell>
          <cell r="B89" t="str">
            <v xml:space="preserve">Hot Plug Redundant Fan Kit </v>
          </cell>
          <cell r="C89" t="str">
            <v>ML370G2, ML370G3</v>
          </cell>
          <cell r="D89">
            <v>469000</v>
          </cell>
        </row>
        <row r="90">
          <cell r="A90" t="str">
            <v>293048-B21</v>
          </cell>
          <cell r="B90" t="str">
            <v xml:space="preserve">Hot Plug Redundant Fan Kit </v>
          </cell>
          <cell r="C90" t="str">
            <v>DL380G3, DL380G3 Packaged Cluster</v>
          </cell>
          <cell r="D90">
            <v>561000</v>
          </cell>
        </row>
        <row r="92">
          <cell r="A92" t="str">
            <v>Cable Options</v>
          </cell>
        </row>
        <row r="93">
          <cell r="A93" t="str">
            <v>273463-B21</v>
          </cell>
          <cell r="B93" t="str">
            <v>ProLiant ML330G2 SCSI Cable Kit</v>
          </cell>
          <cell r="C93" t="str">
            <v>ML330G2</v>
          </cell>
          <cell r="D93">
            <v>159000</v>
          </cell>
        </row>
        <row r="94">
          <cell r="A94" t="str">
            <v>159547-B22</v>
          </cell>
          <cell r="B94" t="str">
            <v>Internal to External SCSI Cable Option Kit</v>
          </cell>
          <cell r="C94" t="str">
            <v>ML330G2, ML350G2, ML350G3</v>
          </cell>
          <cell r="D94">
            <v>235000</v>
          </cell>
          <cell r="E94" t="str">
            <v>가격조정</v>
          </cell>
        </row>
        <row r="96">
          <cell r="A96" t="str">
            <v>Rack Conversion Kit</v>
          </cell>
        </row>
        <row r="97">
          <cell r="A97" t="str">
            <v>238547-B22</v>
          </cell>
          <cell r="B97" t="str">
            <v>ML330 Tower to Rack Enabling Kit</v>
          </cell>
          <cell r="C97" t="str">
            <v>ML330G2, ML330G3</v>
          </cell>
          <cell r="D97">
            <v>1250000</v>
          </cell>
          <cell r="E97" t="str">
            <v>가격조정</v>
          </cell>
        </row>
        <row r="98">
          <cell r="A98" t="str">
            <v>237045-B21</v>
          </cell>
          <cell r="B98" t="str">
            <v>ML350 G2 Tower to Rack Conversion Kit</v>
          </cell>
          <cell r="C98" t="str">
            <v>ML350G2</v>
          </cell>
          <cell r="D98">
            <v>971000</v>
          </cell>
        </row>
        <row r="99">
          <cell r="A99" t="str">
            <v>290683-B22</v>
          </cell>
          <cell r="B99" t="str">
            <v>ML350 G3 Tower to Rack Conversion Kit</v>
          </cell>
          <cell r="C99" t="str">
            <v>ML350G3</v>
          </cell>
          <cell r="D99">
            <v>975000</v>
          </cell>
        </row>
        <row r="100">
          <cell r="A100" t="str">
            <v>225074-B22</v>
          </cell>
          <cell r="B100" t="str">
            <v>ML370 G3 Tower to Rack Conversion Kit</v>
          </cell>
          <cell r="C100" t="str">
            <v>ML370G2, ML370G3</v>
          </cell>
          <cell r="D100">
            <v>985000</v>
          </cell>
        </row>
        <row r="102">
          <cell r="A102" t="str">
            <v>Rack Options</v>
          </cell>
        </row>
        <row r="103">
          <cell r="A103" t="str">
            <v>174574-B21</v>
          </cell>
          <cell r="B103" t="str">
            <v>DL320/360 3rd Party Cabinet Rack Kit</v>
          </cell>
          <cell r="C103" t="str">
            <v>DL320, DL320G2, DL360</v>
          </cell>
          <cell r="D103">
            <v>366000</v>
          </cell>
        </row>
        <row r="104">
          <cell r="A104" t="str">
            <v>174575-B21</v>
          </cell>
          <cell r="B104" t="str">
            <v>DL320/360 Sliding Rails &amp; Cable Management Solution Kit</v>
          </cell>
          <cell r="C104" t="str">
            <v>DL320, DL320G2, DL360</v>
          </cell>
          <cell r="D104">
            <v>793000</v>
          </cell>
          <cell r="E104" t="str">
            <v>가격조정</v>
          </cell>
        </row>
        <row r="105">
          <cell r="A105" t="str">
            <v>174576-B21</v>
          </cell>
          <cell r="B105" t="str">
            <v>DL320/360 Telco Rack Kit</v>
          </cell>
          <cell r="C105" t="str">
            <v>DL320, DL320G2, DL360</v>
          </cell>
          <cell r="D105">
            <v>316000</v>
          </cell>
        </row>
        <row r="106">
          <cell r="A106" t="str">
            <v>233274-B21</v>
          </cell>
          <cell r="B106" t="str">
            <v>DL360G2 Sliding Rail Option Kit</v>
          </cell>
          <cell r="C106" t="str">
            <v>DL360G2</v>
          </cell>
          <cell r="D106">
            <v>775000</v>
          </cell>
          <cell r="E106" t="str">
            <v>가격조정</v>
          </cell>
        </row>
        <row r="107">
          <cell r="A107" t="str">
            <v>303341-B21</v>
          </cell>
          <cell r="B107" t="str">
            <v>DL360G3 Universal Sliding Rail Kit</v>
          </cell>
          <cell r="C107" t="str">
            <v>DL360G3</v>
          </cell>
          <cell r="D107">
            <v>607000</v>
          </cell>
        </row>
        <row r="108">
          <cell r="A108" t="str">
            <v>251243-B21</v>
          </cell>
          <cell r="B108" t="str">
            <v>DL360 Telco Rack Option Kit</v>
          </cell>
          <cell r="C108" t="str">
            <v>DL360G2, DL360G3</v>
          </cell>
          <cell r="D108">
            <v>557000</v>
          </cell>
        </row>
        <row r="109">
          <cell r="A109" t="str">
            <v>231121-B21</v>
          </cell>
          <cell r="B109" t="str">
            <v>ML370 Telco Rail Kit</v>
          </cell>
          <cell r="C109" t="str">
            <v>ML370G2, ML370G3</v>
          </cell>
          <cell r="D109">
            <v>776000</v>
          </cell>
        </row>
        <row r="110">
          <cell r="A110" t="str">
            <v>231122-B21</v>
          </cell>
          <cell r="B110" t="str">
            <v>ML370 3rd Party Rail Kit</v>
          </cell>
          <cell r="C110" t="str">
            <v>ML370G2, ML370G3</v>
          </cell>
          <cell r="D110">
            <v>314000</v>
          </cell>
        </row>
        <row r="111">
          <cell r="A111" t="str">
            <v>228892-B21</v>
          </cell>
          <cell r="B111" t="str">
            <v>DL380G2 Telco Rail Kit</v>
          </cell>
          <cell r="C111" t="str">
            <v>DL380G2, DL380G2 Packaged  Cluster</v>
          </cell>
          <cell r="D111">
            <v>557000</v>
          </cell>
        </row>
        <row r="112">
          <cell r="A112" t="str">
            <v>228894-B21</v>
          </cell>
          <cell r="B112" t="str">
            <v>DL380G2 3rd Party Rail Kit</v>
          </cell>
          <cell r="C112" t="str">
            <v>DL380G2, DL380G2 Packaged  Cluster</v>
          </cell>
          <cell r="D112">
            <v>557000</v>
          </cell>
        </row>
        <row r="113">
          <cell r="A113" t="str">
            <v>293052-B21</v>
          </cell>
          <cell r="B113" t="str">
            <v>Round Hole Rack Cabinet Rail Kit</v>
          </cell>
          <cell r="C113" t="str">
            <v>DL380G3, DL380G3 Packaged Cluster</v>
          </cell>
          <cell r="D113">
            <v>555000</v>
          </cell>
        </row>
        <row r="114">
          <cell r="A114" t="str">
            <v>313877-B21</v>
          </cell>
          <cell r="B114" t="str">
            <v>M-Series Rack Rail Kit ALL</v>
          </cell>
          <cell r="C114" t="str">
            <v>DL380G3 Packaged Cluster, Smart Array Cluster Storage</v>
          </cell>
          <cell r="D114">
            <v>738000</v>
          </cell>
          <cell r="E114" t="str">
            <v>가격조정</v>
          </cell>
        </row>
        <row r="116">
          <cell r="A116" t="str">
            <v>ProLiant 500/700 Series Option</v>
          </cell>
        </row>
        <row r="118">
          <cell r="A118" t="str">
            <v>500/700 Series Processor Options</v>
          </cell>
        </row>
        <row r="119">
          <cell r="A119" t="str">
            <v>Processor Options - Xeon</v>
          </cell>
        </row>
        <row r="120">
          <cell r="A120" t="str">
            <v>191224-B21</v>
          </cell>
          <cell r="B120" t="str">
            <v>Xeon 2.40GHz-512KB Processor Option Kit</v>
          </cell>
          <cell r="C120" t="str">
            <v>ML530G2</v>
          </cell>
          <cell r="D120">
            <v>1854000</v>
          </cell>
        </row>
        <row r="121">
          <cell r="A121" t="str">
            <v>306504-B21</v>
          </cell>
          <cell r="B121" t="str">
            <v>Xeon 2.80GHz-512KB Processor Option Kit</v>
          </cell>
          <cell r="C121" t="str">
            <v>ML530G2</v>
          </cell>
          <cell r="D121">
            <v>2283000</v>
          </cell>
        </row>
        <row r="122">
          <cell r="A122" t="str">
            <v>174448-B21</v>
          </cell>
          <cell r="B122" t="str">
            <v xml:space="preserve">Xeon 700-1MB Processor Option Kit </v>
          </cell>
          <cell r="C122" t="str">
            <v>ML570, DL580</v>
          </cell>
          <cell r="D122">
            <v>5984000</v>
          </cell>
        </row>
        <row r="123">
          <cell r="A123" t="str">
            <v>174449-B21</v>
          </cell>
          <cell r="B123" t="str">
            <v xml:space="preserve">Xeon 700-2MB Processor Option Kit </v>
          </cell>
          <cell r="C123" t="str">
            <v>ML570, DL580</v>
          </cell>
          <cell r="D123">
            <v>9785000</v>
          </cell>
        </row>
        <row r="124">
          <cell r="A124" t="str">
            <v>222627-B21</v>
          </cell>
          <cell r="B124" t="str">
            <v>Xeon 900-2MB Processor Option Kit</v>
          </cell>
          <cell r="C124" t="str">
            <v>ML570, DL580</v>
          </cell>
          <cell r="D124">
            <v>17574000</v>
          </cell>
        </row>
        <row r="125">
          <cell r="A125" t="str">
            <v>316898-B21</v>
          </cell>
          <cell r="B125" t="str">
            <v>Xeon 3.0 GHz/512 KB Processor Option Kit</v>
          </cell>
          <cell r="C125" t="str">
            <v>ML530G2</v>
          </cell>
          <cell r="D125">
            <v>3430000</v>
          </cell>
        </row>
        <row r="126">
          <cell r="A126" t="str">
            <v>226775-B21</v>
          </cell>
          <cell r="B126" t="str">
            <v>Xeon MP X1400-512KB Processor Option Kit</v>
          </cell>
          <cell r="C126" t="str">
            <v>ML570G2, DL580G2</v>
          </cell>
          <cell r="D126">
            <v>6580000</v>
          </cell>
        </row>
        <row r="127">
          <cell r="A127" t="str">
            <v>191220-B21</v>
          </cell>
          <cell r="B127" t="str">
            <v>Xeon MP X1500-1MB Processor Option Kit</v>
          </cell>
          <cell r="C127" t="str">
            <v>ML570G2, DL580G2</v>
          </cell>
          <cell r="D127">
            <v>5590000</v>
          </cell>
        </row>
        <row r="128">
          <cell r="A128" t="str">
            <v>226776-B21</v>
          </cell>
          <cell r="B128" t="str">
            <v>Xeon MP X1600-1MB Processor Option Kit</v>
          </cell>
          <cell r="C128" t="str">
            <v>DL580G2</v>
          </cell>
          <cell r="D128">
            <v>16880000</v>
          </cell>
        </row>
        <row r="129">
          <cell r="A129" t="str">
            <v>325252-B21</v>
          </cell>
          <cell r="B129" t="str">
            <v>Xeon MP X2000-1MB Processor Option Kit</v>
          </cell>
          <cell r="C129" t="str">
            <v>ML570G2, DL580G2</v>
          </cell>
          <cell r="D129">
            <v>6230000</v>
          </cell>
        </row>
        <row r="130">
          <cell r="A130" t="str">
            <v>307276-B21</v>
          </cell>
          <cell r="B130" t="str">
            <v>Xeon MP X2000-2MB Processor Option Kit</v>
          </cell>
          <cell r="C130" t="str">
            <v>ML570G2, DL580G2</v>
          </cell>
          <cell r="D130">
            <v>16638000</v>
          </cell>
        </row>
        <row r="131">
          <cell r="A131" t="str">
            <v>325253-B21</v>
          </cell>
          <cell r="B131" t="str">
            <v>Xeon MP X2500-1MB Processor Option Kit</v>
          </cell>
          <cell r="C131" t="str">
            <v>ML570G2, DL580G2</v>
          </cell>
          <cell r="D131">
            <v>14165000</v>
          </cell>
          <cell r="E131" t="str">
            <v>가격조정</v>
          </cell>
        </row>
        <row r="132">
          <cell r="A132" t="str">
            <v>345322-B21</v>
          </cell>
          <cell r="B132" t="str">
            <v>Xeon MP X2700-2MB Processor Option Kit</v>
          </cell>
          <cell r="C132" t="str">
            <v>ML570G2, DL580G2</v>
          </cell>
          <cell r="D132">
            <v>15270000</v>
          </cell>
          <cell r="E132" t="str">
            <v>New</v>
          </cell>
        </row>
        <row r="133">
          <cell r="A133" t="str">
            <v>325254-B21</v>
          </cell>
          <cell r="B133" t="str">
            <v>Xeon MP X2800-2MB Processor Option Kit</v>
          </cell>
          <cell r="C133" t="str">
            <v>ML570G2, DL580G2</v>
          </cell>
          <cell r="D133">
            <v>25916000</v>
          </cell>
          <cell r="E133" t="str">
            <v>가격조정</v>
          </cell>
        </row>
        <row r="134">
          <cell r="A134" t="str">
            <v>345323-B21</v>
          </cell>
          <cell r="B134" t="str">
            <v xml:space="preserve">Xeon MP 3.0GHz/4M Processor Option Kit </v>
          </cell>
          <cell r="C134" t="str">
            <v>ML570G2, DL580G2</v>
          </cell>
          <cell r="D134">
            <v>21830000</v>
          </cell>
        </row>
        <row r="135">
          <cell r="A135" t="str">
            <v>270763-B21</v>
          </cell>
          <cell r="B135" t="str">
            <v>Xeon MP X1500-1MB Processor Option Kit</v>
          </cell>
          <cell r="C135" t="str">
            <v>DL560</v>
          </cell>
          <cell r="D135">
            <v>5141000</v>
          </cell>
        </row>
        <row r="136">
          <cell r="A136" t="str">
            <v>331002-B21</v>
          </cell>
          <cell r="B136" t="str">
            <v xml:space="preserve">Xeon MP X2000-1MB Processor Option Kit </v>
          </cell>
          <cell r="C136" t="str">
            <v>DL560</v>
          </cell>
          <cell r="D136">
            <v>6230000</v>
          </cell>
        </row>
        <row r="137">
          <cell r="A137" t="str">
            <v>270765-B21</v>
          </cell>
          <cell r="B137" t="str">
            <v>Xeon MP X2000-2MB Processor Option Kit</v>
          </cell>
          <cell r="C137" t="str">
            <v>DL560</v>
          </cell>
          <cell r="D137">
            <v>17244000</v>
          </cell>
        </row>
        <row r="138">
          <cell r="A138" t="str">
            <v>346988-B21</v>
          </cell>
          <cell r="B138" t="str">
            <v xml:space="preserve">Xeon MP 2.2GHz/2M Processor Option Kit </v>
          </cell>
          <cell r="C138" t="str">
            <v>DL560</v>
          </cell>
          <cell r="D138">
            <v>10419000</v>
          </cell>
        </row>
        <row r="139">
          <cell r="A139" t="str">
            <v>331003-B21</v>
          </cell>
          <cell r="B139" t="str">
            <v>Xeon MP X2500-1MB Processor Option Kit</v>
          </cell>
          <cell r="C139" t="str">
            <v>DL560</v>
          </cell>
          <cell r="D139">
            <v>13100000</v>
          </cell>
          <cell r="E139" t="str">
            <v>가격조정</v>
          </cell>
        </row>
        <row r="140">
          <cell r="A140" t="str">
            <v>346989-B21</v>
          </cell>
          <cell r="B140" t="str">
            <v>Xeon MP X2700-2MB Processor Option Kit</v>
          </cell>
          <cell r="C140" t="str">
            <v>DL560</v>
          </cell>
          <cell r="D140">
            <v>14540000</v>
          </cell>
          <cell r="E140" t="str">
            <v>New</v>
          </cell>
        </row>
        <row r="141">
          <cell r="A141" t="str">
            <v>331004-B21</v>
          </cell>
          <cell r="B141" t="str">
            <v>Xeon MP X2800-2MB Processor Option Kit</v>
          </cell>
          <cell r="C141" t="str">
            <v>DL560</v>
          </cell>
          <cell r="D141">
            <v>26767000</v>
          </cell>
          <cell r="E141" t="str">
            <v>가격조정</v>
          </cell>
        </row>
        <row r="142">
          <cell r="A142" t="str">
            <v>346990-B21</v>
          </cell>
          <cell r="B142" t="str">
            <v xml:space="preserve">Xeon MP 3.0GHz/4M Processor Option Kit  </v>
          </cell>
          <cell r="C142" t="str">
            <v>DL560</v>
          </cell>
          <cell r="D142">
            <v>23830000</v>
          </cell>
        </row>
        <row r="143">
          <cell r="A143" t="str">
            <v>167444-B21</v>
          </cell>
          <cell r="B143" t="str">
            <v xml:space="preserve">Xeon 700-1MB Processor Option Kit </v>
          </cell>
          <cell r="C143" t="str">
            <v>PL8000, PL8500, ML750, DL760</v>
          </cell>
          <cell r="D143">
            <v>7605000</v>
          </cell>
          <cell r="E143" t="str">
            <v>가격조정</v>
          </cell>
        </row>
        <row r="144">
          <cell r="A144" t="str">
            <v>175810-B21</v>
          </cell>
          <cell r="B144" t="str">
            <v xml:space="preserve">Xeon 700-2MB Processor Option Kit </v>
          </cell>
          <cell r="C144" t="str">
            <v>PL8000, PL8500, ML750, DL760</v>
          </cell>
          <cell r="D144">
            <v>13050000</v>
          </cell>
          <cell r="E144" t="str">
            <v>가격조정</v>
          </cell>
        </row>
        <row r="145">
          <cell r="A145" t="str">
            <v>177666-B21</v>
          </cell>
          <cell r="B145" t="str">
            <v>Xeon 900-2MB Processor Option Kit</v>
          </cell>
          <cell r="C145" t="str">
            <v>ML750, DL760</v>
          </cell>
          <cell r="D145">
            <v>23150000</v>
          </cell>
          <cell r="E145" t="str">
            <v>가격조정</v>
          </cell>
        </row>
        <row r="146">
          <cell r="A146" t="str">
            <v>287519-B21</v>
          </cell>
          <cell r="B146" t="str">
            <v>Xeon MP 1.5GHz-1MB Processor Option Kit (4P)</v>
          </cell>
          <cell r="C146" t="str">
            <v>DL740, DL760G2</v>
          </cell>
          <cell r="D146">
            <v>39151000</v>
          </cell>
          <cell r="E146" t="str">
            <v>가격조정</v>
          </cell>
        </row>
        <row r="147">
          <cell r="A147" t="str">
            <v>287520-B21</v>
          </cell>
          <cell r="B147" t="str">
            <v>Xeon MP 2.0GHz -2MB Processor Option Kit (4P)</v>
          </cell>
          <cell r="C147" t="str">
            <v>DL740, DL760G2</v>
          </cell>
          <cell r="D147">
            <v>98600000</v>
          </cell>
          <cell r="E147" t="str">
            <v>가격조정</v>
          </cell>
        </row>
        <row r="148">
          <cell r="A148" t="str">
            <v>339072-B21</v>
          </cell>
          <cell r="B148" t="str">
            <v>Xeon MP 2.5GHz-1MB Processor Option Kit (4P)</v>
          </cell>
          <cell r="C148" t="str">
            <v>DL740, DL760G2</v>
          </cell>
          <cell r="D148">
            <v>59500000</v>
          </cell>
          <cell r="E148" t="str">
            <v>가격조정</v>
          </cell>
        </row>
        <row r="149">
          <cell r="A149" t="str">
            <v>334037-B21</v>
          </cell>
          <cell r="B149" t="str">
            <v>Xeon MP 2.8GHz-2MB Processor Option Kit(4P)</v>
          </cell>
          <cell r="C149" t="str">
            <v>DL740, DL760G2</v>
          </cell>
          <cell r="D149">
            <v>110018000</v>
          </cell>
          <cell r="E149" t="str">
            <v>가격조정</v>
          </cell>
        </row>
        <row r="150">
          <cell r="A150" t="str">
            <v>351052-B21</v>
          </cell>
          <cell r="B150" t="str">
            <v>Xeon MP 2.2GHz-2MB Processor Option Kit(4P)</v>
          </cell>
          <cell r="C150" t="str">
            <v>DL740, DL760G2</v>
          </cell>
          <cell r="D150">
            <v>100350000</v>
          </cell>
          <cell r="E150" t="str">
            <v>New</v>
          </cell>
        </row>
        <row r="151">
          <cell r="A151" t="str">
            <v>351051-B21</v>
          </cell>
          <cell r="B151" t="str">
            <v>Xeon MP 2.7GHz-2MB Processor Option Kit(4P)</v>
          </cell>
          <cell r="C151" t="str">
            <v>DL740, DL760G2</v>
          </cell>
          <cell r="D151">
            <v>105000000</v>
          </cell>
          <cell r="E151" t="str">
            <v xml:space="preserve">New </v>
          </cell>
        </row>
        <row r="152">
          <cell r="A152" t="str">
            <v>351050-B21</v>
          </cell>
          <cell r="B152" t="str">
            <v>Xeon MP 3.0GHz-4MB Processor Option Kit(4P)</v>
          </cell>
          <cell r="C152" t="str">
            <v>DL740, DL760G2</v>
          </cell>
          <cell r="D152">
            <v>124500000</v>
          </cell>
        </row>
        <row r="154">
          <cell r="A154" t="str">
            <v>Processor Options - Opteron</v>
          </cell>
        </row>
        <row r="155">
          <cell r="A155" t="str">
            <v>359706-B21</v>
          </cell>
          <cell r="B155" t="str">
            <v>O842 1.6/800-1M DL585 ALL</v>
          </cell>
          <cell r="C155" t="str">
            <v>DL585</v>
          </cell>
          <cell r="D155">
            <v>7276000</v>
          </cell>
        </row>
        <row r="156">
          <cell r="A156" t="str">
            <v>359707-B21</v>
          </cell>
          <cell r="B156" t="str">
            <v>O844 1.8/800-1M DL585 ALL</v>
          </cell>
          <cell r="C156" t="str">
            <v>DL585</v>
          </cell>
          <cell r="D156">
            <v>8273000</v>
          </cell>
        </row>
        <row r="157">
          <cell r="A157" t="str">
            <v>359708-B21</v>
          </cell>
          <cell r="B157" t="str">
            <v>O848 2.2/800-1M DL585 ALL</v>
          </cell>
          <cell r="C157" t="str">
            <v>DL585</v>
          </cell>
          <cell r="D157">
            <v>13408000</v>
          </cell>
        </row>
        <row r="159">
          <cell r="A159" t="str">
            <v>500/700 Series Memory Options</v>
          </cell>
        </row>
        <row r="160">
          <cell r="A160" t="str">
            <v>Registered Synchronous Dimm</v>
          </cell>
        </row>
        <row r="161">
          <cell r="A161" t="str">
            <v>128279-B21</v>
          </cell>
          <cell r="B161" t="str">
            <v>512MB Registered SDRAM DIMM - 133MHz</v>
          </cell>
          <cell r="C161" t="str">
            <v>ML530, ML370, ML350, ML350G2, ML330, ML330G2, DL380, DL360, DL320, BL e-Class</v>
          </cell>
          <cell r="D161">
            <v>855000</v>
          </cell>
        </row>
        <row r="162">
          <cell r="A162" t="str">
            <v>DDR Memory Kits</v>
          </cell>
        </row>
        <row r="163">
          <cell r="A163" t="str">
            <v>300678-B21</v>
          </cell>
          <cell r="B163" t="str">
            <v>512MB of Advanced ECC PC2100 DDR SDRAM DIMM Memory Kit (2 x 256 MB)</v>
          </cell>
          <cell r="C163" t="str">
            <v>DL560, DL360G3, ML370G3, DL380G3</v>
          </cell>
          <cell r="D163">
            <v>931000</v>
          </cell>
        </row>
        <row r="164">
          <cell r="A164" t="str">
            <v>300679-B21</v>
          </cell>
          <cell r="B164" t="str">
            <v>1GB of Advanced ECC PC2100 DDR SDRAM DIMM Memory Kit (2 x 512 MB)</v>
          </cell>
          <cell r="C164" t="str">
            <v>DL560, DL360G3, ML370G3, DL380G3</v>
          </cell>
          <cell r="D164">
            <v>1710000</v>
          </cell>
        </row>
        <row r="165">
          <cell r="A165" t="str">
            <v>300680-B21</v>
          </cell>
          <cell r="B165" t="str">
            <v>2GB of Advanced ECC PC2100 DDR SDRAM DIMM Memory Kit (2 x 1GB)</v>
          </cell>
          <cell r="C165" t="str">
            <v>DL560, DL360G3, ML370G3, DL380G3</v>
          </cell>
          <cell r="D165">
            <v>3707000</v>
          </cell>
        </row>
        <row r="166">
          <cell r="A166" t="str">
            <v>300682-B21</v>
          </cell>
          <cell r="B166" t="str">
            <v>4GB of Advanced ECC PC2100 DDR SDRAM DIMM Memory Kit (2 x 2GB)</v>
          </cell>
          <cell r="C166" t="str">
            <v>DL560, DL360G3, ML370G3</v>
          </cell>
          <cell r="D166">
            <v>10705000</v>
          </cell>
        </row>
        <row r="167">
          <cell r="A167" t="str">
            <v>187418-B21</v>
          </cell>
          <cell r="B167" t="str">
            <v>512MB PC1600 ECC SDRAM Memory Kit (2x256MB)</v>
          </cell>
          <cell r="C167" t="str">
            <v>ML530G2, ML570G2</v>
          </cell>
          <cell r="D167">
            <v>1270000</v>
          </cell>
          <cell r="E167" t="str">
            <v>가격조정</v>
          </cell>
        </row>
        <row r="168">
          <cell r="A168" t="str">
            <v>187419-B21</v>
          </cell>
          <cell r="B168" t="str">
            <v>1GB  PC1600 ECC SDRAM Memory Kit (2x512 MB)</v>
          </cell>
          <cell r="C168" t="str">
            <v>ML530G2, ML570G2</v>
          </cell>
          <cell r="D168">
            <v>1736000</v>
          </cell>
        </row>
        <row r="169">
          <cell r="A169" t="str">
            <v>187420-B21</v>
          </cell>
          <cell r="B169" t="str">
            <v>2GB  PC1600 ECC SDRAM Memory Kit (2x1GB)</v>
          </cell>
          <cell r="C169" t="str">
            <v>ML530G2, ML570G2</v>
          </cell>
          <cell r="D169">
            <v>3967000</v>
          </cell>
          <cell r="E169" t="str">
            <v>가격조정</v>
          </cell>
        </row>
        <row r="170">
          <cell r="A170" t="str">
            <v>187421-B21</v>
          </cell>
          <cell r="B170" t="str">
            <v>4GB  PC1600 ECC SDRAM Memory Kit (2x2GB)</v>
          </cell>
          <cell r="C170" t="str">
            <v>ML530G2, ML570G2</v>
          </cell>
          <cell r="D170">
            <v>11237000</v>
          </cell>
        </row>
        <row r="171">
          <cell r="A171" t="str">
            <v>202170-B21</v>
          </cell>
          <cell r="B171" t="str">
            <v>1GB  PC1600 Registered ECC SDRAM Memory Kit (4x256MB)</v>
          </cell>
          <cell r="C171" t="str">
            <v>DL580G2</v>
          </cell>
          <cell r="D171">
            <v>2454000</v>
          </cell>
          <cell r="E171" t="str">
            <v>가격조정</v>
          </cell>
        </row>
        <row r="172">
          <cell r="A172" t="str">
            <v>202171-B21</v>
          </cell>
          <cell r="B172" t="str">
            <v>2GB  PC1600 Registered ECC SDRAM Memory Kit (4x512MB)</v>
          </cell>
          <cell r="C172" t="str">
            <v>DL580G2</v>
          </cell>
          <cell r="D172">
            <v>3424000</v>
          </cell>
        </row>
        <row r="173">
          <cell r="A173" t="str">
            <v>202172-B21</v>
          </cell>
          <cell r="B173" t="str">
            <v>4GB  PC1600 Registered ECC SDRAM Memory Kit (4x1GB)</v>
          </cell>
          <cell r="C173" t="str">
            <v>DL580G2</v>
          </cell>
          <cell r="D173">
            <v>7054000</v>
          </cell>
        </row>
        <row r="174">
          <cell r="A174" t="str">
            <v>202173-B21</v>
          </cell>
          <cell r="B174" t="str">
            <v>8GB  PC1600 Registered ECC SDRAM Memory Kit (4x2GB)</v>
          </cell>
          <cell r="C174" t="str">
            <v>DL580G2</v>
          </cell>
          <cell r="D174">
            <v>22474000</v>
          </cell>
        </row>
        <row r="175">
          <cell r="A175" t="str">
            <v>203320-B21</v>
          </cell>
          <cell r="B175" t="str">
            <v>Hot Plug Memory Expansion Board</v>
          </cell>
          <cell r="C175" t="str">
            <v>DL580G2</v>
          </cell>
          <cell r="D175">
            <v>1696000</v>
          </cell>
        </row>
        <row r="176">
          <cell r="B176" t="str">
            <v>* DL580 G2 (Hot Plug Mirrored Memory, Dual-Board Online Spare Memory 구현시 필요)</v>
          </cell>
          <cell r="D176" t="e">
            <v>#N/A</v>
          </cell>
        </row>
        <row r="177">
          <cell r="A177" t="str">
            <v>236844-B21</v>
          </cell>
          <cell r="B177" t="str">
            <v>Hot Plug Memory Expansion Board</v>
          </cell>
          <cell r="C177" t="str">
            <v>ML570G2</v>
          </cell>
          <cell r="D177">
            <v>1696000</v>
          </cell>
        </row>
        <row r="178">
          <cell r="B178" t="str">
            <v>* 2GB DIMM을 사용하여 16GB Memory 구성할 때 필요</v>
          </cell>
          <cell r="D178" t="e">
            <v>#N/A</v>
          </cell>
        </row>
        <row r="179">
          <cell r="A179" t="str">
            <v>Memory 2XDIMM SDRAM</v>
          </cell>
        </row>
        <row r="180">
          <cell r="A180" t="str">
            <v>328808-B21</v>
          </cell>
          <cell r="B180" t="str">
            <v>1GB Registered SDRAM (2x512MB)</v>
          </cell>
          <cell r="C180" t="str">
            <v>PL8000, PL8500, ML750, DL760</v>
          </cell>
          <cell r="D180">
            <v>4164000</v>
          </cell>
        </row>
        <row r="181">
          <cell r="A181" t="str">
            <v>328809-B21</v>
          </cell>
          <cell r="B181" t="str">
            <v>2GB Registered SDRAM 100MHz (2x1024MB)</v>
          </cell>
          <cell r="C181" t="str">
            <v>PL8000, PL8500, ML750, DL760</v>
          </cell>
          <cell r="D181">
            <v>7141000</v>
          </cell>
        </row>
        <row r="182">
          <cell r="A182" t="str">
            <v>236852-B21</v>
          </cell>
          <cell r="B182" t="str">
            <v>256MB 133MHz ECC SDRAM Memory Option Kit (1x256MB)</v>
          </cell>
          <cell r="C182" t="str">
            <v>DL740, DL760G2</v>
          </cell>
          <cell r="D182">
            <v>710000</v>
          </cell>
        </row>
        <row r="183">
          <cell r="A183" t="str">
            <v>236853-B21</v>
          </cell>
          <cell r="B183" t="str">
            <v>512MB 133MHz ECC SDRAM Memory Option Kit (1x512MB)</v>
          </cell>
          <cell r="C183" t="str">
            <v>DL740, DL760G2</v>
          </cell>
          <cell r="D183">
            <v>1351000</v>
          </cell>
        </row>
        <row r="184">
          <cell r="A184" t="str">
            <v>236854-B21</v>
          </cell>
          <cell r="B184" t="str">
            <v>1GB 133MHz ECC SDRAM Memory Option Kit (1x1024MB)</v>
          </cell>
          <cell r="C184" t="str">
            <v>DL740, DL760G2</v>
          </cell>
          <cell r="D184">
            <v>2981000</v>
          </cell>
          <cell r="E184" t="str">
            <v>가격조정</v>
          </cell>
        </row>
        <row r="185">
          <cell r="A185" t="str">
            <v>317093-B21</v>
          </cell>
          <cell r="B185" t="str">
            <v>2GB 133MHz ECC SDRAM Memory Option Kit (1x2048MB)</v>
          </cell>
          <cell r="C185" t="str">
            <v>DL740, DL760G2</v>
          </cell>
          <cell r="D185">
            <v>14225000</v>
          </cell>
        </row>
        <row r="186">
          <cell r="A186" t="str">
            <v>Memory 4XDIMM SDRAM</v>
          </cell>
        </row>
        <row r="187">
          <cell r="A187" t="str">
            <v>189081-B21</v>
          </cell>
          <cell r="B187" t="str">
            <v>1GB Registered SDRAM 100MHz DIMM KIT (4x256MB)</v>
          </cell>
          <cell r="C187" t="str">
            <v>ML570, DL580</v>
          </cell>
          <cell r="D187">
            <v>2099000</v>
          </cell>
        </row>
        <row r="188">
          <cell r="A188" t="str">
            <v>189082-B21</v>
          </cell>
          <cell r="B188" t="str">
            <v>2GB Registered SDRAM 100MHz DIMM KIT (4x512MB)</v>
          </cell>
          <cell r="C188" t="str">
            <v>ML570, DL580</v>
          </cell>
          <cell r="D188">
            <v>3978000</v>
          </cell>
        </row>
        <row r="189">
          <cell r="A189" t="str">
            <v>189083-B21</v>
          </cell>
          <cell r="B189" t="str">
            <v>4GB Registered SDRAM 100MHz DIMM KIT (4x1024MB)</v>
          </cell>
          <cell r="C189" t="str">
            <v>ML570, DL580</v>
          </cell>
          <cell r="D189">
            <v>10069000</v>
          </cell>
          <cell r="E189" t="str">
            <v>가격조정</v>
          </cell>
        </row>
        <row r="191">
          <cell r="A191" t="str">
            <v>500/700 Series Unique Options</v>
          </cell>
        </row>
        <row r="192">
          <cell r="A192" t="str">
            <v>Redundant Fan Kits</v>
          </cell>
        </row>
        <row r="193">
          <cell r="A193" t="str">
            <v>128284-B21</v>
          </cell>
          <cell r="B193" t="str">
            <v xml:space="preserve">Hot Plug Redundant Fan Kit </v>
          </cell>
          <cell r="C193" t="str">
            <v>ML530, ML530G2, ML570, ML570G2</v>
          </cell>
          <cell r="D193">
            <v>484000</v>
          </cell>
        </row>
        <row r="194">
          <cell r="A194" t="str">
            <v>288635-B21</v>
          </cell>
          <cell r="B194" t="str">
            <v xml:space="preserve">Hot Plug Redundant Fan Kit </v>
          </cell>
          <cell r="C194" t="str">
            <v>DL560</v>
          </cell>
          <cell r="D194">
            <v>432000</v>
          </cell>
        </row>
        <row r="196">
          <cell r="A196" t="str">
            <v>Drive cage</v>
          </cell>
        </row>
        <row r="197">
          <cell r="A197" t="str">
            <v>244058-B21</v>
          </cell>
          <cell r="B197" t="str">
            <v>Wide Ultra2/Ultra3 Internal Two-Bay Hot Plug SCSI Drive Cage (with fan)</v>
          </cell>
          <cell r="C197" t="str">
            <v>ML530 G2, ML570, ML570G2</v>
          </cell>
          <cell r="D197">
            <v>1073000</v>
          </cell>
        </row>
        <row r="199">
          <cell r="A199" t="str">
            <v>Fault Management Options</v>
          </cell>
        </row>
        <row r="200">
          <cell r="A200" t="str">
            <v>212693-B21</v>
          </cell>
          <cell r="B200" t="str">
            <v>Integrated Smart Array Bypass Kit (long cable)</v>
          </cell>
          <cell r="C200" t="str">
            <v xml:space="preserve"> PL8500</v>
          </cell>
        </row>
        <row r="201">
          <cell r="B201" t="str">
            <v>* Required when the customer chooses to install the Smart Array 5300 Controller in a 64-bit/66MHz PCI slot</v>
          </cell>
        </row>
        <row r="202">
          <cell r="A202" t="str">
            <v>Power Options</v>
          </cell>
        </row>
        <row r="203">
          <cell r="A203" t="str">
            <v>401231-B31</v>
          </cell>
          <cell r="B203" t="str">
            <v>1150/500 Watt Redundant Power Supply</v>
          </cell>
          <cell r="C203" t="str">
            <v>PL8000, PL8500, ML750, DL760</v>
          </cell>
        </row>
        <row r="204">
          <cell r="B204" t="str">
            <v>* 1150W @ 220V, 500W @ 110V</v>
          </cell>
        </row>
        <row r="205">
          <cell r="A205" t="str">
            <v>236845-001</v>
          </cell>
          <cell r="B205" t="str">
            <v>Hot Plug Redundant Power Supply</v>
          </cell>
          <cell r="C205" t="str">
            <v>ML530G2, ML570G2</v>
          </cell>
          <cell r="D205">
            <v>847000</v>
          </cell>
        </row>
        <row r="206">
          <cell r="A206" t="str">
            <v>267555-B21</v>
          </cell>
          <cell r="B206" t="str">
            <v>Hot Plug Redundant Power Supply</v>
          </cell>
          <cell r="C206" t="str">
            <v>DL560</v>
          </cell>
          <cell r="D206">
            <v>722000</v>
          </cell>
        </row>
        <row r="207">
          <cell r="A207" t="str">
            <v>278535-001</v>
          </cell>
          <cell r="B207" t="str">
            <v>Hot Plug Redundant Power Supply</v>
          </cell>
          <cell r="C207" t="str">
            <v>DL580G2</v>
          </cell>
          <cell r="D207">
            <v>989000</v>
          </cell>
        </row>
        <row r="208">
          <cell r="A208" t="str">
            <v xml:space="preserve">Rack Options </v>
          </cell>
        </row>
        <row r="209">
          <cell r="A209" t="str">
            <v>274739-B21</v>
          </cell>
          <cell r="B209" t="str">
            <v>Rack Option Kit: round/threaded hole racks</v>
          </cell>
          <cell r="C209" t="str">
            <v>ML530G2</v>
          </cell>
          <cell r="D209">
            <v>307000</v>
          </cell>
        </row>
        <row r="210">
          <cell r="A210" t="str">
            <v>287528-B21</v>
          </cell>
          <cell r="B210" t="str">
            <v>DL580G2 Third Party Racking Kit</v>
          </cell>
          <cell r="C210" t="str">
            <v>DL580G2</v>
          </cell>
          <cell r="D210">
            <v>267000</v>
          </cell>
        </row>
        <row r="211">
          <cell r="A211" t="str">
            <v>289294-B21</v>
          </cell>
          <cell r="B211" t="str">
            <v>DL580G2 Folding Cable Management Arm</v>
          </cell>
          <cell r="C211" t="str">
            <v>DL580G2</v>
          </cell>
          <cell r="D211">
            <v>354000</v>
          </cell>
        </row>
        <row r="212">
          <cell r="A212" t="str">
            <v>288874-B21</v>
          </cell>
          <cell r="B212" t="str">
            <v>DL580G2 Cable Assembly, SCSI, Ultra3, LVDS</v>
          </cell>
          <cell r="C212" t="str">
            <v>DL580G2</v>
          </cell>
          <cell r="D212">
            <v>136000</v>
          </cell>
        </row>
        <row r="213">
          <cell r="A213" t="str">
            <v>291034-B21</v>
          </cell>
          <cell r="B213" t="str">
            <v>DL580G2 Power Cord, Cable 10A</v>
          </cell>
          <cell r="C213" t="str">
            <v xml:space="preserve"> DL580G2</v>
          </cell>
          <cell r="D213">
            <v>95000</v>
          </cell>
        </row>
        <row r="214">
          <cell r="B214" t="str">
            <v>* IEC320-C14 to IEC320-C19, DL580G2를 PDU에 연결시 필요</v>
          </cell>
          <cell r="D214" t="e">
            <v>#N/A</v>
          </cell>
        </row>
        <row r="215">
          <cell r="A215" t="str">
            <v>321716-B21</v>
          </cell>
          <cell r="B215" t="str">
            <v>DL740 Cable Management Arm</v>
          </cell>
          <cell r="C215" t="str">
            <v xml:space="preserve"> DL740</v>
          </cell>
          <cell r="D215">
            <v>980000</v>
          </cell>
          <cell r="E215" t="str">
            <v>가격조정</v>
          </cell>
        </row>
        <row r="216">
          <cell r="A216" t="str">
            <v>Rack Conversion Kits</v>
          </cell>
        </row>
        <row r="217">
          <cell r="A217" t="str">
            <v>253699-B21</v>
          </cell>
          <cell r="B217" t="str">
            <v>ProLiant ML5xx G2 Tower to Rack Conversion Kit</v>
          </cell>
          <cell r="C217" t="str">
            <v>ML530G2, ML570G2</v>
          </cell>
          <cell r="D217">
            <v>1044000</v>
          </cell>
        </row>
        <row r="218">
          <cell r="A218" t="str">
            <v>271258-B21</v>
          </cell>
          <cell r="B218" t="str">
            <v>ProLiant ML5xx G2 Rack to Tower Conversion Kit</v>
          </cell>
          <cell r="C218" t="str">
            <v>ML530G2, ML570G2</v>
          </cell>
          <cell r="D218">
            <v>1054000</v>
          </cell>
        </row>
        <row r="219">
          <cell r="A219" t="str">
            <v>128289-B21</v>
          </cell>
          <cell r="B219" t="str">
            <v>Tower to Rack Conversion Kit</v>
          </cell>
          <cell r="C219" t="str">
            <v>ML530, ML570</v>
          </cell>
          <cell r="D219">
            <v>1287000</v>
          </cell>
        </row>
        <row r="220">
          <cell r="A220" t="str">
            <v>DVD-ROM</v>
          </cell>
        </row>
        <row r="221">
          <cell r="A221" t="str">
            <v>337057-B21</v>
          </cell>
          <cell r="B221" t="str">
            <v>8X DVD UPG DL760 G2</v>
          </cell>
          <cell r="C221" t="str">
            <v>DL760 G2</v>
          </cell>
          <cell r="D221">
            <v>638000</v>
          </cell>
        </row>
        <row r="222">
          <cell r="A222" t="str">
            <v>SCSI Cable Kit</v>
          </cell>
        </row>
        <row r="223">
          <cell r="A223" t="str">
            <v>365483-B21</v>
          </cell>
          <cell r="B223" t="str">
            <v>SCSI Cable Kit DL585</v>
          </cell>
          <cell r="C223" t="str">
            <v>DL585</v>
          </cell>
          <cell r="D223">
            <v>132000</v>
          </cell>
        </row>
        <row r="225">
          <cell r="A225" t="str">
            <v>ProLiant BL Series Option</v>
          </cell>
        </row>
        <row r="227">
          <cell r="A227" t="str">
            <v>BL Series Processor Options</v>
          </cell>
        </row>
        <row r="229">
          <cell r="A229" t="str">
            <v>Processor Options</v>
          </cell>
        </row>
        <row r="230">
          <cell r="A230" t="str">
            <v>234277-B21</v>
          </cell>
          <cell r="B230" t="str">
            <v>PIII 1400-512KB 133MHz Processor Option Kit</v>
          </cell>
          <cell r="C230" t="str">
            <v>BL20p</v>
          </cell>
          <cell r="D230">
            <v>2078000</v>
          </cell>
        </row>
        <row r="231">
          <cell r="A231" t="str">
            <v>323247-B21</v>
          </cell>
          <cell r="B231" t="str">
            <v>Xeon 3.06GHz-512KB Processor Option Kit</v>
          </cell>
          <cell r="C231" t="str">
            <v>BL20p G2</v>
          </cell>
          <cell r="D231">
            <v>3145000</v>
          </cell>
        </row>
        <row r="232">
          <cell r="A232" t="str">
            <v>300873-B21</v>
          </cell>
          <cell r="B232" t="str">
            <v>Xeon 2.8GHz-512KB Processor Option Kit</v>
          </cell>
          <cell r="C232" t="str">
            <v>BL20p G2</v>
          </cell>
          <cell r="D232">
            <v>2171000</v>
          </cell>
        </row>
        <row r="233">
          <cell r="A233" t="str">
            <v>309330-B21</v>
          </cell>
          <cell r="B233" t="str">
            <v>Xeon MP 1.5GHz 1M Processor Option Kit</v>
          </cell>
          <cell r="C233" t="str">
            <v>BL40p</v>
          </cell>
          <cell r="D233">
            <v>5281000</v>
          </cell>
        </row>
        <row r="234">
          <cell r="A234" t="str">
            <v>336120-B21</v>
          </cell>
          <cell r="B234" t="str">
            <v>Xeon MP 2.0GHz-1M Processor Option Kit</v>
          </cell>
          <cell r="C234" t="str">
            <v>BL40p</v>
          </cell>
          <cell r="D234">
            <v>5650000</v>
          </cell>
        </row>
        <row r="235">
          <cell r="A235" t="str">
            <v>309331-B21</v>
          </cell>
          <cell r="B235" t="str">
            <v>Xeon MP 2.0GHz 2M Processor Option Kit</v>
          </cell>
          <cell r="C235" t="str">
            <v>BL40p</v>
          </cell>
          <cell r="D235">
            <v>17298000</v>
          </cell>
        </row>
        <row r="236">
          <cell r="A236" t="str">
            <v>336121-B21</v>
          </cell>
          <cell r="B236" t="str">
            <v>Xeon MP 2.8GHz 2M Processor Option Kit</v>
          </cell>
          <cell r="C236" t="str">
            <v>BL40p</v>
          </cell>
          <cell r="D236">
            <v>19523000</v>
          </cell>
        </row>
        <row r="237">
          <cell r="A237" t="str">
            <v>344287-B21</v>
          </cell>
          <cell r="B237" t="str">
            <v xml:space="preserve">Xeon MP 3.0GHz-4M Processor Option Kit </v>
          </cell>
          <cell r="C237" t="str">
            <v>BL40p</v>
          </cell>
          <cell r="D237">
            <v>21830000</v>
          </cell>
        </row>
        <row r="238">
          <cell r="A238" t="str">
            <v>354053-B21</v>
          </cell>
          <cell r="B238" t="str">
            <v>X3.06/533-512 BL30p</v>
          </cell>
          <cell r="C238" t="str">
            <v>BL30p</v>
          </cell>
          <cell r="D238">
            <v>3145000</v>
          </cell>
          <cell r="E238" t="str">
            <v>New</v>
          </cell>
        </row>
        <row r="240">
          <cell r="A240" t="str">
            <v>BL Series Memory Options</v>
          </cell>
        </row>
        <row r="242">
          <cell r="A242" t="str">
            <v>Registered Synchronous Dimm</v>
          </cell>
        </row>
        <row r="243">
          <cell r="A243" t="str">
            <v>128279-B21</v>
          </cell>
          <cell r="B243" t="str">
            <v>512MB Registered SDRAM DIMM - 133MHz</v>
          </cell>
          <cell r="C243" t="str">
            <v>ML530, ML370, ML350, ML350G2, ML330, ML330G2, DL380, DL360, DL320, BL e-Class</v>
          </cell>
          <cell r="D243">
            <v>955000</v>
          </cell>
          <cell r="E243" t="str">
            <v>가격조정</v>
          </cell>
        </row>
        <row r="245">
          <cell r="A245" t="str">
            <v>2XRegistered Synchronous Dimm</v>
          </cell>
        </row>
        <row r="246">
          <cell r="A246" t="str">
            <v>201694-B21</v>
          </cell>
          <cell r="B246" t="str">
            <v>1GB Registered SDRAM  - 133MHz (2 x 512MB)</v>
          </cell>
          <cell r="C246" t="str">
            <v>DL360, DL360G2, DL380G2,  DL380G2 Packaged Cluster, ML370G2, BL20p</v>
          </cell>
          <cell r="D246">
            <v>2050000</v>
          </cell>
          <cell r="E246" t="str">
            <v>가격조정</v>
          </cell>
        </row>
        <row r="247">
          <cell r="A247" t="str">
            <v>201695-B21</v>
          </cell>
          <cell r="B247" t="str">
            <v>2GB Registered SDRAM  - 133MHz (2 x 1GB)</v>
          </cell>
          <cell r="C247" t="str">
            <v>DL360, DL360G2, DL380G2,  DL380G2 Packaged Cluster, ML370G2, BL20p</v>
          </cell>
          <cell r="D247">
            <v>5120000</v>
          </cell>
          <cell r="E247" t="str">
            <v>가격조정</v>
          </cell>
        </row>
        <row r="249">
          <cell r="A249" t="str">
            <v>DDR Memory Kits</v>
          </cell>
        </row>
        <row r="250">
          <cell r="A250" t="str">
            <v>287494-B21</v>
          </cell>
          <cell r="B250" t="str">
            <v>128MB of Advanced ECC PC2100 DDR SDRAM DIMM (1*128MB)</v>
          </cell>
          <cell r="C250" t="str">
            <v>tc2120, DL320G2, ML330G3, ML350G3, BL10eG2</v>
          </cell>
          <cell r="D250">
            <v>522000</v>
          </cell>
          <cell r="E250" t="str">
            <v>가격조정</v>
          </cell>
        </row>
        <row r="251">
          <cell r="A251" t="str">
            <v>287495-B21</v>
          </cell>
          <cell r="B251" t="str">
            <v>256MB of Advanced ECC PC2100 DDR SDRAM DIMM (1*256MB)</v>
          </cell>
          <cell r="C251" t="str">
            <v>tc2120, DL320G2, ML330G3, ML350G3, BL10eG2</v>
          </cell>
          <cell r="D251">
            <v>622000</v>
          </cell>
          <cell r="E251" t="str">
            <v>가격조정</v>
          </cell>
        </row>
        <row r="252">
          <cell r="A252" t="str">
            <v>287496-B21</v>
          </cell>
          <cell r="B252" t="str">
            <v>512MB of Advanced ECC PC2100 DDR SDRAM DIMM(1*512MB)</v>
          </cell>
          <cell r="C252" t="str">
            <v>tc2120, DL320G2, ML330G3, ML350G3, BL10eG2</v>
          </cell>
          <cell r="D252">
            <v>955000</v>
          </cell>
          <cell r="E252" t="str">
            <v>가격조정</v>
          </cell>
        </row>
        <row r="253">
          <cell r="A253" t="str">
            <v>300678-B21</v>
          </cell>
          <cell r="B253" t="str">
            <v>512MB of Advanced ECC PC2100 DDR SDRAM DIMM Memory Kit (2 x 256 MB)</v>
          </cell>
          <cell r="C253" t="str">
            <v>DL360G3, ML370G3, DL380G3,  BL20p G2, BL40p</v>
          </cell>
          <cell r="D253">
            <v>1330000</v>
          </cell>
          <cell r="E253" t="str">
            <v>가격조정</v>
          </cell>
        </row>
        <row r="254">
          <cell r="A254" t="str">
            <v>300679-B21</v>
          </cell>
          <cell r="B254" t="str">
            <v>1GB of Advanced ECC PC2100 DDR SDRAM DIMM Memory Kit (2 x 512 MB)</v>
          </cell>
          <cell r="C254" t="str">
            <v>DL360G3, ML370G3, DL380G3,  BL20p G2, BL40p</v>
          </cell>
          <cell r="D254">
            <v>2210000</v>
          </cell>
          <cell r="E254" t="str">
            <v>가격조정</v>
          </cell>
        </row>
        <row r="255">
          <cell r="A255" t="str">
            <v>257974-B21</v>
          </cell>
          <cell r="B255" t="str">
            <v xml:space="preserve">1GB of Advanced ECC PC2100 DDR SDRAM DIMM Memory Kit (2 x 512 MB) </v>
          </cell>
          <cell r="C255" t="str">
            <v>BL30p</v>
          </cell>
          <cell r="D255">
            <v>2210000</v>
          </cell>
          <cell r="E255" t="str">
            <v>New</v>
          </cell>
        </row>
        <row r="256">
          <cell r="A256" t="str">
            <v>287497-B21</v>
          </cell>
          <cell r="B256" t="str">
            <v>1GB of Advanced ECC PC2100 DDR SDRAM DIMM (1*1GB)</v>
          </cell>
          <cell r="C256" t="str">
            <v>tc2120, DL320G2, ML330G3, ML350G3, BL30p</v>
          </cell>
          <cell r="D256">
            <v>2796000</v>
          </cell>
          <cell r="E256" t="str">
            <v>가격조정</v>
          </cell>
        </row>
        <row r="257">
          <cell r="A257" t="str">
            <v>300680-B21</v>
          </cell>
          <cell r="B257" t="str">
            <v>2GB of Advanced ECC PC2100 DDR SDRAM DIMM Memory Kit (2 x 1GB)</v>
          </cell>
          <cell r="C257" t="str">
            <v>DL360G3, ML370G3, DL380G3,  BL20p G2, BL40p</v>
          </cell>
          <cell r="D257">
            <v>4530000</v>
          </cell>
          <cell r="E257" t="str">
            <v>가격조정</v>
          </cell>
        </row>
        <row r="258">
          <cell r="A258" t="str">
            <v>300682-B21</v>
          </cell>
          <cell r="B258" t="str">
            <v>4GB of Advanced ECC PC2100 DDR SDRAM DIMM Memory Kit (2 x 2GB)</v>
          </cell>
          <cell r="C258" t="str">
            <v>DL360G3, ML370G3,  BL20p G2, BL30p, BL40p</v>
          </cell>
          <cell r="D258">
            <v>10705000</v>
          </cell>
        </row>
        <row r="260">
          <cell r="A260" t="str">
            <v>BL Series Unique Options</v>
          </cell>
        </row>
        <row r="262">
          <cell r="A262" t="str">
            <v>Blade Enclosure</v>
          </cell>
        </row>
        <row r="263">
          <cell r="A263" t="str">
            <v>243280-B21</v>
          </cell>
          <cell r="B263" t="str">
            <v>BL e-Class Server Blade Enclosure</v>
          </cell>
          <cell r="C263" t="str">
            <v>BL10e</v>
          </cell>
          <cell r="D263">
            <v>9919000</v>
          </cell>
        </row>
        <row r="264">
          <cell r="A264" t="str">
            <v>273644-B21</v>
          </cell>
          <cell r="B264" t="str">
            <v>BL e-Class Server Blade Enclosure (RDP 20 node license 포함 제품)</v>
          </cell>
          <cell r="C264" t="str">
            <v>BL10e</v>
          </cell>
          <cell r="D264">
            <v>13291000</v>
          </cell>
        </row>
        <row r="265">
          <cell r="A265" t="str">
            <v>243564-B21</v>
          </cell>
          <cell r="B265" t="str">
            <v>BLp Enclosure ALL</v>
          </cell>
          <cell r="C265" t="str">
            <v>BL20p, BL20p G2, BL40p</v>
          </cell>
          <cell r="D265">
            <v>6941000</v>
          </cell>
        </row>
        <row r="266">
          <cell r="A266" t="str">
            <v>281404-B21</v>
          </cell>
          <cell r="B266" t="str">
            <v>BLp Enclosure with 8 RDP license ALL</v>
          </cell>
          <cell r="C266" t="str">
            <v>BL20p, BL20p G2, BL40p</v>
          </cell>
          <cell r="D266">
            <v>8501000</v>
          </cell>
        </row>
        <row r="267">
          <cell r="A267" t="str">
            <v>243564-B22</v>
          </cell>
          <cell r="B267" t="str">
            <v>BLp Enclosure with enhanced backplanes</v>
          </cell>
          <cell r="C267" t="str">
            <v>BL20p, BL20p G2, BL30p, BL40p</v>
          </cell>
          <cell r="D267">
            <v>8276000</v>
          </cell>
          <cell r="E267" t="str">
            <v>New</v>
          </cell>
        </row>
        <row r="268">
          <cell r="A268" t="str">
            <v>354101-B21</v>
          </cell>
          <cell r="B268" t="str">
            <v>BL30p Blade Sleeve ALL</v>
          </cell>
          <cell r="C268" t="str">
            <v>BL30p</v>
          </cell>
          <cell r="D268">
            <v>1868000</v>
          </cell>
          <cell r="E268" t="str">
            <v>New</v>
          </cell>
        </row>
        <row r="270">
          <cell r="A270" t="str">
            <v>Interconnect Trays</v>
          </cell>
        </row>
        <row r="271">
          <cell r="A271" t="str">
            <v>243282-B21</v>
          </cell>
          <cell r="B271" t="str">
            <v xml:space="preserve">BL e-Class Interconnect RJ45 Patch Panel </v>
          </cell>
          <cell r="C271" t="str">
            <v>BL10e</v>
          </cell>
          <cell r="D271">
            <v>5665000</v>
          </cell>
        </row>
        <row r="272">
          <cell r="A272" t="str">
            <v>253177-B21</v>
          </cell>
          <cell r="B272" t="str">
            <v>BL e-Class Interconnect RJ21 Patch Panel</v>
          </cell>
          <cell r="C272" t="str">
            <v>BL10e</v>
          </cell>
          <cell r="D272">
            <v>5665000</v>
          </cell>
        </row>
        <row r="273">
          <cell r="A273" t="str">
            <v>257076-B21</v>
          </cell>
          <cell r="B273" t="str">
            <v>RJ-21 to RJ-45 cable 4개</v>
          </cell>
          <cell r="C273" t="str">
            <v>BL10e</v>
          </cell>
          <cell r="D273">
            <v>988000</v>
          </cell>
        </row>
        <row r="274">
          <cell r="B274" t="str">
            <v>* 253177-B21에 포함 발주 요망</v>
          </cell>
          <cell r="D274" t="e">
            <v>#N/A</v>
          </cell>
        </row>
        <row r="275">
          <cell r="A275" t="str">
            <v>243283-B21</v>
          </cell>
          <cell r="B275" t="str">
            <v>BL e-Class Interconnect Gigabit Ethernet Switch</v>
          </cell>
          <cell r="C275" t="str">
            <v>BL10e</v>
          </cell>
          <cell r="D275">
            <v>7932000</v>
          </cell>
        </row>
        <row r="277">
          <cell r="A277" t="str">
            <v>p-Class Interconnects</v>
          </cell>
        </row>
        <row r="278">
          <cell r="A278" t="str">
            <v>230766-B21</v>
          </cell>
          <cell r="B278" t="str">
            <v>BLp PPs-pair ALL</v>
          </cell>
          <cell r="C278" t="str">
            <v>BL20p, BL20p G2, BL40p</v>
          </cell>
          <cell r="D278">
            <v>3398000</v>
          </cell>
        </row>
        <row r="279">
          <cell r="A279" t="str">
            <v>283192-B21</v>
          </cell>
          <cell r="B279" t="str">
            <v>BL p-Class C-GbE2 Interconnect Kit (with 12 RJ-45 10/100/1000 T/TX/T 외장형 포트)</v>
          </cell>
          <cell r="D279">
            <v>27441000</v>
          </cell>
        </row>
        <row r="280">
          <cell r="A280" t="str">
            <v>283193-B21</v>
          </cell>
          <cell r="B280" t="str">
            <v xml:space="preserve">BL p-Class F-GbE2 Interconnect (with 8 LC 1000 SX, 4 RJ-45 10/100/1000 T/TX/T 외장형 포트) </v>
          </cell>
          <cell r="D280">
            <v>30441000</v>
          </cell>
        </row>
        <row r="281">
          <cell r="A281" t="str">
            <v>321745-B21</v>
          </cell>
          <cell r="B281" t="str">
            <v>ProLiant BL p-Class GbE2 Storage Connectivity Kit (with pair of OctalFC Interconnect Modules와 Fibre Channel signal conditioning card 2개)</v>
          </cell>
          <cell r="D281">
            <v>4925000</v>
          </cell>
        </row>
        <row r="282">
          <cell r="A282" t="str">
            <v>249655-B21</v>
          </cell>
          <cell r="B282" t="str">
            <v>BLp SWs (C) -pair ALL</v>
          </cell>
          <cell r="C282" t="str">
            <v>BL20p, BL20p G2, BL40p</v>
          </cell>
          <cell r="D282">
            <v>8263000</v>
          </cell>
        </row>
        <row r="283">
          <cell r="A283" t="str">
            <v>279720-B21</v>
          </cell>
          <cell r="B283" t="str">
            <v>BLp SWs (F) - pair ALL</v>
          </cell>
          <cell r="C283" t="str">
            <v>BL20p, BL20p G2, BL40p</v>
          </cell>
          <cell r="D283">
            <v>13035000</v>
          </cell>
        </row>
        <row r="284">
          <cell r="A284" t="str">
            <v>306465-B21</v>
          </cell>
          <cell r="B284" t="str">
            <v>BLp-Class RJ-45 Patch panel 2 with Fibre pass-through(pair)</v>
          </cell>
          <cell r="C284" t="str">
            <v>BL20p, BL20p G2, BL40p</v>
          </cell>
          <cell r="D284">
            <v>7245000</v>
          </cell>
        </row>
        <row r="285">
          <cell r="B285" t="str">
            <v>* BL20p는 Fiber Channel 연결이 불가능함</v>
          </cell>
          <cell r="D285" t="e">
            <v>#N/A</v>
          </cell>
        </row>
        <row r="287">
          <cell r="A287" t="str">
            <v>Power Options</v>
          </cell>
        </row>
        <row r="288">
          <cell r="A288" t="str">
            <v>239162-001</v>
          </cell>
          <cell r="B288" t="str">
            <v>BLp 1Ph Pwr Enc w/4PS US</v>
          </cell>
          <cell r="C288" t="str">
            <v>BL20p, BL20p G2, BL40p</v>
          </cell>
          <cell r="D288">
            <v>12263000</v>
          </cell>
        </row>
        <row r="289">
          <cell r="A289" t="str">
            <v>230769-001</v>
          </cell>
          <cell r="B289" t="str">
            <v>BLp 3Ph Pwr Enc w/6PS US</v>
          </cell>
          <cell r="C289" t="str">
            <v>BL20p, BL20p G2, BL40p</v>
          </cell>
          <cell r="D289">
            <v>16636000</v>
          </cell>
        </row>
        <row r="290">
          <cell r="A290" t="str">
            <v>231710-001</v>
          </cell>
          <cell r="B290" t="str">
            <v>BLp 1Ph Pwr Enc Empty US</v>
          </cell>
          <cell r="C290" t="str">
            <v>BL20p, BL20p G2, BL40p</v>
          </cell>
          <cell r="D290">
            <v>5355000</v>
          </cell>
        </row>
        <row r="291">
          <cell r="A291" t="str">
            <v>231709-001</v>
          </cell>
          <cell r="B291" t="str">
            <v>BLp 3Ph Pwr Enc Empty US</v>
          </cell>
          <cell r="C291" t="str">
            <v>BL20p, BL20p G2, BL40p</v>
          </cell>
          <cell r="D291">
            <v>6002000</v>
          </cell>
        </row>
        <row r="292">
          <cell r="A292" t="str">
            <v>239161-B21</v>
          </cell>
          <cell r="B292" t="str">
            <v>BLp Pwr Supply ALL</v>
          </cell>
          <cell r="C292" t="str">
            <v>BL20p, BL20p G2, BL40p</v>
          </cell>
          <cell r="D292">
            <v>2206000</v>
          </cell>
        </row>
        <row r="293">
          <cell r="A293" t="str">
            <v>240563-B21</v>
          </cell>
          <cell r="B293" t="str">
            <v>BLp DC Pwr Kit ALL</v>
          </cell>
          <cell r="C293" t="str">
            <v>BL20p, BL20p G2, BL40p</v>
          </cell>
          <cell r="D293">
            <v>1980000</v>
          </cell>
        </row>
        <row r="295">
          <cell r="A295" t="str">
            <v>Power Distribution</v>
          </cell>
        </row>
        <row r="296">
          <cell r="A296" t="str">
            <v>240560-B21</v>
          </cell>
          <cell r="B296" t="str">
            <v>BLp Scalable Busbar ALL</v>
          </cell>
          <cell r="C296" t="str">
            <v>BL20p, BL20p G2, BL40p</v>
          </cell>
          <cell r="D296">
            <v>4050000</v>
          </cell>
        </row>
        <row r="297">
          <cell r="A297" t="str">
            <v>240559-B21</v>
          </cell>
          <cell r="B297" t="str">
            <v>BLp Mini Busbar ALL</v>
          </cell>
          <cell r="C297" t="str">
            <v>BL20p, BL20p G2, BL40p</v>
          </cell>
          <cell r="D297">
            <v>2687000</v>
          </cell>
        </row>
        <row r="298">
          <cell r="A298" t="str">
            <v>240562-B21</v>
          </cell>
          <cell r="B298" t="str">
            <v>BLp 1:1 Connect Kit ALL</v>
          </cell>
          <cell r="C298" t="str">
            <v>BL20p, BL20p G2, BL40p</v>
          </cell>
          <cell r="D298">
            <v>988000</v>
          </cell>
        </row>
        <row r="299">
          <cell r="A299" t="str">
            <v>364565-B21</v>
          </cell>
          <cell r="B299" t="str">
            <v>Dual Power Input Kit for Mini Bus Bar</v>
          </cell>
          <cell r="C299" t="str">
            <v>BL30p</v>
          </cell>
          <cell r="D299">
            <v>1268000</v>
          </cell>
          <cell r="E299" t="str">
            <v>New</v>
          </cell>
        </row>
        <row r="301">
          <cell r="A301" t="str">
            <v>Rack Options</v>
          </cell>
        </row>
        <row r="302">
          <cell r="A302" t="str">
            <v>266076-B21</v>
          </cell>
          <cell r="B302" t="str">
            <v>BL Enclosure Telco Rack Kit</v>
          </cell>
          <cell r="C302" t="str">
            <v>BL10e</v>
          </cell>
          <cell r="D302">
            <v>1156000</v>
          </cell>
        </row>
        <row r="303">
          <cell r="A303" t="str">
            <v>245249-B21</v>
          </cell>
          <cell r="B303" t="str">
            <v>Bus Bar Telco Rail Option Kit</v>
          </cell>
          <cell r="C303" t="str">
            <v>BL20p, BL20p G2, BL40p</v>
          </cell>
          <cell r="D303">
            <v>1980000</v>
          </cell>
        </row>
        <row r="304">
          <cell r="A304" t="str">
            <v>293119-B21</v>
          </cell>
          <cell r="B304" t="str">
            <v>BLe Enclosure Shipping Bracket Kit</v>
          </cell>
          <cell r="C304" t="str">
            <v>BL10e</v>
          </cell>
          <cell r="D304">
            <v>432000</v>
          </cell>
        </row>
        <row r="305">
          <cell r="B305" t="str">
            <v>* Enclosure를 Rack에 장착한 상태로 운반시 반드시 필요</v>
          </cell>
          <cell r="D305" t="e">
            <v>#N/A</v>
          </cell>
        </row>
        <row r="306">
          <cell r="A306" t="str">
            <v>293121-B21</v>
          </cell>
          <cell r="B306" t="str">
            <v>BL p-Class Server Enclosure Shipping Bracket Option Kit</v>
          </cell>
          <cell r="C306" t="str">
            <v>BL20p, BL20p G2, BL40p</v>
          </cell>
          <cell r="D306">
            <v>432000</v>
          </cell>
        </row>
        <row r="307">
          <cell r="B307" t="str">
            <v>* Enclosure를 Rack에 장착한 상태로 운반시 반드시 필요</v>
          </cell>
          <cell r="D307" t="e">
            <v>#N/A</v>
          </cell>
        </row>
        <row r="308">
          <cell r="A308" t="str">
            <v>365044-B21</v>
          </cell>
          <cell r="B308" t="str">
            <v>BL p-Class Power Enclosure Shipping Bracket Option Kit*Enclosure를 Rack에 장착한 상태로 운반시 반드시 필요</v>
          </cell>
          <cell r="C308" t="str">
            <v>BL20p, BL20p G2, BL40p</v>
          </cell>
          <cell r="D308">
            <v>397000</v>
          </cell>
          <cell r="E308" t="str">
            <v>New</v>
          </cell>
        </row>
        <row r="310">
          <cell r="A310" t="str">
            <v>Diagnostic Options</v>
          </cell>
        </row>
        <row r="311">
          <cell r="A311" t="str">
            <v>230743-B21</v>
          </cell>
          <cell r="B311" t="str">
            <v>BLp Diag Station ALL</v>
          </cell>
          <cell r="C311" t="str">
            <v>BL20p, BL20p G2</v>
          </cell>
          <cell r="D311">
            <v>5100000</v>
          </cell>
        </row>
        <row r="312">
          <cell r="A312" t="str">
            <v>309329-B21</v>
          </cell>
          <cell r="B312" t="str">
            <v>ProLiant p-Class Diagnostic Station Upgrade Kit for BL40p</v>
          </cell>
          <cell r="C312" t="str">
            <v>BL40p</v>
          </cell>
          <cell r="D312">
            <v>2896000</v>
          </cell>
        </row>
        <row r="314">
          <cell r="A314" t="str">
            <v>Fibre Channel Mezzanine Card</v>
          </cell>
        </row>
        <row r="315">
          <cell r="A315" t="str">
            <v>300874-B21</v>
          </cell>
          <cell r="B315" t="str">
            <v>Dual port Fibre Channel Mezzanine Card(2-Gb) for ProLiant BL20p G2</v>
          </cell>
          <cell r="C315" t="str">
            <v>BL20p G2</v>
          </cell>
          <cell r="D315">
            <v>2896000</v>
          </cell>
        </row>
        <row r="316">
          <cell r="A316" t="str">
            <v>354054-B21</v>
          </cell>
          <cell r="B316" t="str">
            <v>FC Adapter Option BL30p</v>
          </cell>
          <cell r="C316" t="str">
            <v>BL30p</v>
          </cell>
          <cell r="D316">
            <v>2851000</v>
          </cell>
          <cell r="E316" t="str">
            <v>New</v>
          </cell>
        </row>
        <row r="318">
          <cell r="A318" t="str">
            <v>BL30p HDD Option</v>
          </cell>
        </row>
        <row r="319">
          <cell r="A319" t="str">
            <v>354052-B21</v>
          </cell>
          <cell r="B319" t="str">
            <v>BL30p 60G ATA HDD</v>
          </cell>
          <cell r="C319" t="str">
            <v>BL30p</v>
          </cell>
          <cell r="D319">
            <v>1354000</v>
          </cell>
          <cell r="E319" t="str">
            <v>New</v>
          </cell>
        </row>
        <row r="321">
          <cell r="A321" t="str">
            <v>ProLiant LC Cluster Option</v>
          </cell>
        </row>
        <row r="323">
          <cell r="A323" t="str">
            <v>LC Cluster Option</v>
          </cell>
        </row>
        <row r="324">
          <cell r="A324" t="str">
            <v>LC Cluster Option</v>
          </cell>
        </row>
        <row r="325">
          <cell r="A325" t="str">
            <v>361801-B21</v>
          </cell>
          <cell r="B325" t="str">
            <v>GigE Option Kit</v>
          </cell>
          <cell r="C325" t="str">
            <v>LC cluster</v>
          </cell>
          <cell r="D325">
            <v>109330000</v>
          </cell>
        </row>
        <row r="326">
          <cell r="A326" t="str">
            <v>361802-B21</v>
          </cell>
          <cell r="B326" t="str">
            <v>Myrinet Option Kit</v>
          </cell>
          <cell r="C326" t="str">
            <v>LC cluster</v>
          </cell>
          <cell r="D326">
            <v>98830000</v>
          </cell>
        </row>
        <row r="327">
          <cell r="A327" t="str">
            <v>355477-B21</v>
          </cell>
          <cell r="B327" t="str">
            <v>Cyclades - ATP1200 (with rail kit brackets)</v>
          </cell>
          <cell r="C327" t="str">
            <v>LC cluster</v>
          </cell>
          <cell r="D327">
            <v>18805000</v>
          </cell>
        </row>
        <row r="328">
          <cell r="A328" t="str">
            <v>356578-B21</v>
          </cell>
          <cell r="B328" t="str">
            <v>Kit, Procurve 1U Switch,Rack Mount,10K</v>
          </cell>
          <cell r="C328" t="str">
            <v>LC cluster</v>
          </cell>
          <cell r="D328">
            <v>361000</v>
          </cell>
        </row>
        <row r="329">
          <cell r="A329" t="str">
            <v>360363-B21</v>
          </cell>
          <cell r="B329" t="str">
            <v>Myrinet Switch rail kit</v>
          </cell>
          <cell r="C329" t="str">
            <v>LC cluster</v>
          </cell>
          <cell r="D329">
            <v>634000</v>
          </cell>
        </row>
        <row r="330">
          <cell r="A330" t="str">
            <v>359578-B21</v>
          </cell>
          <cell r="B330" t="str">
            <v>Configuration Resource Kit</v>
          </cell>
          <cell r="C330" t="str">
            <v>LC cluster</v>
          </cell>
          <cell r="D330">
            <v>457000</v>
          </cell>
        </row>
        <row r="331">
          <cell r="A331" t="str">
            <v>365242-B21</v>
          </cell>
          <cell r="B331" t="str">
            <v>Cyclades RS-232 to RJ45 Adapter</v>
          </cell>
          <cell r="C331" t="str">
            <v>LC cluster</v>
          </cell>
          <cell r="D331">
            <v>121000</v>
          </cell>
        </row>
        <row r="332">
          <cell r="A332" t="str">
            <v>337808-002</v>
          </cell>
          <cell r="B332" t="str">
            <v>RM Kit Multi Use 10K HP Rack</v>
          </cell>
          <cell r="C332" t="str">
            <v>LC cluster</v>
          </cell>
          <cell r="D332">
            <v>473000</v>
          </cell>
        </row>
        <row r="333">
          <cell r="A333" t="str">
            <v>257894-006</v>
          </cell>
          <cell r="B333" t="str">
            <v>Myrinet XP Card</v>
          </cell>
          <cell r="C333" t="str">
            <v>LC cluster</v>
          </cell>
          <cell r="D333">
            <v>3684000</v>
          </cell>
        </row>
        <row r="334">
          <cell r="A334" t="str">
            <v>356921-B21</v>
          </cell>
          <cell r="B334" t="str">
            <v>Myrinet Line Card, 8-Port GIGE</v>
          </cell>
          <cell r="C334" t="str">
            <v>LC cluster</v>
          </cell>
          <cell r="D334">
            <v>15130000</v>
          </cell>
        </row>
        <row r="335">
          <cell r="A335" t="str">
            <v>360040-B21</v>
          </cell>
          <cell r="B335" t="str">
            <v>Myrinet 2XP PCI-X ,Fiber,E-series,2MB</v>
          </cell>
          <cell r="C335" t="str">
            <v>LC cluster</v>
          </cell>
          <cell r="D335">
            <v>5611000</v>
          </cell>
        </row>
        <row r="336">
          <cell r="A336" t="str">
            <v>360041-B21</v>
          </cell>
          <cell r="B336" t="str">
            <v>Myrinet Cable,LC,Fiber,2Gb,5 meter</v>
          </cell>
          <cell r="C336" t="str">
            <v>LC cluster</v>
          </cell>
          <cell r="D336">
            <v>367000</v>
          </cell>
        </row>
        <row r="338">
          <cell r="A338" t="str">
            <v>UPS &amp; Options</v>
          </cell>
        </row>
        <row r="339">
          <cell r="A339" t="str">
            <v>Rack Type UPS</v>
          </cell>
        </row>
        <row r="340">
          <cell r="A340" t="str">
            <v>207552-B22</v>
          </cell>
          <cell r="B340" t="str">
            <v>UPS R12000 XR, N+x (High Voltage)</v>
          </cell>
          <cell r="D340">
            <v>39599000</v>
          </cell>
        </row>
        <row r="341">
          <cell r="A341" t="str">
            <v>347207-B31</v>
          </cell>
          <cell r="B341" t="str">
            <v>UPS R6000</v>
          </cell>
          <cell r="D341">
            <v>15353000</v>
          </cell>
        </row>
        <row r="342">
          <cell r="A342" t="str">
            <v>326529-B31</v>
          </cell>
          <cell r="B342" t="str">
            <v>UPS R5500 XR</v>
          </cell>
          <cell r="D342">
            <v>11545000</v>
          </cell>
        </row>
        <row r="343">
          <cell r="A343" t="str">
            <v>204404-B31</v>
          </cell>
          <cell r="B343" t="str">
            <v>UPS R1500 XR</v>
          </cell>
          <cell r="D343">
            <v>2820000</v>
          </cell>
          <cell r="E343" t="str">
            <v>가격조정</v>
          </cell>
        </row>
        <row r="344">
          <cell r="A344" t="str">
            <v>192186-B31</v>
          </cell>
          <cell r="B344" t="str">
            <v>UPS R3000 XR</v>
          </cell>
          <cell r="D344">
            <v>4684000</v>
          </cell>
        </row>
        <row r="345">
          <cell r="A345" t="str">
            <v>Tower Type UPS</v>
          </cell>
        </row>
        <row r="346">
          <cell r="A346" t="str">
            <v>204451-B31</v>
          </cell>
          <cell r="B346" t="str">
            <v>HP UPS T2200 XR</v>
          </cell>
          <cell r="D346">
            <v>2284000</v>
          </cell>
        </row>
        <row r="347">
          <cell r="A347" t="str">
            <v>204155-B32</v>
          </cell>
          <cell r="B347" t="str">
            <v>HP UPS T1500 XR</v>
          </cell>
          <cell r="D347">
            <v>1773000</v>
          </cell>
        </row>
        <row r="348">
          <cell r="A348" t="str">
            <v>204155-B31</v>
          </cell>
          <cell r="B348" t="str">
            <v xml:space="preserve">HP UPS T1000 XR </v>
          </cell>
          <cell r="D348">
            <v>1340000</v>
          </cell>
          <cell r="E348" t="str">
            <v>가격조정</v>
          </cell>
        </row>
        <row r="349">
          <cell r="A349" t="str">
            <v>204015-B31</v>
          </cell>
          <cell r="B349" t="str">
            <v>UPS T700</v>
          </cell>
          <cell r="D349">
            <v>749000</v>
          </cell>
        </row>
        <row r="350">
          <cell r="A350" t="str">
            <v>UPS Options</v>
          </cell>
        </row>
        <row r="351">
          <cell r="A351" t="str">
            <v>192185-B21</v>
          </cell>
          <cell r="B351" t="str">
            <v>Six Port Card</v>
          </cell>
          <cell r="D351">
            <v>632000</v>
          </cell>
        </row>
        <row r="352">
          <cell r="A352" t="str">
            <v>192189-B21</v>
          </cell>
          <cell r="B352" t="str">
            <v>SNMP/Serial Port Card</v>
          </cell>
          <cell r="D352">
            <v>1034000</v>
          </cell>
        </row>
        <row r="353">
          <cell r="A353" t="str">
            <v>326564-B21</v>
          </cell>
          <cell r="B353" t="str">
            <v>Extended Runtime Module (ERM), R5500 XR</v>
          </cell>
          <cell r="C353" t="str">
            <v>UPS R5500</v>
          </cell>
          <cell r="D353">
            <v>3219000</v>
          </cell>
        </row>
        <row r="354">
          <cell r="A354" t="str">
            <v>217800-B21</v>
          </cell>
          <cell r="B354" t="str">
            <v>Extended Runtime Module(ERM), R12000XR</v>
          </cell>
          <cell r="C354" t="str">
            <v>UPS R12000XR</v>
          </cell>
          <cell r="D354">
            <v>5114000</v>
          </cell>
        </row>
        <row r="355">
          <cell r="A355" t="str">
            <v>218967-B21</v>
          </cell>
          <cell r="B355" t="str">
            <v>Extended Runtime Module (ERM), T1000 XR</v>
          </cell>
          <cell r="C355" t="str">
            <v>UPS T1000XR</v>
          </cell>
          <cell r="D355">
            <v>1209000</v>
          </cell>
        </row>
        <row r="356">
          <cell r="A356" t="str">
            <v>218971-B21</v>
          </cell>
          <cell r="B356" t="str">
            <v>Extended Runtime Module (ERM), R1500 XR</v>
          </cell>
          <cell r="C356" t="str">
            <v>UPS R1500XR</v>
          </cell>
          <cell r="D356">
            <v>2236000</v>
          </cell>
        </row>
        <row r="357">
          <cell r="A357" t="str">
            <v>218969-B21</v>
          </cell>
          <cell r="B357" t="str">
            <v>Extended Runtime Module (ERM), T1500/T2200XR</v>
          </cell>
          <cell r="C357" t="str">
            <v>UPS T1500XR, UPS T2200XR</v>
          </cell>
          <cell r="D357">
            <v>1313000</v>
          </cell>
        </row>
        <row r="358">
          <cell r="A358" t="str">
            <v>192188-B21</v>
          </cell>
          <cell r="B358" t="str">
            <v>Extended Runtime Module, R3000 XR</v>
          </cell>
          <cell r="C358" t="str">
            <v>UPS R3000XR</v>
          </cell>
          <cell r="D358">
            <v>3156000</v>
          </cell>
        </row>
        <row r="359">
          <cell r="A359" t="str">
            <v>325361-B21</v>
          </cell>
          <cell r="B359" t="str">
            <v>R12000 XR Back Plate Receptacle Kit</v>
          </cell>
          <cell r="C359" t="str">
            <v>UPS R12000XR</v>
          </cell>
          <cell r="D359">
            <v>1250000</v>
          </cell>
          <cell r="E359" t="str">
            <v>가격조정</v>
          </cell>
        </row>
        <row r="361">
          <cell r="A361" t="str">
            <v>HARD DISK DRIVE</v>
          </cell>
        </row>
        <row r="362">
          <cell r="A362" t="str">
            <v>ATA Hard Drive Options</v>
          </cell>
        </row>
        <row r="363">
          <cell r="A363" t="str">
            <v>230534-B21</v>
          </cell>
          <cell r="B363" t="str">
            <v>40GB ATA/100 7,200 RPM Drive (1")</v>
          </cell>
          <cell r="C363" t="str">
            <v>DL320, DL320G2, ML330, ML330e, ML330G2</v>
          </cell>
          <cell r="D363">
            <v>414000</v>
          </cell>
        </row>
        <row r="364">
          <cell r="A364" t="str">
            <v>278424-B21</v>
          </cell>
          <cell r="B364" t="str">
            <v>80GB ATA 100 7,200 RPM Hard Drive(1")</v>
          </cell>
          <cell r="C364" t="str">
            <v>DL140, DL320, DL320G2, ML330G2</v>
          </cell>
          <cell r="D364">
            <v>457000</v>
          </cell>
        </row>
        <row r="365">
          <cell r="A365" t="str">
            <v>366486-B21</v>
          </cell>
          <cell r="B365" t="str">
            <v>160-GB ATA 100 7,200 RPM Hard Drive (1")</v>
          </cell>
          <cell r="C365" t="str">
            <v>DL320, DL320 G2, ML310, ML330e, ML330G2</v>
          </cell>
          <cell r="D365">
            <v>670000</v>
          </cell>
        </row>
        <row r="366">
          <cell r="A366" t="str">
            <v>349237-B21</v>
          </cell>
          <cell r="B366" t="str">
            <v>80-GB SATA 1.5Gb 7,200 RPM Hard Drive (1")</v>
          </cell>
          <cell r="C366" t="str">
            <v>ML110</v>
          </cell>
          <cell r="D366">
            <v>469000</v>
          </cell>
        </row>
        <row r="367">
          <cell r="A367" t="str">
            <v>349238-B21</v>
          </cell>
          <cell r="B367" t="str">
            <v>160-GB SATA 1.5Gb 7,200 RPM Hard Drive (1")</v>
          </cell>
          <cell r="C367" t="str">
            <v>ML110</v>
          </cell>
          <cell r="D367">
            <v>735000</v>
          </cell>
        </row>
        <row r="368">
          <cell r="A368" t="str">
            <v>349239-B21</v>
          </cell>
          <cell r="B368" t="str">
            <v>250-GB SATA 1.5Gb 7,200 RPM Hard Drive (1")</v>
          </cell>
          <cell r="C368" t="str">
            <v>ML110</v>
          </cell>
          <cell r="D368">
            <v>1135000</v>
          </cell>
        </row>
        <row r="370">
          <cell r="A370" t="str">
            <v>U320 SCSI Non-Hot Plug Hard Drives</v>
          </cell>
        </row>
        <row r="371">
          <cell r="A371" t="str">
            <v>271832-B21</v>
          </cell>
          <cell r="B371" t="str">
            <v xml:space="preserve">36.4GB U320 Non Hot Plug SCSI 10K Hard Drive(1") </v>
          </cell>
          <cell r="C371" t="str">
            <v>tc2120, ML110, DL145, ML150, DL320, ML330G2, ML330G3, ML350G3, ML370G2</v>
          </cell>
          <cell r="D371">
            <v>865000</v>
          </cell>
        </row>
        <row r="372">
          <cell r="A372" t="str">
            <v>332751-B21</v>
          </cell>
          <cell r="B372" t="str">
            <v>72GB U320 Non-Hot Plug SCSI 10K Hard Drive(1")</v>
          </cell>
          <cell r="C372" t="str">
            <v>DL145, DL320G2, ML330G3</v>
          </cell>
          <cell r="D372">
            <v>1391000</v>
          </cell>
        </row>
        <row r="374">
          <cell r="A374" t="str">
            <v>U320 SCSI Hot Plug Hard Drives</v>
          </cell>
        </row>
        <row r="375">
          <cell r="A375" t="str">
            <v>286775-B22</v>
          </cell>
          <cell r="B375" t="str">
            <v>18.2GB Pluggable Ultra320 SCSI 15K Universal Hard Drive(1")</v>
          </cell>
          <cell r="C375" t="str">
            <v>See Each SVR Spec.</v>
          </cell>
          <cell r="D375">
            <v>1113000</v>
          </cell>
        </row>
        <row r="376">
          <cell r="A376" t="str">
            <v>286713-B22</v>
          </cell>
          <cell r="B376" t="str">
            <v>36.4GB Pluggable Ultra320 SCSI 10K Universal Hard Drive(1")</v>
          </cell>
          <cell r="C376" t="str">
            <v>See Each SVR Spec.</v>
          </cell>
          <cell r="D376">
            <v>918000</v>
          </cell>
        </row>
        <row r="377">
          <cell r="A377" t="str">
            <v>286776-B22</v>
          </cell>
          <cell r="B377" t="str">
            <v>36.4GB Pluggable Ultra320 SCSI 15K Universal Hard Drive(1")</v>
          </cell>
          <cell r="C377" t="str">
            <v>See Each SVR Spec.</v>
          </cell>
          <cell r="D377">
            <v>1568000</v>
          </cell>
        </row>
        <row r="378">
          <cell r="A378" t="str">
            <v>286714-B22</v>
          </cell>
          <cell r="B378" t="str">
            <v>72.8GB Pluggable Ultra320 SCSI 10K Universal Hard Drive(1")</v>
          </cell>
          <cell r="C378" t="str">
            <v>See Each SVR Spec.</v>
          </cell>
          <cell r="D378">
            <v>1487000</v>
          </cell>
        </row>
        <row r="379">
          <cell r="A379" t="str">
            <v>286778-B22</v>
          </cell>
          <cell r="B379" t="str">
            <v>72.8GB Pluggable Ultra320 SCSI 15K Universal Hard Drive(1")</v>
          </cell>
          <cell r="C379" t="str">
            <v>See Each SVR Spec.</v>
          </cell>
          <cell r="D379">
            <v>3031000</v>
          </cell>
        </row>
        <row r="380">
          <cell r="A380" t="str">
            <v>286716-B22</v>
          </cell>
          <cell r="B380" t="str">
            <v>146.8GB Pluggable Ultra320 SCSI 10K Universal Hard Drive(1")</v>
          </cell>
          <cell r="C380" t="str">
            <v>See Each SVR Spec.</v>
          </cell>
          <cell r="D380">
            <v>3413000</v>
          </cell>
        </row>
        <row r="382">
          <cell r="A382" t="str">
            <v>SmartArray Cluster Storage &amp; Controller</v>
          </cell>
        </row>
        <row r="383">
          <cell r="A383" t="str">
            <v>Controller Options</v>
          </cell>
        </row>
        <row r="384">
          <cell r="A384" t="str">
            <v>225338-B21</v>
          </cell>
          <cell r="B384" t="str">
            <v>Smart Array 532</v>
          </cell>
          <cell r="C384" t="str">
            <v>See Each SVR Spec.</v>
          </cell>
          <cell r="D384">
            <v>1913000</v>
          </cell>
        </row>
        <row r="385">
          <cell r="A385" t="str">
            <v>291966-B21</v>
          </cell>
          <cell r="B385" t="str">
            <v xml:space="preserve">Smart Array 641 </v>
          </cell>
          <cell r="C385" t="str">
            <v>See Each SVR Spec.</v>
          </cell>
          <cell r="D385">
            <v>1487000</v>
          </cell>
        </row>
        <row r="386">
          <cell r="A386" t="str">
            <v>291967-B21</v>
          </cell>
          <cell r="B386" t="str">
            <v xml:space="preserve">Smart Array 642 </v>
          </cell>
          <cell r="C386" t="str">
            <v>See Each SVR Spec.</v>
          </cell>
          <cell r="D386">
            <v>1895000</v>
          </cell>
        </row>
        <row r="387">
          <cell r="A387" t="str">
            <v>273915-B21</v>
          </cell>
          <cell r="B387" t="str">
            <v>Smart Array 6402/128 Controller</v>
          </cell>
          <cell r="C387" t="str">
            <v>See Each SVR Spec.</v>
          </cell>
          <cell r="D387">
            <v>3758000</v>
          </cell>
        </row>
        <row r="388">
          <cell r="A388" t="str">
            <v>273914-B21</v>
          </cell>
          <cell r="B388" t="str">
            <v>Smart Array 6404/256 Controller</v>
          </cell>
          <cell r="C388" t="str">
            <v>See Each SVR Spec.</v>
          </cell>
          <cell r="D388">
            <v>6439000</v>
          </cell>
        </row>
        <row r="389">
          <cell r="A389" t="str">
            <v>273911-B21</v>
          </cell>
          <cell r="B389" t="str">
            <v>Ultra320 Expansion Module for SA-6402</v>
          </cell>
          <cell r="C389" t="str">
            <v>See Each SVR Spec.</v>
          </cell>
          <cell r="D389">
            <v>1267000</v>
          </cell>
        </row>
        <row r="390">
          <cell r="A390" t="str">
            <v>273913-B21</v>
          </cell>
          <cell r="B390" t="str">
            <v>256-MB Battery-Backed Cache Upgrade Kit</v>
          </cell>
          <cell r="C390" t="str">
            <v>Smart Array 6400 Family</v>
          </cell>
          <cell r="D390">
            <v>1722000</v>
          </cell>
        </row>
        <row r="391">
          <cell r="A391" t="str">
            <v>153506-B21</v>
          </cell>
          <cell r="B391" t="str">
            <v>128MB Battery Backed Cache Module</v>
          </cell>
          <cell r="C391" t="str">
            <v>See Each SVR Spec.</v>
          </cell>
          <cell r="D391">
            <v>1659000</v>
          </cell>
        </row>
        <row r="392">
          <cell r="A392" t="str">
            <v>254786-B21</v>
          </cell>
          <cell r="B392" t="str">
            <v>256MB Battery Backed Cache Module</v>
          </cell>
          <cell r="C392" t="str">
            <v>See Each SVR Spec.</v>
          </cell>
          <cell r="D392">
            <v>1659000</v>
          </cell>
        </row>
        <row r="393">
          <cell r="A393" t="str">
            <v>255514-B21</v>
          </cell>
          <cell r="B393" t="str">
            <v>Battery Backed Write Cache Enabler</v>
          </cell>
          <cell r="C393" t="str">
            <v>BL p-Class(20p), DL360G2, DL360G3, DL380G3, DL560(1p), DL580G2(1p)</v>
          </cell>
          <cell r="D393">
            <v>555000</v>
          </cell>
        </row>
        <row r="394">
          <cell r="A394" t="str">
            <v>291969-B21</v>
          </cell>
          <cell r="B394" t="str">
            <v>64MB Battery Backed Write Cache Enabler</v>
          </cell>
          <cell r="C394" t="str">
            <v>Smart Array 641, 642</v>
          </cell>
          <cell r="D394">
            <v>810000</v>
          </cell>
        </row>
        <row r="395">
          <cell r="A395" t="str">
            <v>284688-B21</v>
          </cell>
          <cell r="B395" t="str">
            <v>64-Bit/66-MHz 2-Channel WU3 SCSI Adapter</v>
          </cell>
          <cell r="C395" t="str">
            <v>See Each SVR Spec.</v>
          </cell>
          <cell r="D395">
            <v>972000</v>
          </cell>
        </row>
        <row r="396">
          <cell r="A396" t="str">
            <v>268351-B21</v>
          </cell>
          <cell r="B396" t="str">
            <v>64-Bit/133-MHz 2-Channel Ultra320 SCSI Adapter</v>
          </cell>
          <cell r="C396" t="str">
            <v>See Each SVR Spec.</v>
          </cell>
          <cell r="D396">
            <v>946000</v>
          </cell>
        </row>
        <row r="398">
          <cell r="A398" t="str">
            <v>SmartArray Cluster Storage</v>
          </cell>
        </row>
        <row r="399">
          <cell r="A399" t="str">
            <v>302969-B21</v>
          </cell>
          <cell r="B399" t="str">
            <v>Modular Smart Array 30 Single Bus14 drive enclosure with redundant power supplies</v>
          </cell>
          <cell r="C399" t="str">
            <v>Renamed from StorageWorks 4414 S/B</v>
          </cell>
          <cell r="D399">
            <v>7446000</v>
          </cell>
        </row>
        <row r="400">
          <cell r="A400" t="str">
            <v>302970-B21</v>
          </cell>
          <cell r="B400" t="str">
            <v>Modular Smart Array 30 Dual Bus (rack-mountable)14 drive enclosure with redundant power supplies</v>
          </cell>
          <cell r="C400" t="str">
            <v>Renamed from StorageWorks 4454 D/B</v>
          </cell>
          <cell r="D400">
            <v>8019000</v>
          </cell>
        </row>
        <row r="401">
          <cell r="A401" t="str">
            <v>359645-B21</v>
          </cell>
          <cell r="B401" t="str">
            <v>MSA30 4Port HPUX/IA64 Linux JBOD</v>
          </cell>
          <cell r="D401">
            <v>11890000</v>
          </cell>
        </row>
        <row r="402">
          <cell r="A402" t="str">
            <v>287483-B21</v>
          </cell>
          <cell r="B402" t="str">
            <v>Ultra320 Dual Bus I/0 Module</v>
          </cell>
          <cell r="C402" t="str">
            <v>StorageWorks 4400 Enclosure I/O Upgrade Modules</v>
          </cell>
          <cell r="D402">
            <v>2553000</v>
          </cell>
        </row>
        <row r="403">
          <cell r="A403" t="str">
            <v>287484-B21</v>
          </cell>
          <cell r="B403" t="str">
            <v>Ultra320 Single Bus I/O Module</v>
          </cell>
          <cell r="C403" t="str">
            <v>StorageWorks 4400 Enclosure I/O Upgrade Modules</v>
          </cell>
          <cell r="D403">
            <v>2144000</v>
          </cell>
        </row>
        <row r="404">
          <cell r="A404" t="str">
            <v>351504-B21</v>
          </cell>
          <cell r="B404" t="str">
            <v>HP Modular Smart Array 500 Starter Kit (MSA 500 and 2 SA-532 Adapters 포함)</v>
          </cell>
          <cell r="D404">
            <v>14056000</v>
          </cell>
        </row>
        <row r="405">
          <cell r="A405" t="str">
            <v>351281-B21</v>
          </cell>
          <cell r="B405" t="str">
            <v>Modular Smart Array 500 High Availability Kit (MSA500 controller + 4-port IO Module + Smart Array Multipath Software + 2개의 SA-532 Adapters 포함)</v>
          </cell>
          <cell r="D405">
            <v>10221000</v>
          </cell>
        </row>
        <row r="406">
          <cell r="A406" t="str">
            <v>201724-B21</v>
          </cell>
          <cell r="B406" t="str">
            <v>HP Modular Smart Array 500</v>
          </cell>
          <cell r="C406" t="str">
            <v>See Each SVR Spec.</v>
          </cell>
          <cell r="D406">
            <v>15507000</v>
          </cell>
        </row>
        <row r="407">
          <cell r="A407" t="str">
            <v>218252-B21</v>
          </cell>
          <cell r="B407" t="str">
            <v>Modular Smart Array 500 Controller</v>
          </cell>
          <cell r="C407" t="str">
            <v>See Each SVR Spec.</v>
          </cell>
          <cell r="D407">
            <v>7809000</v>
          </cell>
        </row>
        <row r="408">
          <cell r="A408" t="str">
            <v>292944-B21</v>
          </cell>
          <cell r="B408" t="str">
            <v>4-Port Shared Storage Module with SmartArray Multipath Softwarefor SmartArray Cluster Storage</v>
          </cell>
          <cell r="C408" t="str">
            <v>See Each SVR Spec.</v>
          </cell>
          <cell r="D408">
            <v>3519000</v>
          </cell>
        </row>
        <row r="409">
          <cell r="A409" t="str">
            <v>360229-B21</v>
          </cell>
          <cell r="B409" t="str">
            <v>Modular Smart Array 500 G2 High Availability Kit (MSA500 G2 controller + G2 4-port IO Module + Smart Array Multipath Software + 2개의 SA-642 Adapters 포함)</v>
          </cell>
          <cell r="D409">
            <v>11587000</v>
          </cell>
        </row>
        <row r="410">
          <cell r="A410" t="str">
            <v>335880-B21</v>
          </cell>
          <cell r="B410" t="str">
            <v>Modular Smart Array 500 G2Modular M</v>
          </cell>
          <cell r="C410" t="str">
            <v>See Each SVR Spec.</v>
          </cell>
          <cell r="D410">
            <v>16050000</v>
          </cell>
        </row>
        <row r="411">
          <cell r="A411" t="str">
            <v>335881-B21</v>
          </cell>
          <cell r="B411" t="str">
            <v>Modular Smart Array 500 G2 Controller</v>
          </cell>
          <cell r="C411" t="str">
            <v>See Each SVR Spec.</v>
          </cell>
          <cell r="D411">
            <v>7200000</v>
          </cell>
        </row>
        <row r="412">
          <cell r="A412" t="str">
            <v>335882-B21</v>
          </cell>
          <cell r="B412" t="str">
            <v>MSA500 G2 4-port IO module with Smart Array Multipath Software</v>
          </cell>
          <cell r="C412" t="str">
            <v>See Each SVR Spec.</v>
          </cell>
          <cell r="D412">
            <v>3580000</v>
          </cell>
        </row>
        <row r="413">
          <cell r="A413" t="str">
            <v>148649-B21</v>
          </cell>
          <cell r="B413" t="str">
            <v>Drive Height Converter (4 Pack)</v>
          </cell>
          <cell r="C413" t="str">
            <v>MA8000/EMA12000/EMA16000Enclosure4300</v>
          </cell>
          <cell r="D413">
            <v>64000</v>
          </cell>
        </row>
        <row r="415">
          <cell r="A415" t="str">
            <v>OPTIONS</v>
          </cell>
        </row>
        <row r="416">
          <cell r="A416" t="str">
            <v>REMOTE MANAGEMENT</v>
          </cell>
        </row>
        <row r="417">
          <cell r="A417" t="str">
            <v>227251-371</v>
          </cell>
          <cell r="B417" t="str">
            <v>Remote Insight Lights-Out Edition II</v>
          </cell>
          <cell r="C417" t="str">
            <v>DL590/64, PL8500 DC, BL 제외</v>
          </cell>
          <cell r="D417">
            <v>1811000</v>
          </cell>
        </row>
        <row r="418">
          <cell r="A418" t="str">
            <v>201493-B21</v>
          </cell>
          <cell r="B418" t="str">
            <v>New 220V High-Line PDU Power Cord for Remote Insight Board</v>
          </cell>
          <cell r="D418">
            <v>67000</v>
          </cell>
          <cell r="E418" t="str">
            <v>가격조정</v>
          </cell>
        </row>
        <row r="420">
          <cell r="A420" t="str">
            <v>Accelerator PCI Card</v>
          </cell>
        </row>
        <row r="421">
          <cell r="A421" t="str">
            <v>227933-B21</v>
          </cell>
          <cell r="B421" t="str">
            <v>AXL300 Accelerator PCI Card</v>
          </cell>
          <cell r="D421">
            <v>4780000</v>
          </cell>
          <cell r="E421" t="str">
            <v>가격조정</v>
          </cell>
        </row>
        <row r="422">
          <cell r="A422" t="str">
            <v>524545-B21</v>
          </cell>
          <cell r="B422" t="str">
            <v>HP/Atalla AXL600L SSL Accelerator Card for ProLiant Servers</v>
          </cell>
          <cell r="D422">
            <v>4780000</v>
          </cell>
          <cell r="E422" t="str">
            <v>가격조정</v>
          </cell>
        </row>
        <row r="424">
          <cell r="A424" t="str">
            <v>CD-ROM / DVD-ROM</v>
          </cell>
        </row>
        <row r="425">
          <cell r="A425" t="str">
            <v>331346-B21</v>
          </cell>
          <cell r="B425" t="str">
            <v>CD-RW/DVD-ROM 48X Combo Drive Option Kit</v>
          </cell>
          <cell r="C425" t="str">
            <v>Mostly ML Series Servers</v>
          </cell>
          <cell r="D425">
            <v>489000</v>
          </cell>
        </row>
        <row r="426">
          <cell r="A426" t="str">
            <v>331903-B21</v>
          </cell>
          <cell r="B426" t="str">
            <v>Slim Line CD-RW/DVD-ROM 24X Combo Drive Option Kit</v>
          </cell>
          <cell r="C426" t="str">
            <v>Mostly DL Series Servers</v>
          </cell>
          <cell r="D426">
            <v>634000</v>
          </cell>
        </row>
        <row r="428">
          <cell r="A428" t="str">
            <v>NETWORK INTERFACE CARD (NIC)</v>
          </cell>
        </row>
        <row r="429">
          <cell r="A429" t="str">
            <v>Gigabit NICs</v>
          </cell>
        </row>
        <row r="430">
          <cell r="A430" t="str">
            <v>313879-B21</v>
          </cell>
          <cell r="B430" t="str">
            <v>HP NC6170 Dual Port PCI-X 1000SX Gigabit Server Adapter</v>
          </cell>
          <cell r="C430" t="str">
            <v>See Each SVR Spec</v>
          </cell>
          <cell r="D430">
            <v>3327000</v>
          </cell>
        </row>
        <row r="431">
          <cell r="A431" t="str">
            <v>313881-B21</v>
          </cell>
          <cell r="B431" t="str">
            <v>HP NC7170 Dual Port PCI-X 1000T Gigabit Server Adapter</v>
          </cell>
          <cell r="C431" t="str">
            <v>See Each SVR Spec</v>
          </cell>
          <cell r="D431">
            <v>836000</v>
          </cell>
        </row>
        <row r="432">
          <cell r="A432" t="str">
            <v>244949-B21</v>
          </cell>
          <cell r="B432" t="str">
            <v>HP NC6770 PCI-X Gigabit Server Adapter</v>
          </cell>
          <cell r="C432" t="str">
            <v>See Each SVR Spec</v>
          </cell>
          <cell r="D432">
            <v>2032000</v>
          </cell>
        </row>
        <row r="433">
          <cell r="A433" t="str">
            <v>290563-B21</v>
          </cell>
          <cell r="B433" t="str">
            <v>HP NC7771 PCI-X Gigabit Server Adapter</v>
          </cell>
          <cell r="C433" t="str">
            <v>See Each SVR Spec</v>
          </cell>
          <cell r="D433">
            <v>675000</v>
          </cell>
        </row>
        <row r="434">
          <cell r="A434" t="str">
            <v>244948-B21</v>
          </cell>
          <cell r="B434" t="str">
            <v>HP NC7770 PCI-X Gigabit Server Adapter</v>
          </cell>
          <cell r="C434" t="str">
            <v>See Each SVR Spec</v>
          </cell>
          <cell r="D434">
            <v>632000</v>
          </cell>
        </row>
        <row r="435">
          <cell r="A435" t="str">
            <v>353377-B21</v>
          </cell>
          <cell r="B435" t="str">
            <v xml:space="preserve">HP NC1020 Cu Gigabit Server Adapter 32 PCI Single Port </v>
          </cell>
          <cell r="C435" t="str">
            <v>ML330, ML350, ML370, DL360, DL380(174830-B21 대체)</v>
          </cell>
          <cell r="D435">
            <v>281000</v>
          </cell>
        </row>
        <row r="437">
          <cell r="A437" t="str">
            <v>Fast Ethernet NICs</v>
          </cell>
        </row>
        <row r="438">
          <cell r="A438" t="str">
            <v>174830-B21</v>
          </cell>
          <cell r="B438" t="str">
            <v>NC3123 Fast Ethernet NIC 10/100 WOL</v>
          </cell>
          <cell r="D438">
            <v>271000</v>
          </cell>
        </row>
        <row r="440">
          <cell r="A440" t="str">
            <v>RACK OPTIONS</v>
          </cell>
        </row>
        <row r="441">
          <cell r="A441" t="str">
            <v>Racks</v>
          </cell>
        </row>
        <row r="442">
          <cell r="A442" t="str">
            <v>245160-B21</v>
          </cell>
          <cell r="B442" t="str">
            <v xml:space="preserve">Rack 10647 - 47U 일반포장 Pallet </v>
          </cell>
          <cell r="D442">
            <v>5404000</v>
          </cell>
        </row>
        <row r="443">
          <cell r="A443" t="str">
            <v>245161-B21</v>
          </cell>
          <cell r="B443" t="str">
            <v>Rack 10642 - 42U, 일반 포장 Pallet</v>
          </cell>
          <cell r="D443">
            <v>5056000</v>
          </cell>
        </row>
        <row r="444">
          <cell r="A444" t="str">
            <v>245162-B21</v>
          </cell>
          <cell r="B444" t="str">
            <v>Rack 10636 - 36U 일반 포장 Pallet</v>
          </cell>
          <cell r="D444">
            <v>5019000</v>
          </cell>
        </row>
        <row r="445">
          <cell r="A445" t="str">
            <v>245163-B21</v>
          </cell>
          <cell r="B445" t="str">
            <v>Rack 10622 - 22U, 일반 포장 Pallet</v>
          </cell>
          <cell r="C445" t="str">
            <v>Side Panel 포함</v>
          </cell>
          <cell r="D445">
            <v>5616000</v>
          </cell>
        </row>
        <row r="446">
          <cell r="A446" t="str">
            <v>257415-B21</v>
          </cell>
          <cell r="B446" t="str">
            <v>Rack 10842 - 42U 800mm 광폭형 Pallet</v>
          </cell>
          <cell r="D446">
            <v>7159000</v>
          </cell>
        </row>
        <row r="447">
          <cell r="B447" t="str">
            <v>* Wider Version of 245161-B21</v>
          </cell>
        </row>
        <row r="449">
          <cell r="A449" t="str">
            <v>Universal Rack Accessories</v>
          </cell>
        </row>
        <row r="450">
          <cell r="A450" t="str">
            <v>255486-B21</v>
          </cell>
          <cell r="B450" t="str">
            <v>Side Panel 47U 10000 Series</v>
          </cell>
          <cell r="C450" t="str">
            <v>Rack 10000 Series</v>
          </cell>
          <cell r="D450">
            <v>1268000</v>
          </cell>
        </row>
        <row r="451">
          <cell r="A451" t="str">
            <v>246099-B21</v>
          </cell>
          <cell r="B451" t="str">
            <v>Side Panel 42U 10000 Series</v>
          </cell>
          <cell r="C451" t="str">
            <v>Rack 10000 Series</v>
          </cell>
          <cell r="D451">
            <v>1237000</v>
          </cell>
        </row>
        <row r="452">
          <cell r="A452" t="str">
            <v>246102-B21</v>
          </cell>
          <cell r="B452" t="str">
            <v>Side Panel 36U 10000 Series</v>
          </cell>
          <cell r="C452" t="str">
            <v>Rack 10000 Series</v>
          </cell>
          <cell r="D452">
            <v>1250000</v>
          </cell>
        </row>
        <row r="453">
          <cell r="A453" t="str">
            <v>120672-B21</v>
          </cell>
          <cell r="B453" t="str">
            <v>Ballast Kit (used primarily in CTO environment)</v>
          </cell>
          <cell r="C453" t="str">
            <v>Rack 9000 Series</v>
          </cell>
          <cell r="D453">
            <v>1498000</v>
          </cell>
        </row>
        <row r="454">
          <cell r="A454" t="str">
            <v>255488-B21</v>
          </cell>
          <cell r="B454" t="str">
            <v>800mm Stabilizer Option Kit</v>
          </cell>
          <cell r="C454" t="str">
            <v>10842 Rack</v>
          </cell>
          <cell r="D454">
            <v>763000</v>
          </cell>
        </row>
        <row r="455">
          <cell r="A455" t="str">
            <v>246107-B21</v>
          </cell>
          <cell r="B455" t="str">
            <v>600mm Stabilizer Option Kit for 10000 Series</v>
          </cell>
          <cell r="C455" t="str">
            <v>Rack 10000 Series</v>
          </cell>
          <cell r="D455">
            <v>627000</v>
          </cell>
        </row>
        <row r="456">
          <cell r="A456" t="str">
            <v>260457-B21</v>
          </cell>
          <cell r="B456" t="str">
            <v>Grounding Option Kit (9000/10000)</v>
          </cell>
          <cell r="C456" t="str">
            <v>All</v>
          </cell>
          <cell r="D456">
            <v>188000</v>
          </cell>
        </row>
        <row r="457">
          <cell r="A457" t="str">
            <v>257413-B21</v>
          </cell>
          <cell r="B457" t="str">
            <v>Fan Kit 110VAC for R10000</v>
          </cell>
          <cell r="C457" t="str">
            <v>Rack 10000 Series</v>
          </cell>
          <cell r="D457">
            <v>1214000</v>
          </cell>
        </row>
        <row r="458">
          <cell r="A458" t="str">
            <v>257414-B21</v>
          </cell>
          <cell r="B458" t="str">
            <v>Fan Kit 220VAC for R10000</v>
          </cell>
          <cell r="C458" t="str">
            <v>Rack 10000 Series</v>
          </cell>
          <cell r="D458">
            <v>1214000</v>
          </cell>
        </row>
        <row r="459">
          <cell r="A459" t="str">
            <v>253214-B21</v>
          </cell>
          <cell r="B459" t="str">
            <v>Rack Blanking Panel Kit for 10000 Series (10 * 1U panel)</v>
          </cell>
          <cell r="C459" t="str">
            <v>Rack 10000 Series</v>
          </cell>
          <cell r="D459">
            <v>310000</v>
          </cell>
          <cell r="E459" t="str">
            <v>가격조정</v>
          </cell>
        </row>
        <row r="460">
          <cell r="A460" t="str">
            <v>253214-B22</v>
          </cell>
          <cell r="B460" t="str">
            <v>Rack Blanking Panel Kit for 10000 Series (10 * 2U panel)</v>
          </cell>
          <cell r="C460" t="str">
            <v>Rack 10000 Series</v>
          </cell>
          <cell r="D460">
            <v>237000</v>
          </cell>
        </row>
        <row r="461">
          <cell r="A461" t="str">
            <v>253214-B23</v>
          </cell>
          <cell r="B461" t="str">
            <v>Rack Blanking Panel Kit for 10000 Series (10 * 3U panel)</v>
          </cell>
          <cell r="C461" t="str">
            <v>Rack 10000 Series</v>
          </cell>
          <cell r="D461">
            <v>282000</v>
          </cell>
        </row>
        <row r="462">
          <cell r="A462" t="str">
            <v>253214-B24</v>
          </cell>
          <cell r="B462" t="str">
            <v>Rack Blanking Panel Kit for 10000 Series (10 * 4U panel)</v>
          </cell>
          <cell r="C462" t="str">
            <v>Rack 10000 Series</v>
          </cell>
          <cell r="D462">
            <v>355000</v>
          </cell>
        </row>
        <row r="463">
          <cell r="A463" t="str">
            <v>253214-B25</v>
          </cell>
          <cell r="B463" t="str">
            <v>Rack Blanking Panel Kit for 10000 Series (10 * 5U panel)</v>
          </cell>
          <cell r="C463" t="str">
            <v>Rack 10000 Series</v>
          </cell>
          <cell r="D463">
            <v>484000</v>
          </cell>
        </row>
        <row r="464">
          <cell r="A464" t="str">
            <v>253214-B26</v>
          </cell>
          <cell r="B464" t="str">
            <v>Rack Blanking Panel Kit for 10000 Series (one each of a 1U, 2U, 4U, 8U panel)</v>
          </cell>
          <cell r="C464" t="str">
            <v>Rack 10000 Series</v>
          </cell>
          <cell r="D464">
            <v>158000</v>
          </cell>
        </row>
        <row r="465">
          <cell r="A465" t="str">
            <v>332558-B21</v>
          </cell>
          <cell r="B465" t="str">
            <v>Adjustable Rail Assemblies</v>
          </cell>
          <cell r="C465" t="str">
            <v>All Rack Mount Components</v>
          </cell>
          <cell r="D465">
            <v>174000</v>
          </cell>
        </row>
        <row r="466">
          <cell r="A466" t="str">
            <v>234672-B21</v>
          </cell>
          <cell r="B466" t="str">
            <v>100KG Sliding Shelf Kit</v>
          </cell>
          <cell r="D466">
            <v>789000</v>
          </cell>
        </row>
        <row r="467">
          <cell r="A467" t="str">
            <v>248929-B21</v>
          </cell>
          <cell r="B467" t="str">
            <v>Baying Kit  10000 Series</v>
          </cell>
          <cell r="C467" t="str">
            <v>Rack 10000 Series</v>
          </cell>
          <cell r="D467">
            <v>238000</v>
          </cell>
        </row>
        <row r="468">
          <cell r="A468" t="str">
            <v>248931-B21</v>
          </cell>
          <cell r="B468" t="str">
            <v>9000/10000 Offset Baying Kit</v>
          </cell>
          <cell r="C468" t="str">
            <v>All</v>
          </cell>
          <cell r="D468">
            <v>684000</v>
          </cell>
        </row>
        <row r="470">
          <cell r="A470" t="str">
            <v>Monitor Options</v>
          </cell>
        </row>
        <row r="471">
          <cell r="A471" t="str">
            <v>221546-B31</v>
          </cell>
          <cell r="B471" t="str">
            <v>TFT5600RKM Integrated Keyboard and Monitor</v>
          </cell>
          <cell r="C471" t="str">
            <v>All Racks</v>
          </cell>
          <cell r="D471">
            <v>6976000</v>
          </cell>
        </row>
        <row r="472">
          <cell r="A472" t="str">
            <v>348373-B21</v>
          </cell>
          <cell r="B472" t="str">
            <v>TFT7210R Rack Mounted 17" Monitor</v>
          </cell>
          <cell r="C472" t="str">
            <v>All Racks</v>
          </cell>
          <cell r="D472">
            <v>4199000</v>
          </cell>
        </row>
        <row r="473">
          <cell r="A473" t="str">
            <v>253449-B21</v>
          </cell>
          <cell r="B473" t="str">
            <v>Monitor/Utility Shelf Graphite</v>
          </cell>
          <cell r="C473" t="str">
            <v>All Racks</v>
          </cell>
          <cell r="D473">
            <v>340000</v>
          </cell>
        </row>
        <row r="474">
          <cell r="A474" t="str">
            <v>257054-B31</v>
          </cell>
          <cell r="B474" t="str">
            <v>1U Integrated Keyboard and Drawer</v>
          </cell>
          <cell r="C474" t="str">
            <v>All Racks</v>
          </cell>
          <cell r="D474">
            <v>1397000</v>
          </cell>
        </row>
        <row r="475">
          <cell r="A475" t="str">
            <v>169989-001</v>
          </cell>
          <cell r="B475" t="str">
            <v>Keyboard/Monitor/Mouse extension cables</v>
          </cell>
          <cell r="C475" t="str">
            <v>All Racks</v>
          </cell>
          <cell r="D475">
            <v>66000</v>
          </cell>
        </row>
        <row r="476">
          <cell r="A476" t="str">
            <v>287139-B21</v>
          </cell>
          <cell r="B476" t="str">
            <v>Input Device Adjustable Rails</v>
          </cell>
          <cell r="C476" t="str">
            <v>All Racks</v>
          </cell>
          <cell r="D476">
            <v>166000</v>
          </cell>
        </row>
        <row r="477">
          <cell r="B477" t="str">
            <v>*257054-B31, 281683-B21, 221546-B31 3rd Party Rack에 탑재시 필요</v>
          </cell>
        </row>
        <row r="478">
          <cell r="A478" t="str">
            <v>287138-B21</v>
          </cell>
          <cell r="B478" t="str">
            <v>Input Device Telco Rails</v>
          </cell>
          <cell r="C478" t="str">
            <v>All Racks</v>
          </cell>
          <cell r="D478">
            <v>166000</v>
          </cell>
        </row>
        <row r="479">
          <cell r="B479" t="str">
            <v>*257054-B31, 281683-B21, 221546-B31 Telco Rack에 탑재시 필요</v>
          </cell>
        </row>
        <row r="481">
          <cell r="A481" t="str">
            <v>Power Distribution Units</v>
          </cell>
        </row>
        <row r="482">
          <cell r="A482" t="str">
            <v>142257-002</v>
          </cell>
          <cell r="B482" t="str">
            <v>PDU Cable Kit</v>
          </cell>
          <cell r="C482" t="str">
            <v>All Racks</v>
          </cell>
          <cell r="D482">
            <v>38000</v>
          </cell>
        </row>
        <row r="483">
          <cell r="A483" t="str">
            <v>252663-B24</v>
          </cell>
          <cell r="B483" t="str">
            <v>16A Model - mPDU, 16A High</v>
          </cell>
          <cell r="C483" t="str">
            <v>Control Unit 입력전원부 : IEC320-C20 (분리 가능)Extension Bar 코드연결 부분 : C13Extension Bar : 2개</v>
          </cell>
          <cell r="D483">
            <v>853000</v>
          </cell>
        </row>
        <row r="484">
          <cell r="A484" t="str">
            <v>252663-B31</v>
          </cell>
          <cell r="B484" t="str">
            <v>32A Model - mPDU, 32A, High</v>
          </cell>
          <cell r="C484" t="str">
            <v>Control Unit 입력전원부 : IEC309-32AExtension Bar 코드연결 부분 : C13Extension Bar : 4개</v>
          </cell>
          <cell r="D484">
            <v>1258000</v>
          </cell>
        </row>
        <row r="485">
          <cell r="A485" t="str">
            <v>252663-B21</v>
          </cell>
          <cell r="B485" t="str">
            <v>40A Model - mPDU, 40A, High</v>
          </cell>
          <cell r="C485" t="str">
            <v>Control Unit 입력전원부 : HardwireExtension Bar 코드연결 부분 :  C13(8구 Extension Bar 3개) C19(4구 Extension Bar 1개)</v>
          </cell>
          <cell r="D485">
            <v>1354000</v>
          </cell>
        </row>
        <row r="486">
          <cell r="A486" t="str">
            <v>351655-B21</v>
          </cell>
          <cell r="B486" t="str">
            <v xml:space="preserve">Fixed Cord Extension Bars, 100 - 240 VAC </v>
          </cell>
          <cell r="C486" t="str">
            <v xml:space="preserve">2개의 PDU extension bars </v>
          </cell>
          <cell r="D486">
            <v>338000</v>
          </cell>
        </row>
        <row r="487">
          <cell r="A487" t="str">
            <v xml:space="preserve">351655-B31 </v>
          </cell>
          <cell r="B487" t="str">
            <v xml:space="preserve">Fixed Cord PDU100 - 240 VAC 4 PDU sticks + 32A HV PDU </v>
          </cell>
          <cell r="C487" t="str">
            <v>32A HV PDU - IEC-309 plug</v>
          </cell>
          <cell r="D487">
            <v>1135000</v>
          </cell>
        </row>
        <row r="488">
          <cell r="A488" t="str">
            <v>310777-B21</v>
          </cell>
          <cell r="B488" t="str">
            <v>Third Party PDU Mounting Kit</v>
          </cell>
          <cell r="D488">
            <v>128000</v>
          </cell>
        </row>
        <row r="490">
          <cell r="A490" t="str">
            <v>Switch Box</v>
          </cell>
        </row>
        <row r="491">
          <cell r="A491" t="str">
            <v>144007-B33</v>
          </cell>
          <cell r="B491" t="str">
            <v>Switch Box Connector Kit (Opal)</v>
          </cell>
          <cell r="C491" t="str">
            <v>All Racks</v>
          </cell>
          <cell r="D491">
            <v>801000</v>
          </cell>
        </row>
        <row r="492">
          <cell r="A492" t="str">
            <v>262585-B21</v>
          </cell>
          <cell r="B492" t="str">
            <v>IP Console Switch 1x1x16 port (1 remote user and 1 local user)</v>
          </cell>
          <cell r="C492" t="str">
            <v>All Racks</v>
          </cell>
          <cell r="D492">
            <v>10597000</v>
          </cell>
        </row>
        <row r="493">
          <cell r="A493" t="str">
            <v>262586-B21</v>
          </cell>
          <cell r="B493" t="str">
            <v>IP Console Switch 3x1x16 port (3 remote users and 1 local user)</v>
          </cell>
          <cell r="C493" t="str">
            <v>All Racks</v>
          </cell>
          <cell r="D493">
            <v>15142000</v>
          </cell>
        </row>
        <row r="494">
          <cell r="A494" t="str">
            <v>262587-B21</v>
          </cell>
          <cell r="B494" t="str">
            <v>IP Console Switch Interface adapter (8 pack)</v>
          </cell>
          <cell r="C494" t="str">
            <v>All Racks</v>
          </cell>
          <cell r="D494">
            <v>2508000</v>
          </cell>
        </row>
        <row r="495">
          <cell r="A495" t="str">
            <v>262588-B21</v>
          </cell>
          <cell r="B495" t="str">
            <v>IP Console Switch Interface adapter (single pack)</v>
          </cell>
          <cell r="C495" t="str">
            <v>All Racks</v>
          </cell>
          <cell r="D495">
            <v>349000</v>
          </cell>
        </row>
        <row r="496">
          <cell r="A496" t="str">
            <v>262589-B21</v>
          </cell>
          <cell r="B496" t="str">
            <v>IP Console Switch Expansion module</v>
          </cell>
          <cell r="C496" t="str">
            <v>All Racks</v>
          </cell>
          <cell r="D496">
            <v>677000</v>
          </cell>
        </row>
        <row r="497">
          <cell r="A497" t="str">
            <v>336044-B21</v>
          </cell>
          <cell r="B497" t="str">
            <v>1x8-Port KVM Server Console Switch</v>
          </cell>
          <cell r="C497" t="str">
            <v>All Racks(400337-B31 대체 제품)</v>
          </cell>
          <cell r="D497">
            <v>3156000</v>
          </cell>
          <cell r="E497" t="str">
            <v>CAT5 UTP Cable 사용</v>
          </cell>
        </row>
        <row r="498">
          <cell r="A498" t="str">
            <v>336045-B21</v>
          </cell>
          <cell r="B498" t="str">
            <v>2x16-Port KVM Sever Console Switch</v>
          </cell>
          <cell r="C498" t="str">
            <v>All Racks</v>
          </cell>
          <cell r="D498">
            <v>4157000</v>
          </cell>
          <cell r="E498" t="str">
            <v>CAT5 UTP Cable 사용</v>
          </cell>
        </row>
        <row r="499">
          <cell r="A499" t="str">
            <v>336047-B21</v>
          </cell>
          <cell r="B499" t="str">
            <v>KVM USB Console Interface Adapter – 1 pack</v>
          </cell>
          <cell r="C499" t="str">
            <v>All Racks</v>
          </cell>
          <cell r="D499">
            <v>359000</v>
          </cell>
        </row>
        <row r="500">
          <cell r="A500" t="str">
            <v>400336-B31</v>
          </cell>
          <cell r="B500" t="str">
            <v>1 x 4-Port KVM Rack Switch Box (0U Side Mount)</v>
          </cell>
          <cell r="C500" t="str">
            <v>All Racks</v>
          </cell>
          <cell r="D500">
            <v>2771000</v>
          </cell>
        </row>
        <row r="501">
          <cell r="A501" t="str">
            <v>400542-B21</v>
          </cell>
          <cell r="B501" t="str">
            <v>2 x 8-Port KVM Rack Switch Box, 48V DC (0U Side Mount)</v>
          </cell>
          <cell r="C501" t="str">
            <v>All Racks (for Telco appln)</v>
          </cell>
          <cell r="D501">
            <v>4759000</v>
          </cell>
        </row>
        <row r="503">
          <cell r="A503" t="str">
            <v>Rack Cables &amp; Cable Management</v>
          </cell>
        </row>
        <row r="504">
          <cell r="A504" t="str">
            <v>263474-B21</v>
          </cell>
          <cell r="B504" t="str">
            <v>CAT5 UTP Cables 3ft (4/pack)</v>
          </cell>
          <cell r="C504" t="str">
            <v>IP Console Switch</v>
          </cell>
          <cell r="D504">
            <v>48000</v>
          </cell>
        </row>
        <row r="505">
          <cell r="B505" t="str">
            <v>Unshielded Category 5 cables with RJ45 connectors</v>
          </cell>
        </row>
        <row r="506">
          <cell r="A506" t="str">
            <v>263474-B22</v>
          </cell>
          <cell r="B506" t="str">
            <v>CAT5 UTP Cables 6ft (8/pack)</v>
          </cell>
          <cell r="C506" t="str">
            <v>IP Console Switch</v>
          </cell>
          <cell r="D506">
            <v>111000</v>
          </cell>
        </row>
        <row r="507">
          <cell r="B507" t="str">
            <v>Unshielded Category 5 cables with RJ45 connectors</v>
          </cell>
        </row>
        <row r="508">
          <cell r="A508" t="str">
            <v>263474-B23</v>
          </cell>
          <cell r="B508" t="str">
            <v>CAT5 UTP Cables 12ft (8/pack)</v>
          </cell>
          <cell r="C508" t="str">
            <v>IP Console Switch</v>
          </cell>
          <cell r="D508">
            <v>125000</v>
          </cell>
        </row>
        <row r="509">
          <cell r="B509" t="str">
            <v>Unshielded Category 5 cables with RJ45 connectors</v>
          </cell>
        </row>
        <row r="510">
          <cell r="A510" t="str">
            <v>263474-B24</v>
          </cell>
          <cell r="B510" t="str">
            <v>CAT5 UTP Cables 20ft (4/pack)</v>
          </cell>
          <cell r="C510" t="str">
            <v>IP Console Switch</v>
          </cell>
          <cell r="D510">
            <v>85000</v>
          </cell>
        </row>
        <row r="511">
          <cell r="B511" t="str">
            <v>Unshielded Category 5 cables with RJ45 connectors</v>
          </cell>
        </row>
        <row r="512">
          <cell r="A512" t="str">
            <v>263474-B25</v>
          </cell>
          <cell r="B512" t="str">
            <v>CAT5 UTP Cables 40ft (1/pack)</v>
          </cell>
          <cell r="C512" t="str">
            <v>IP Console Switch</v>
          </cell>
          <cell r="D512">
            <v>41000</v>
          </cell>
        </row>
        <row r="513">
          <cell r="B513" t="str">
            <v>Unshielded Category 5 cables with RJ45 connectors</v>
          </cell>
        </row>
        <row r="514">
          <cell r="A514" t="str">
            <v>110936-B24</v>
          </cell>
          <cell r="B514" t="str">
            <v>CPU to Switch Cable (3 ft)</v>
          </cell>
          <cell r="C514" t="str">
            <v>All Racks</v>
          </cell>
          <cell r="D514">
            <v>112000</v>
          </cell>
        </row>
        <row r="515">
          <cell r="A515" t="str">
            <v>110936-B25</v>
          </cell>
          <cell r="B515" t="str">
            <v>CPU to Switch Cable (6 ft)</v>
          </cell>
          <cell r="C515" t="str">
            <v>All Racks</v>
          </cell>
          <cell r="D515">
            <v>126000</v>
          </cell>
        </row>
        <row r="516">
          <cell r="A516" t="str">
            <v>110936-B21</v>
          </cell>
          <cell r="B516" t="str">
            <v>CPU to Switch Cable (12 ft)</v>
          </cell>
          <cell r="C516" t="str">
            <v>All Racks</v>
          </cell>
          <cell r="D516">
            <v>205000</v>
          </cell>
        </row>
        <row r="517">
          <cell r="A517" t="str">
            <v>168233-B21</v>
          </cell>
          <cell r="B517" t="str">
            <v>Cable Management D Rings</v>
          </cell>
          <cell r="C517" t="str">
            <v>Rack 9000/10000 Series</v>
          </cell>
          <cell r="D517">
            <v>85000</v>
          </cell>
        </row>
        <row r="518">
          <cell r="A518" t="str">
            <v>292407-B21</v>
          </cell>
          <cell r="B518" t="str">
            <v xml:space="preserve">Netelligent Cable Management Kit </v>
          </cell>
          <cell r="C518" t="str">
            <v>All Racks</v>
          </cell>
          <cell r="D518">
            <v>440000</v>
          </cell>
          <cell r="E518" t="str">
            <v>가격조정</v>
          </cell>
        </row>
        <row r="520">
          <cell r="A520" t="str">
            <v>Red Hat Linux Software</v>
          </cell>
        </row>
        <row r="521">
          <cell r="A521" t="str">
            <v>Red Hat Linux</v>
          </cell>
        </row>
        <row r="522">
          <cell r="A522" t="str">
            <v>351372-B21</v>
          </cell>
          <cell r="B522" t="str">
            <v>Red Hat Enterprise Linux AS 3 -1년 subscription to RHN includes media</v>
          </cell>
          <cell r="C522" t="str">
            <v>x86 및 Itanium2</v>
          </cell>
          <cell r="D522">
            <v>3974000</v>
          </cell>
        </row>
        <row r="523">
          <cell r="A523" t="str">
            <v>351373-B21</v>
          </cell>
          <cell r="B523" t="str">
            <v>Red Hat Enterprise Linux AS 3 -3년 subscription to RHN includes media</v>
          </cell>
          <cell r="C523" t="str">
            <v>x86 및 Itanium2</v>
          </cell>
          <cell r="D523">
            <v>10707000</v>
          </cell>
        </row>
        <row r="524">
          <cell r="A524" t="str">
            <v>351374-B21</v>
          </cell>
          <cell r="B524" t="str">
            <v>Red Hat Enterprise Linux ES 3 -1년 subscription to RHN includes media</v>
          </cell>
          <cell r="C524" t="str">
            <v>x86, 최대 2CPU, 4GB RAM</v>
          </cell>
          <cell r="D524">
            <v>2539000</v>
          </cell>
        </row>
        <row r="525">
          <cell r="A525" t="str">
            <v>351375-B21</v>
          </cell>
          <cell r="B525" t="str">
            <v>Red Hat Enterprise Linux ES 3 -3년 subscription to RHN includes media</v>
          </cell>
          <cell r="C525" t="str">
            <v>x86, 최대 2CPU, 4GB RAM</v>
          </cell>
          <cell r="D525">
            <v>6623000</v>
          </cell>
        </row>
        <row r="526">
          <cell r="A526" t="str">
            <v>346175-B21</v>
          </cell>
          <cell r="B526" t="str">
            <v>Red Hat Enterprise Linux ES 2.1 - 1년</v>
          </cell>
          <cell r="C526" t="str">
            <v>x86, 최대 2CPU, 4GB RAM</v>
          </cell>
          <cell r="D526">
            <v>2030000</v>
          </cell>
          <cell r="E526" t="str">
            <v>가격조정</v>
          </cell>
        </row>
        <row r="527">
          <cell r="A527" t="str">
            <v>346176-B21</v>
          </cell>
          <cell r="B527" t="str">
            <v>Red Hat Enterprise Linux AS 2.1 - 1년</v>
          </cell>
          <cell r="C527" t="str">
            <v>x86 및 Itanium2</v>
          </cell>
          <cell r="D527">
            <v>3690000</v>
          </cell>
          <cell r="E527" t="str">
            <v>가격조정</v>
          </cell>
        </row>
        <row r="528">
          <cell r="A528" t="str">
            <v>347038-B21</v>
          </cell>
          <cell r="B528" t="str">
            <v>Red Hat Enterprise Linux ES 2.1 - 3년</v>
          </cell>
          <cell r="C528" t="str">
            <v>x86, 최대 2CPU, 4GB RAM</v>
          </cell>
          <cell r="D528">
            <v>4970000</v>
          </cell>
          <cell r="E528" t="str">
            <v>가격조정</v>
          </cell>
        </row>
        <row r="529">
          <cell r="A529" t="str">
            <v>347039-B21</v>
          </cell>
          <cell r="B529" t="str">
            <v>Red Hat Enterprise Linux AS 2.1 - 3년</v>
          </cell>
          <cell r="C529" t="str">
            <v>x86 및 Itanium2</v>
          </cell>
          <cell r="D529">
            <v>9540000</v>
          </cell>
          <cell r="E529" t="str">
            <v>가격조정</v>
          </cell>
        </row>
        <row r="531">
          <cell r="A531" t="str">
            <v>Solution Software</v>
          </cell>
        </row>
        <row r="533">
          <cell r="A533" t="str">
            <v>367359-B21</v>
          </cell>
          <cell r="B533" t="str">
            <v>3 PO Millinux CD Kit</v>
          </cell>
          <cell r="D533">
            <v>3970000</v>
          </cell>
        </row>
        <row r="535">
          <cell r="A535" t="str">
            <v>High Availability Clustering Options</v>
          </cell>
        </row>
        <row r="536">
          <cell r="A536" t="str">
            <v>ProLiant Clusters for Microsoft Windows</v>
          </cell>
        </row>
        <row r="537">
          <cell r="A537" t="str">
            <v>364023-B21</v>
          </cell>
          <cell r="B537" t="str">
            <v xml:space="preserve">ProLiant Cluster Starter Kit              </v>
          </cell>
          <cell r="C537" t="str">
            <v>309816-B24, 313047-B23, 252408-B24 대체</v>
          </cell>
          <cell r="D537">
            <v>568000</v>
          </cell>
          <cell r="E537" t="str">
            <v>New</v>
          </cell>
        </row>
        <row r="538">
          <cell r="A538" t="str">
            <v>364024-B21</v>
          </cell>
          <cell r="B538" t="str">
            <v xml:space="preserve">Proliant Cluster HA/F500 for the Enterprise SAN    </v>
          </cell>
          <cell r="C538" t="str">
            <v xml:space="preserve">254623-B24, 306791-B22, 379937-B27, 164227-B25 대체, </v>
          </cell>
          <cell r="D538">
            <v>13778000</v>
          </cell>
          <cell r="E538" t="str">
            <v>New</v>
          </cell>
        </row>
        <row r="539">
          <cell r="A539" t="str">
            <v>364025-B21</v>
          </cell>
          <cell r="B539" t="str">
            <v xml:space="preserve">ProLiant Cluster Kit with Open View Mirroring          </v>
          </cell>
          <cell r="C539" t="str">
            <v xml:space="preserve">EVA3000/5000, MSA1000, RA4100 </v>
          </cell>
          <cell r="D539">
            <v>14262000</v>
          </cell>
          <cell r="E539" t="str">
            <v>New</v>
          </cell>
        </row>
        <row r="540">
          <cell r="A540" t="str">
            <v>364026-B21</v>
          </cell>
          <cell r="B540" t="str">
            <v xml:space="preserve">ProLiant Cluster HA/F200 for the Entry Level SAN  </v>
          </cell>
          <cell r="C540" t="str">
            <v>380357-B24, 252409-B24 대체, RA4100, MSA1000</v>
          </cell>
          <cell r="D540">
            <v>7730000</v>
          </cell>
          <cell r="E540" t="str">
            <v>New</v>
          </cell>
        </row>
        <row r="542">
          <cell r="A542" t="str">
            <v>ProLiant Clusters for Oracle</v>
          </cell>
        </row>
        <row r="543">
          <cell r="A543" t="str">
            <v>279406-B24</v>
          </cell>
          <cell r="B543" t="str">
            <v>PDC/O2000-MSA1000 for Oracle Real Application Cluster on Windows</v>
          </cell>
          <cell r="D543">
            <v>10221000</v>
          </cell>
        </row>
        <row r="544">
          <cell r="A544" t="str">
            <v>252478-B24</v>
          </cell>
          <cell r="B544" t="str">
            <v>PDC/O5000 9i W2K Cluster Kit</v>
          </cell>
          <cell r="C544" t="str">
            <v>EVA</v>
          </cell>
          <cell r="D544">
            <v>18197000</v>
          </cell>
        </row>
        <row r="547">
          <cell r="A547" t="str">
            <v>ProLiant Essential Software</v>
          </cell>
        </row>
        <row r="548">
          <cell r="A548" t="str">
            <v>ProLiant Essentials Value Pack</v>
          </cell>
        </row>
        <row r="549">
          <cell r="A549" t="str">
            <v>267196-B21</v>
          </cell>
          <cell r="B549" t="str">
            <v>Rapid Deployment Pack Software  1user</v>
          </cell>
          <cell r="D549">
            <v>305000</v>
          </cell>
        </row>
        <row r="550">
          <cell r="A550" t="str">
            <v>269817-B21</v>
          </cell>
          <cell r="B550" t="str">
            <v xml:space="preserve">Rapid Deployment Pack 10user </v>
          </cell>
          <cell r="D550">
            <v>3017000</v>
          </cell>
        </row>
        <row r="551">
          <cell r="A551" t="str">
            <v>302127-B21</v>
          </cell>
          <cell r="B551" t="str">
            <v>Rapid Deployment Pack - Flexible Quantity License Kit</v>
          </cell>
          <cell r="D551">
            <v>305000</v>
          </cell>
        </row>
        <row r="552">
          <cell r="A552" t="str">
            <v>263825-B21</v>
          </cell>
          <cell r="B552" t="str">
            <v>Integrated Lights-Out Advance Pack - 1 License</v>
          </cell>
          <cell r="C552" t="str">
            <v>DL360G2, DL360G3, ML370G3, DL380G3, DL380G3 Packaged Cluster, DL560, DL580G2, DL740</v>
          </cell>
          <cell r="D552">
            <v>1015000</v>
          </cell>
        </row>
        <row r="553">
          <cell r="A553" t="str">
            <v>302280-B21</v>
          </cell>
          <cell r="B553" t="str">
            <v>Integrated Lights-Out Advance Pack - Flexible Quantity License Kit</v>
          </cell>
          <cell r="C553" t="str">
            <v>DL360G2, DL360G3, ML370G3, DL380G3, DL380G3 Packaged Cluster, DL560, DL580G2, DL740</v>
          </cell>
          <cell r="D553">
            <v>1015000</v>
          </cell>
        </row>
        <row r="554">
          <cell r="A554" t="str">
            <v>280189-B21</v>
          </cell>
          <cell r="B554" t="str">
            <v>Recovery Server Option Pack Software - 1 License</v>
          </cell>
          <cell r="C554" t="str">
            <v>See Each SVR Spec</v>
          </cell>
          <cell r="D554">
            <v>2283000</v>
          </cell>
        </row>
        <row r="555">
          <cell r="A555" t="str">
            <v>303380-B21</v>
          </cell>
          <cell r="B555" t="str">
            <v>Recovery Server Option Pack - Flexible Quantity License Kit</v>
          </cell>
          <cell r="D555">
            <v>2283000</v>
          </cell>
        </row>
        <row r="556">
          <cell r="A556" t="str">
            <v>303284-B21</v>
          </cell>
          <cell r="B556" t="str">
            <v xml:space="preserve">Workload Management Pack v2.0 - 1 License </v>
          </cell>
          <cell r="C556" t="str">
            <v>See Each SVR Spec</v>
          </cell>
          <cell r="D556">
            <v>1279000</v>
          </cell>
        </row>
        <row r="557">
          <cell r="A557" t="str">
            <v>294744-B21</v>
          </cell>
          <cell r="B557" t="str">
            <v xml:space="preserve">Workload Management Pack v2.0 - Flexible Quantity License Kit </v>
          </cell>
          <cell r="D557">
            <v>1279000</v>
          </cell>
        </row>
        <row r="558">
          <cell r="A558" t="str">
            <v>306696-B21</v>
          </cell>
          <cell r="B558" t="str">
            <v>Performance Management Pack - 1 License</v>
          </cell>
          <cell r="C558" t="str">
            <v>See Each SVR Spec</v>
          </cell>
          <cell r="D558">
            <v>238000</v>
          </cell>
        </row>
        <row r="559">
          <cell r="A559" t="str">
            <v>306697-B21</v>
          </cell>
          <cell r="B559" t="str">
            <v>Performance Management Pack - Flexible Quantity License Kit</v>
          </cell>
          <cell r="D559">
            <v>238000</v>
          </cell>
        </row>
        <row r="561">
          <cell r="A561" t="str">
            <v>SKU</v>
          </cell>
          <cell r="B561" t="str">
            <v>SKU DESCRIPTION</v>
          </cell>
          <cell r="D561" t="str">
            <v>KRKW</v>
          </cell>
          <cell r="E561" t="str">
            <v>RED/BLUEEQUIVALENT</v>
          </cell>
        </row>
        <row r="562">
          <cell r="A562" t="str">
            <v>C1555D</v>
          </cell>
          <cell r="B562" t="str">
            <v xml:space="preserve">HP DAT 24i Internal Tape Drive </v>
          </cell>
          <cell r="D562">
            <v>3458786</v>
          </cell>
          <cell r="E562" t="str">
            <v>295513-B22</v>
          </cell>
        </row>
        <row r="563">
          <cell r="A563" t="str">
            <v>C5686B</v>
          </cell>
          <cell r="B563" t="str">
            <v xml:space="preserve">HP DAT 40i Internal Tape Drive </v>
          </cell>
          <cell r="D563">
            <v>3725257</v>
          </cell>
          <cell r="E563" t="str">
            <v>Q1553A</v>
          </cell>
        </row>
        <row r="564">
          <cell r="A564" t="str">
            <v>C5687C</v>
          </cell>
          <cell r="B564" t="str">
            <v xml:space="preserve">HP DAT 40e External Tape Drive </v>
          </cell>
          <cell r="D564">
            <v>5057609</v>
          </cell>
          <cell r="E564" t="str">
            <v>C1555A</v>
          </cell>
        </row>
        <row r="565">
          <cell r="A565" t="str">
            <v>Q1546A</v>
          </cell>
          <cell r="B565" t="str">
            <v>HP DAT 40 Hot Plug Tape Drive</v>
          </cell>
          <cell r="D565">
            <v>6389961</v>
          </cell>
        </row>
        <row r="566">
          <cell r="A566" t="str">
            <v>C5716A</v>
          </cell>
          <cell r="B566" t="str">
            <v xml:space="preserve">HP DAT 40x6i Internal Autoloader </v>
          </cell>
          <cell r="D566">
            <v>11719370</v>
          </cell>
        </row>
        <row r="567">
          <cell r="A567" t="str">
            <v>C5717C</v>
          </cell>
          <cell r="B567" t="str">
            <v xml:space="preserve">HP DAT40x6e External Autoloader </v>
          </cell>
          <cell r="D567">
            <v>13318193</v>
          </cell>
        </row>
        <row r="568">
          <cell r="A568" t="str">
            <v>Q1522A</v>
          </cell>
          <cell r="B568" t="str">
            <v xml:space="preserve">HP DAT 72i Internal Tape Drive </v>
          </cell>
          <cell r="D568">
            <v>5324080</v>
          </cell>
          <cell r="E568" t="str">
            <v>Q1525A</v>
          </cell>
        </row>
        <row r="569">
          <cell r="A569" t="str">
            <v>Q1523A</v>
          </cell>
          <cell r="B569" t="str">
            <v xml:space="preserve">HP DAT 72e External Tape Drive </v>
          </cell>
          <cell r="D569">
            <v>6389961</v>
          </cell>
          <cell r="E569" t="str">
            <v>Q1528A</v>
          </cell>
        </row>
        <row r="570">
          <cell r="A570" t="str">
            <v>Q1529A</v>
          </cell>
          <cell r="B570" t="str">
            <v xml:space="preserve">HP DAT 72h hot plug for Proliant/Alpha </v>
          </cell>
          <cell r="D570">
            <v>7988784</v>
          </cell>
        </row>
        <row r="571">
          <cell r="A571" t="str">
            <v>C1556D</v>
          </cell>
          <cell r="B571" t="str">
            <v xml:space="preserve">HP DAT 24e External Tape Drive </v>
          </cell>
          <cell r="D571">
            <v>3991727</v>
          </cell>
        </row>
        <row r="572">
          <cell r="A572" t="str">
            <v>C5653C</v>
          </cell>
          <cell r="B572" t="str">
            <v xml:space="preserve">HP DAT 24eU External Tape Drive for UNIX </v>
          </cell>
          <cell r="D572">
            <v>4396762</v>
          </cell>
        </row>
        <row r="573">
          <cell r="A573" t="str">
            <v>Q1566A</v>
          </cell>
          <cell r="B573" t="str">
            <v xml:space="preserve">DAT 72x6i Internal Tape Autoloader (Carbon) </v>
          </cell>
          <cell r="D573">
            <v>14917016</v>
          </cell>
        </row>
        <row r="574">
          <cell r="A574" t="str">
            <v>Q1567A</v>
          </cell>
          <cell r="B574" t="str">
            <v xml:space="preserve">DAT 72x6e External Tape Autoloader (Carbon) </v>
          </cell>
          <cell r="D574">
            <v>15982897</v>
          </cell>
        </row>
        <row r="576">
          <cell r="A576" t="str">
            <v>337699-B21</v>
          </cell>
          <cell r="B576" t="str">
            <v>HP StorageWorks DLT VS 80 Internal</v>
          </cell>
          <cell r="D576">
            <v>7189373</v>
          </cell>
        </row>
        <row r="577">
          <cell r="A577" t="str">
            <v>337699-B31</v>
          </cell>
          <cell r="B577" t="str">
            <v>HP StorageWorks DLT VS80 External WW</v>
          </cell>
          <cell r="D577">
            <v>8260584</v>
          </cell>
        </row>
        <row r="578">
          <cell r="A578" t="str">
            <v>257319-B21</v>
          </cell>
          <cell r="B578" t="str">
            <v xml:space="preserve">SDLT 160/320 GB Intrn ALL </v>
          </cell>
          <cell r="D578">
            <v>21312306</v>
          </cell>
        </row>
        <row r="579">
          <cell r="A579" t="str">
            <v>257319-B31</v>
          </cell>
          <cell r="B579" t="str">
            <v xml:space="preserve">SDLT 160/320 GB Extrn INTL </v>
          </cell>
          <cell r="D579">
            <v>25042893</v>
          </cell>
        </row>
        <row r="580">
          <cell r="A580" t="str">
            <v>344257-B21</v>
          </cell>
          <cell r="B580" t="str">
            <v>Fan Kit for SDLT Int w/ML530/570</v>
          </cell>
          <cell r="D580">
            <v>159882</v>
          </cell>
        </row>
        <row r="582">
          <cell r="A582" t="str">
            <v>Q1543A</v>
          </cell>
          <cell r="B582" t="str">
            <v xml:space="preserve">HP Ultrium 215 internal for Proliant </v>
          </cell>
          <cell r="D582">
            <v>10742756</v>
          </cell>
          <cell r="E582" t="str">
            <v>C7420A</v>
          </cell>
        </row>
        <row r="583">
          <cell r="A583" t="str">
            <v>Q1545A</v>
          </cell>
          <cell r="B583" t="str">
            <v xml:space="preserve">HP Ultrium 215 external (carbon), Intl </v>
          </cell>
          <cell r="D583">
            <v>11964079</v>
          </cell>
          <cell r="E583" t="str">
            <v>C7421B</v>
          </cell>
        </row>
        <row r="584">
          <cell r="A584" t="str">
            <v>Q1515A</v>
          </cell>
          <cell r="B584" t="str">
            <v xml:space="preserve">HP Ultrium 230 Internal  </v>
          </cell>
          <cell r="D584">
            <v>17093635</v>
          </cell>
          <cell r="E584" t="str">
            <v>C7400A</v>
          </cell>
        </row>
        <row r="585">
          <cell r="A585" t="str">
            <v>Q1517A</v>
          </cell>
          <cell r="B585" t="str">
            <v>HP Ultrium 230 Internal</v>
          </cell>
          <cell r="D585">
            <v>18559222</v>
          </cell>
          <cell r="E585" t="str">
            <v>C7401B</v>
          </cell>
        </row>
        <row r="586">
          <cell r="A586" t="str">
            <v>Q1518A</v>
          </cell>
          <cell r="B586" t="str">
            <v xml:space="preserve">HP internal Ultrium 460 for proliant   </v>
          </cell>
          <cell r="D586">
            <v>24421572</v>
          </cell>
          <cell r="E586" t="str">
            <v>Q1508A</v>
          </cell>
        </row>
        <row r="587">
          <cell r="A587" t="str">
            <v>Q1520A</v>
          </cell>
          <cell r="B587" t="str">
            <v>HP external Ultrium 461 for proliant</v>
          </cell>
          <cell r="D587">
            <v>25887160</v>
          </cell>
          <cell r="E587" t="str">
            <v>Q1509A</v>
          </cell>
        </row>
        <row r="588">
          <cell r="A588" t="str">
            <v>C7474A</v>
          </cell>
          <cell r="B588" t="str">
            <v xml:space="preserve">HP Ultra 160 SCSI Host Bus Adapter Kit </v>
          </cell>
          <cell r="D588">
            <v>1216438</v>
          </cell>
        </row>
        <row r="590">
          <cell r="A590" t="str">
            <v>350544-B21</v>
          </cell>
          <cell r="B590" t="str">
            <v>HP StorageWorks Rackmount Ultrium 215</v>
          </cell>
          <cell r="D590">
            <v>13185402</v>
          </cell>
        </row>
        <row r="591">
          <cell r="A591" t="str">
            <v>350545-B21</v>
          </cell>
          <cell r="B591" t="str">
            <v>HP StorageWorks Rackmount Ultrium 230</v>
          </cell>
          <cell r="D591">
            <v>19536281</v>
          </cell>
        </row>
        <row r="592">
          <cell r="A592" t="str">
            <v>350546-B21</v>
          </cell>
          <cell r="B592" t="str">
            <v>HP StorageWorks Rackmount Ultrium 460</v>
          </cell>
          <cell r="D592">
            <v>26864218</v>
          </cell>
        </row>
        <row r="594">
          <cell r="A594" t="str">
            <v>C7498A</v>
          </cell>
          <cell r="B594" t="str">
            <v xml:space="preserve">HP DAT 24m Array Module </v>
          </cell>
          <cell r="D594">
            <v>4615068</v>
          </cell>
        </row>
        <row r="595">
          <cell r="A595" t="str">
            <v>C7497A</v>
          </cell>
          <cell r="B595" t="str">
            <v xml:space="preserve">HP DAT 40m Array Module </v>
          </cell>
          <cell r="D595">
            <v>5101377</v>
          </cell>
        </row>
        <row r="596">
          <cell r="A596" t="str">
            <v>Q1524A</v>
          </cell>
          <cell r="B596" t="str">
            <v xml:space="preserve">HP DAT 72m Array Module </v>
          </cell>
          <cell r="D596">
            <v>7095242</v>
          </cell>
        </row>
        <row r="597">
          <cell r="A597" t="str">
            <v>C7507A</v>
          </cell>
          <cell r="B597" t="str">
            <v xml:space="preserve">HP DLT VS80m Array Module </v>
          </cell>
          <cell r="D597">
            <v>9327398</v>
          </cell>
        </row>
        <row r="598">
          <cell r="A598" t="str">
            <v>C7492A</v>
          </cell>
          <cell r="B598" t="str">
            <v xml:space="preserve">HP Ultrium 215m Array Module </v>
          </cell>
          <cell r="D598">
            <v>12152851</v>
          </cell>
        </row>
        <row r="599">
          <cell r="A599" t="str">
            <v>C7470A</v>
          </cell>
          <cell r="B599" t="str">
            <v xml:space="preserve">HP Ultrium 230m Array Module </v>
          </cell>
          <cell r="D599">
            <v>18961171</v>
          </cell>
        </row>
        <row r="600">
          <cell r="A600" t="str">
            <v>Q1512A</v>
          </cell>
          <cell r="B600" t="str">
            <v xml:space="preserve">HP Ultrium 460m Array Module </v>
          </cell>
          <cell r="D600">
            <v>26742108</v>
          </cell>
        </row>
        <row r="602">
          <cell r="A602" t="str">
            <v>C7508A</v>
          </cell>
          <cell r="B602" t="str">
            <v xml:space="preserve">HP Tape Array 5300 </v>
          </cell>
          <cell r="D602">
            <v>3545189</v>
          </cell>
        </row>
        <row r="603">
          <cell r="A603" t="str">
            <v>C7508AZ</v>
          </cell>
          <cell r="B603" t="str">
            <v>HP Tape Array 5300 (factory-racked)</v>
          </cell>
          <cell r="D603">
            <v>5081924</v>
          </cell>
        </row>
        <row r="604">
          <cell r="A604" t="str">
            <v>C7496A</v>
          </cell>
          <cell r="B604" t="str">
            <v xml:space="preserve">HP Tape Array PSU/Fan Kit </v>
          </cell>
          <cell r="D604">
            <v>1551324</v>
          </cell>
        </row>
        <row r="605">
          <cell r="A605" t="str">
            <v>C7497B</v>
          </cell>
          <cell r="B605" t="str">
            <v>DAT 40 array module</v>
          </cell>
          <cell r="D605">
            <v>5101377</v>
          </cell>
        </row>
        <row r="606">
          <cell r="A606" t="str">
            <v>Q1524B</v>
          </cell>
          <cell r="B606" t="str">
            <v xml:space="preserve">DAT 72 array module </v>
          </cell>
          <cell r="D606">
            <v>7095242</v>
          </cell>
        </row>
        <row r="607">
          <cell r="A607" t="str">
            <v>C7492B</v>
          </cell>
          <cell r="B607" t="str">
            <v>Ultrium 215 array module</v>
          </cell>
          <cell r="D607">
            <v>12152851</v>
          </cell>
        </row>
        <row r="608">
          <cell r="A608" t="str">
            <v>C7470B</v>
          </cell>
          <cell r="B608" t="str">
            <v>Ultrium 230 array module</v>
          </cell>
          <cell r="D608">
            <v>18961171</v>
          </cell>
        </row>
        <row r="609">
          <cell r="A609" t="str">
            <v>Q1512B</v>
          </cell>
          <cell r="B609" t="str">
            <v>Ultrium 460 array module</v>
          </cell>
          <cell r="D609">
            <v>26742108</v>
          </cell>
        </row>
        <row r="610">
          <cell r="A610" t="str">
            <v>C7499B</v>
          </cell>
          <cell r="B610" t="str">
            <v>DVD-ROM array module</v>
          </cell>
          <cell r="D610">
            <v>2504489</v>
          </cell>
        </row>
        <row r="612">
          <cell r="A612" t="str">
            <v>C1554C</v>
          </cell>
          <cell r="B612" t="str">
            <v xml:space="preserve">HP Trade-Ready DDS-3 Tape Drive </v>
          </cell>
          <cell r="D612">
            <v>2298308</v>
          </cell>
        </row>
        <row r="613">
          <cell r="A613" t="str">
            <v>C5685C</v>
          </cell>
          <cell r="B613" t="str">
            <v xml:space="preserve">HP Trade-Ready DDS-4 Tape Drive </v>
          </cell>
          <cell r="D613">
            <v>2394237</v>
          </cell>
        </row>
        <row r="614">
          <cell r="A614" t="str">
            <v>C5715A</v>
          </cell>
          <cell r="B614" t="str">
            <v xml:space="preserve">HP Trade-Ready DDS-4 Autoloader </v>
          </cell>
          <cell r="D614">
            <v>9477021</v>
          </cell>
        </row>
        <row r="615">
          <cell r="A615" t="str">
            <v>Q1526A</v>
          </cell>
          <cell r="B615" t="str">
            <v xml:space="preserve">HP Trade-Ready DAT 72 Tape Drive </v>
          </cell>
          <cell r="D615">
            <v>3457454</v>
          </cell>
        </row>
        <row r="616">
          <cell r="A616" t="str">
            <v>C7505A</v>
          </cell>
          <cell r="B616" t="str">
            <v xml:space="preserve">HP Trade-Ready DLT VS80 Tape Drive </v>
          </cell>
          <cell r="D616">
            <v>4512677</v>
          </cell>
        </row>
        <row r="617">
          <cell r="A617" t="str">
            <v>C7422B</v>
          </cell>
          <cell r="B617" t="str">
            <v xml:space="preserve">HP Trade-Ready Ultrium 215 Tape Drive </v>
          </cell>
          <cell r="D617">
            <v>7190705</v>
          </cell>
        </row>
        <row r="618">
          <cell r="A618" t="str">
            <v>C7396B</v>
          </cell>
          <cell r="B618" t="str">
            <v xml:space="preserve">HP Trade-Ready Ultrium 230 - white </v>
          </cell>
          <cell r="D618">
            <v>11187762</v>
          </cell>
        </row>
        <row r="619">
          <cell r="A619" t="str">
            <v>Q1511A</v>
          </cell>
          <cell r="B619" t="str">
            <v xml:space="preserve">HP Trade-Ready Ultrium 460 Tape Drive </v>
          </cell>
          <cell r="D619">
            <v>17982758</v>
          </cell>
        </row>
        <row r="621">
          <cell r="A621" t="str">
            <v>C1571A</v>
          </cell>
          <cell r="B621" t="str">
            <v xml:space="preserve">hp dds autoloader magazine, no tapes </v>
          </cell>
          <cell r="D621">
            <v>32147</v>
          </cell>
        </row>
        <row r="622">
          <cell r="A622" t="str">
            <v>C5706A</v>
          </cell>
          <cell r="B622" t="str">
            <v xml:space="preserve">hp dds-1 data cartridge, 4GB </v>
          </cell>
          <cell r="D622">
            <v>4835</v>
          </cell>
        </row>
        <row r="623">
          <cell r="A623" t="str">
            <v>C5707A</v>
          </cell>
          <cell r="B623" t="str">
            <v xml:space="preserve">hp dds-2 data cartridge, 8GB </v>
          </cell>
          <cell r="D623">
            <v>7087</v>
          </cell>
        </row>
        <row r="624">
          <cell r="A624" t="str">
            <v>C5708A</v>
          </cell>
          <cell r="B624" t="str">
            <v xml:space="preserve">hp dds-3 data cartridge, 24GB </v>
          </cell>
          <cell r="D624">
            <v>8611</v>
          </cell>
        </row>
        <row r="625">
          <cell r="A625" t="str">
            <v>C5718A</v>
          </cell>
          <cell r="B625" t="str">
            <v xml:space="preserve">hp dds-4 data cartridge, 40GB </v>
          </cell>
          <cell r="D625">
            <v>17332</v>
          </cell>
        </row>
        <row r="626">
          <cell r="A626" t="str">
            <v>C5709A</v>
          </cell>
          <cell r="B626" t="str">
            <v xml:space="preserve">hp dds cleaning cartridge </v>
          </cell>
          <cell r="D626">
            <v>11338</v>
          </cell>
        </row>
        <row r="627">
          <cell r="A627" t="str">
            <v>C8010A</v>
          </cell>
          <cell r="B627" t="str">
            <v xml:space="preserve">HP dat 72 data cartridge,72GB </v>
          </cell>
          <cell r="D627">
            <v>37049</v>
          </cell>
        </row>
        <row r="628">
          <cell r="A628" t="str">
            <v>C5141A</v>
          </cell>
          <cell r="B628" t="str">
            <v xml:space="preserve">hp dlt IIIXT data cartridge </v>
          </cell>
          <cell r="D628">
            <v>63554</v>
          </cell>
        </row>
        <row r="629">
          <cell r="A629" t="str">
            <v>C5141F</v>
          </cell>
          <cell r="B629" t="str">
            <v xml:space="preserve">hp dlt IV data cartridge, 40/70/80GB </v>
          </cell>
          <cell r="D629">
            <v>56500</v>
          </cell>
        </row>
        <row r="630">
          <cell r="A630" t="str">
            <v>C5142A</v>
          </cell>
          <cell r="B630" t="str">
            <v xml:space="preserve">hp dlt cleaning cartridge </v>
          </cell>
          <cell r="D630">
            <v>71227</v>
          </cell>
        </row>
        <row r="631">
          <cell r="A631" t="str">
            <v>C7998A</v>
          </cell>
          <cell r="B631" t="str">
            <v xml:space="preserve">hp dlt vs cleaning cartridge </v>
          </cell>
          <cell r="D631">
            <v>93836</v>
          </cell>
        </row>
        <row r="632">
          <cell r="A632" t="str">
            <v>Q2004A</v>
          </cell>
          <cell r="B632" t="str">
            <v>hp dlt IV bar code label pack</v>
          </cell>
          <cell r="D632">
            <v>102656</v>
          </cell>
        </row>
        <row r="633">
          <cell r="A633" t="str">
            <v>C7971A</v>
          </cell>
          <cell r="B633" t="str">
            <v xml:space="preserve">hp ultrium 200GB data cartridge </v>
          </cell>
          <cell r="D633">
            <v>64780</v>
          </cell>
        </row>
        <row r="634">
          <cell r="A634" t="str">
            <v>C7978A</v>
          </cell>
          <cell r="B634" t="str">
            <v xml:space="preserve">hp ultrium universal cleaning cartridge </v>
          </cell>
          <cell r="D634">
            <v>98505</v>
          </cell>
        </row>
        <row r="635">
          <cell r="A635" t="str">
            <v>C7972A</v>
          </cell>
          <cell r="B635" t="str">
            <v xml:space="preserve">hp ultrium data cartridge,400GB </v>
          </cell>
          <cell r="D635">
            <v>137994</v>
          </cell>
        </row>
        <row r="636">
          <cell r="A636" t="str">
            <v>Q2001A</v>
          </cell>
          <cell r="B636" t="str">
            <v>hp ultrium 1 bar code label pack</v>
          </cell>
          <cell r="D636">
            <v>102656</v>
          </cell>
        </row>
        <row r="637">
          <cell r="A637" t="str">
            <v>Q2002A</v>
          </cell>
          <cell r="B637" t="str">
            <v>hp ultrium 2 bar code label pack</v>
          </cell>
          <cell r="D637">
            <v>102656</v>
          </cell>
        </row>
        <row r="638">
          <cell r="A638" t="str">
            <v>92280T</v>
          </cell>
          <cell r="B638" t="str">
            <v xml:space="preserve">hp 1.3GB rewritable optical disk,1024bps </v>
          </cell>
          <cell r="D638">
            <v>56191</v>
          </cell>
        </row>
        <row r="639">
          <cell r="A639" t="str">
            <v>92290T</v>
          </cell>
          <cell r="B639" t="str">
            <v xml:space="preserve">hp 1.3GB write-once optical disk,1024bps </v>
          </cell>
          <cell r="D639">
            <v>56191</v>
          </cell>
        </row>
        <row r="640">
          <cell r="A640" t="str">
            <v>92279F</v>
          </cell>
          <cell r="B640" t="str">
            <v xml:space="preserve">hp 2.3GB rewritable optical disk, 512bps </v>
          </cell>
          <cell r="D640">
            <v>69880</v>
          </cell>
        </row>
        <row r="641">
          <cell r="A641" t="str">
            <v>92280F</v>
          </cell>
          <cell r="B641" t="str">
            <v xml:space="preserve">hp 2.6GB rewritable optical disk,1024bps </v>
          </cell>
          <cell r="D641">
            <v>69880</v>
          </cell>
        </row>
        <row r="642">
          <cell r="A642" t="str">
            <v>92290F</v>
          </cell>
          <cell r="B642" t="str">
            <v xml:space="preserve">hp 2.6GB write-once optical disk,1024bps </v>
          </cell>
          <cell r="D642">
            <v>69880</v>
          </cell>
        </row>
        <row r="643">
          <cell r="A643" t="str">
            <v>88146J</v>
          </cell>
          <cell r="B643" t="str">
            <v xml:space="preserve">hp 5.2GB write-once optical disk,2048bps </v>
          </cell>
          <cell r="D643">
            <v>76989</v>
          </cell>
        </row>
        <row r="644">
          <cell r="A644" t="str">
            <v>88147J</v>
          </cell>
          <cell r="B644" t="str">
            <v xml:space="preserve">hp 5.2GB rewritable optical disk,2048bps </v>
          </cell>
          <cell r="D644">
            <v>76989</v>
          </cell>
        </row>
        <row r="645">
          <cell r="A645" t="str">
            <v>C7983A</v>
          </cell>
          <cell r="B645" t="str">
            <v xml:space="preserve">hp 9.1GB rewritable optical disk,4096bps </v>
          </cell>
          <cell r="D645">
            <v>103572</v>
          </cell>
        </row>
        <row r="646">
          <cell r="A646" t="str">
            <v>C7984A</v>
          </cell>
          <cell r="B646" t="str">
            <v xml:space="preserve">hp 9.1GB write-once optical disk,4096bps </v>
          </cell>
          <cell r="D646">
            <v>103572</v>
          </cell>
        </row>
        <row r="647">
          <cell r="A647" t="str">
            <v>C7986A</v>
          </cell>
          <cell r="B647" t="str">
            <v xml:space="preserve">hp 8.6GB write-once optical disk,2048bps </v>
          </cell>
          <cell r="D647">
            <v>103572</v>
          </cell>
        </row>
        <row r="648">
          <cell r="A648" t="str">
            <v>C4425A</v>
          </cell>
          <cell r="B648" t="str">
            <v xml:space="preserve">hp 8GB travan data cartridge </v>
          </cell>
          <cell r="D648">
            <v>41531</v>
          </cell>
        </row>
        <row r="649">
          <cell r="A649" t="str">
            <v>C4429A</v>
          </cell>
          <cell r="B649" t="str">
            <v xml:space="preserve">hp 5GB travan data cartridge </v>
          </cell>
          <cell r="D649">
            <v>39742</v>
          </cell>
        </row>
        <row r="650">
          <cell r="A650" t="str">
            <v>C4435A</v>
          </cell>
          <cell r="B650" t="str">
            <v xml:space="preserve">hp 20GB travan data cartridge </v>
          </cell>
          <cell r="D650">
            <v>57129</v>
          </cell>
        </row>
        <row r="651">
          <cell r="A651" t="str">
            <v>Q1996A</v>
          </cell>
          <cell r="B651" t="str">
            <v xml:space="preserve">hp AIT cleaning cartridge </v>
          </cell>
          <cell r="D651">
            <v>41950</v>
          </cell>
        </row>
        <row r="652">
          <cell r="A652" t="str">
            <v>Q1997A</v>
          </cell>
          <cell r="B652" t="str">
            <v xml:space="preserve">hp AIT-1 70GB data cartridge </v>
          </cell>
          <cell r="D652">
            <v>72231</v>
          </cell>
        </row>
        <row r="653">
          <cell r="A653" t="str">
            <v>Q1998A</v>
          </cell>
          <cell r="B653" t="str">
            <v xml:space="preserve">hp AIT-2 100GB data cartridge </v>
          </cell>
          <cell r="D653">
            <v>84331</v>
          </cell>
        </row>
        <row r="654">
          <cell r="A654" t="str">
            <v>Q1999A</v>
          </cell>
          <cell r="B654" t="str">
            <v xml:space="preserve">hp AIT-3 200GB data cartridge </v>
          </cell>
          <cell r="D654">
            <v>97214</v>
          </cell>
        </row>
        <row r="655">
          <cell r="A655" t="str">
            <v>Q2005A</v>
          </cell>
          <cell r="B655" t="str">
            <v>hp AIT bar code label pack</v>
          </cell>
          <cell r="D655">
            <v>102656</v>
          </cell>
        </row>
        <row r="656">
          <cell r="A656" t="str">
            <v>C7980A</v>
          </cell>
          <cell r="B656" t="str">
            <v xml:space="preserve">hp SDLTtape I data cartridge,220-320GB </v>
          </cell>
          <cell r="D656">
            <v>115031</v>
          </cell>
        </row>
        <row r="657">
          <cell r="A657" t="str">
            <v>C7982A</v>
          </cell>
          <cell r="B657" t="str">
            <v xml:space="preserve">hp SDLT cleaning cartridge </v>
          </cell>
          <cell r="D657">
            <v>130178</v>
          </cell>
        </row>
        <row r="658">
          <cell r="A658" t="str">
            <v>Q2003A</v>
          </cell>
          <cell r="B658" t="str">
            <v>hp SDLT 1 bar code label pack</v>
          </cell>
          <cell r="D658">
            <v>102656</v>
          </cell>
        </row>
        <row r="660">
          <cell r="A660" t="str">
            <v>280349-B31</v>
          </cell>
          <cell r="B660" t="str">
            <v xml:space="preserve">HP StorageWork AIT 35GB Autoldr RM INTL </v>
          </cell>
          <cell r="D660">
            <v>9379760</v>
          </cell>
        </row>
        <row r="661">
          <cell r="A661" t="str">
            <v>292355-B31</v>
          </cell>
          <cell r="B661" t="str">
            <v xml:space="preserve">HP StorageWorks AIT 35GB Autoldr TT INTL </v>
          </cell>
          <cell r="D661">
            <v>9848748</v>
          </cell>
        </row>
        <row r="662">
          <cell r="A662" t="str">
            <v>268664-B22</v>
          </cell>
          <cell r="B662" t="str">
            <v xml:space="preserve">1/16 DLT1 superloader Magazine Kit </v>
          </cell>
          <cell r="D662">
            <v>5856487</v>
          </cell>
        </row>
        <row r="663">
          <cell r="A663" t="str">
            <v>330815-B21</v>
          </cell>
          <cell r="B663" t="str">
            <v xml:space="preserve">SSL1016 DLT1 Tape Autoloader </v>
          </cell>
          <cell r="D663">
            <v>38967039</v>
          </cell>
        </row>
        <row r="664">
          <cell r="A664" t="str">
            <v>330816-B21</v>
          </cell>
          <cell r="B664" t="str">
            <v xml:space="preserve">SSL1016 SDLT160/320 Tape Autoloader </v>
          </cell>
          <cell r="D664">
            <v>67417023</v>
          </cell>
        </row>
        <row r="665">
          <cell r="A665" t="str">
            <v>330818-B21</v>
          </cell>
          <cell r="B665" t="str">
            <v xml:space="preserve">SSL1016 SDLT160/320 Drive Upgrade Kit </v>
          </cell>
          <cell r="D665">
            <v>41798554</v>
          </cell>
        </row>
        <row r="666">
          <cell r="A666" t="str">
            <v>330821-B21</v>
          </cell>
          <cell r="B666" t="str">
            <v xml:space="preserve">HP SSL1016 Ultrium 460 tape autoloader </v>
          </cell>
          <cell r="D666">
            <v>67417023</v>
          </cell>
        </row>
        <row r="667">
          <cell r="A667" t="str">
            <v>330823-B21</v>
          </cell>
          <cell r="B667" t="str">
            <v xml:space="preserve">HP SSL1016 Ultrium 460 magazine kit </v>
          </cell>
          <cell r="D667">
            <v>5862350</v>
          </cell>
        </row>
        <row r="669">
          <cell r="A669" t="str">
            <v>293472-B21</v>
          </cell>
          <cell r="B669" t="str">
            <v xml:space="preserve">MSL5026S2, 0 drive, RM Library </v>
          </cell>
          <cell r="D669">
            <v>30894584</v>
          </cell>
        </row>
        <row r="670">
          <cell r="A670" t="str">
            <v>293472-B22</v>
          </cell>
          <cell r="B670" t="str">
            <v xml:space="preserve">MSL5026S2, 1 dr SDLT320, RM Library </v>
          </cell>
          <cell r="D670">
            <v>87524883</v>
          </cell>
        </row>
        <row r="671">
          <cell r="A671" t="str">
            <v>293472-B23</v>
          </cell>
          <cell r="B671" t="str">
            <v xml:space="preserve">MSL5026S2, 2 dr SDLT320, RM Library </v>
          </cell>
          <cell r="D671">
            <v>144155182</v>
          </cell>
        </row>
        <row r="672">
          <cell r="A672" t="str">
            <v>293473-B21</v>
          </cell>
          <cell r="B672" t="str">
            <v xml:space="preserve">MSL5026S2, 1 dr SDLT320, TT Library </v>
          </cell>
          <cell r="D672">
            <v>87524883</v>
          </cell>
        </row>
        <row r="673">
          <cell r="A673" t="str">
            <v>293473-B22</v>
          </cell>
          <cell r="B673" t="str">
            <v xml:space="preserve">MSL5026S2, 2 dr SDLT320, TT Library </v>
          </cell>
          <cell r="D673">
            <v>144155182</v>
          </cell>
        </row>
        <row r="674">
          <cell r="A674" t="str">
            <v>293472-B24</v>
          </cell>
          <cell r="B674" t="str">
            <v xml:space="preserve">MSL5026S2, 1 dr SDLT320, RM Library FC </v>
          </cell>
          <cell r="D674">
            <v>128561331</v>
          </cell>
        </row>
        <row r="675">
          <cell r="A675" t="str">
            <v>293472-B25</v>
          </cell>
          <cell r="B675" t="str">
            <v xml:space="preserve">MSL5026S2, 2 dr SDLT320, RM Library FC </v>
          </cell>
          <cell r="D675">
            <v>185191631</v>
          </cell>
        </row>
        <row r="676">
          <cell r="A676" t="str">
            <v>293476-B21</v>
          </cell>
          <cell r="B676" t="str">
            <v xml:space="preserve">MSL5052S2, 2 dr SDLT320, TT Library </v>
          </cell>
          <cell r="D676">
            <v>175049765</v>
          </cell>
        </row>
        <row r="677">
          <cell r="A677" t="str">
            <v>293474-B21</v>
          </cell>
          <cell r="B677" t="str">
            <v xml:space="preserve">MSL5052S2, 2 dr SDLT320, RM Library </v>
          </cell>
          <cell r="D677">
            <v>175049765</v>
          </cell>
        </row>
        <row r="678">
          <cell r="A678" t="str">
            <v>293474-B24</v>
          </cell>
          <cell r="B678" t="str">
            <v xml:space="preserve">MSL5052S2, 2 dr SDLT320, RM Library FC </v>
          </cell>
          <cell r="D678">
            <v>216086214</v>
          </cell>
        </row>
        <row r="679">
          <cell r="A679" t="str">
            <v>255102-B21</v>
          </cell>
          <cell r="B679" t="str">
            <v xml:space="preserve">MSL5052, 0 DR, LVDS RM Library </v>
          </cell>
          <cell r="D679">
            <v>61789167</v>
          </cell>
        </row>
        <row r="680">
          <cell r="A680" t="str">
            <v>301897-B21</v>
          </cell>
          <cell r="B680" t="str">
            <v xml:space="preserve">MSL5030, 0 drive, Rackmount Library </v>
          </cell>
          <cell r="D680">
            <v>30894584</v>
          </cell>
        </row>
        <row r="681">
          <cell r="A681" t="str">
            <v>301897-B22</v>
          </cell>
          <cell r="B681" t="str">
            <v xml:space="preserve">MSL5030, 1 Dr Ultrium 230, RM Library </v>
          </cell>
          <cell r="D681">
            <v>76327795</v>
          </cell>
        </row>
        <row r="682">
          <cell r="A682" t="str">
            <v>301897-B23</v>
          </cell>
          <cell r="B682" t="str">
            <v xml:space="preserve">MSL5030, 2 Dr Ultrium 230, RM Library </v>
          </cell>
          <cell r="D682">
            <v>121761006</v>
          </cell>
        </row>
        <row r="683">
          <cell r="A683" t="str">
            <v>301898-B21</v>
          </cell>
          <cell r="B683" t="str">
            <v xml:space="preserve">MSL5030, 1 Dr Ultrium 230, TT Library </v>
          </cell>
          <cell r="D683">
            <v>76327795</v>
          </cell>
        </row>
        <row r="684">
          <cell r="A684" t="str">
            <v>301898-B22</v>
          </cell>
          <cell r="B684" t="str">
            <v xml:space="preserve">MSL5030, 2 Dr Ultrium 230, TT Library </v>
          </cell>
          <cell r="D684">
            <v>121761006</v>
          </cell>
        </row>
        <row r="685">
          <cell r="A685" t="str">
            <v>301897-B24</v>
          </cell>
          <cell r="B685" t="str">
            <v xml:space="preserve">MSL5030, 1 Dr Ultrium 230, RM Libr w/ FC </v>
          </cell>
          <cell r="D685">
            <v>117364243</v>
          </cell>
        </row>
        <row r="686">
          <cell r="A686" t="str">
            <v>301897-B25</v>
          </cell>
          <cell r="B686" t="str">
            <v xml:space="preserve">MSL5030, 2 Dr Ultrium 230, RM Libr w/ FC </v>
          </cell>
          <cell r="D686">
            <v>162797454</v>
          </cell>
        </row>
        <row r="687">
          <cell r="A687" t="str">
            <v>301899-B21</v>
          </cell>
          <cell r="B687" t="str">
            <v xml:space="preserve">MSL5060, 0 drive, Rackmount Library </v>
          </cell>
          <cell r="D687">
            <v>61789167</v>
          </cell>
        </row>
        <row r="688">
          <cell r="A688" t="str">
            <v>301899-B22</v>
          </cell>
          <cell r="B688" t="str">
            <v xml:space="preserve">MSL5060, 2 Dr Ultrium 230, RM Library </v>
          </cell>
          <cell r="D688">
            <v>152655589</v>
          </cell>
        </row>
        <row r="689">
          <cell r="A689" t="str">
            <v>301900-B21</v>
          </cell>
          <cell r="B689" t="str">
            <v xml:space="preserve">MSL5060, 2 Dr Ultrium 230, TT Library </v>
          </cell>
          <cell r="D689">
            <v>152655589</v>
          </cell>
        </row>
        <row r="690">
          <cell r="A690" t="str">
            <v>301899-B23</v>
          </cell>
          <cell r="B690" t="str">
            <v xml:space="preserve">MSL5060, 2 Dr Ultrium 230, RM Libr w/ FC </v>
          </cell>
          <cell r="D690">
            <v>193692038</v>
          </cell>
        </row>
        <row r="691">
          <cell r="A691" t="str">
            <v>301901-B21</v>
          </cell>
          <cell r="B691" t="str">
            <v xml:space="preserve">MSL5000 Ultrium 230 Drive Upgrade Kit </v>
          </cell>
          <cell r="D691">
            <v>45433211</v>
          </cell>
        </row>
        <row r="692">
          <cell r="A692" t="str">
            <v>301902-B21</v>
          </cell>
          <cell r="B692" t="str">
            <v xml:space="preserve">MSL5000 Dual Magazine Kit, Ultrium </v>
          </cell>
          <cell r="D692">
            <v>2397701</v>
          </cell>
        </row>
        <row r="693">
          <cell r="A693" t="str">
            <v>293475-B21</v>
          </cell>
          <cell r="B693" t="str">
            <v xml:space="preserve">MSL5000 SDLT320 Drive Upgrade Kit </v>
          </cell>
          <cell r="D693">
            <v>56630299</v>
          </cell>
        </row>
        <row r="694">
          <cell r="A694" t="str">
            <v>304825-B21</v>
          </cell>
          <cell r="B694" t="str">
            <v xml:space="preserve">MSL5000 Universal Pass-thru Mech Kit </v>
          </cell>
          <cell r="D694">
            <v>15922142</v>
          </cell>
        </row>
        <row r="695">
          <cell r="A695" t="str">
            <v>301901-B21</v>
          </cell>
          <cell r="B695" t="str">
            <v xml:space="preserve">MSL5000 Ultrium 230 Drive Upgrade Kit </v>
          </cell>
          <cell r="D695">
            <v>45433211</v>
          </cell>
        </row>
        <row r="696">
          <cell r="A696" t="str">
            <v>301902-B21</v>
          </cell>
          <cell r="B696" t="str">
            <v xml:space="preserve">MSL5000 Dual Magazine Kit, Ultrium </v>
          </cell>
          <cell r="D696">
            <v>2397701</v>
          </cell>
        </row>
        <row r="697">
          <cell r="A697" t="str">
            <v>304826-B21</v>
          </cell>
          <cell r="B697" t="str">
            <v xml:space="preserve">MSL Tape Library Rackmount Kit </v>
          </cell>
          <cell r="D697">
            <v>3224292</v>
          </cell>
        </row>
        <row r="698">
          <cell r="A698" t="str">
            <v>231823-B21</v>
          </cell>
          <cell r="B698" t="str">
            <v xml:space="preserve">MSL5000 DLT8000 Drive Upgrade Kit </v>
          </cell>
          <cell r="D698">
            <v>45175268</v>
          </cell>
        </row>
        <row r="699">
          <cell r="A699" t="str">
            <v>231823-B22</v>
          </cell>
          <cell r="B699" t="str">
            <v xml:space="preserve">MSL5000 SDLT110/220 Drive Upgrade Kit </v>
          </cell>
          <cell r="D699">
            <v>49243738</v>
          </cell>
        </row>
        <row r="700">
          <cell r="A700" t="str">
            <v>231824-B22</v>
          </cell>
          <cell r="B700" t="str">
            <v xml:space="preserve">MSL5000 5U Pass Thru Extender </v>
          </cell>
          <cell r="D700">
            <v>3265329</v>
          </cell>
        </row>
        <row r="701">
          <cell r="A701" t="str">
            <v>231824-B23</v>
          </cell>
          <cell r="B701" t="str">
            <v xml:space="preserve">MSL5052 Pass Thru Extender, 10U </v>
          </cell>
          <cell r="D701">
            <v>3517410</v>
          </cell>
        </row>
        <row r="702">
          <cell r="A702" t="str">
            <v>231894-B21</v>
          </cell>
          <cell r="B702" t="str">
            <v xml:space="preserve">MSL5026 Rackmount Kit, Alpha servers </v>
          </cell>
          <cell r="D702">
            <v>3224292</v>
          </cell>
        </row>
        <row r="703">
          <cell r="A703" t="str">
            <v>231894-B22</v>
          </cell>
          <cell r="B703" t="str">
            <v xml:space="preserve">MSL5026 Rackmount Kit, ProLiant servers </v>
          </cell>
          <cell r="D703">
            <v>2333215</v>
          </cell>
        </row>
        <row r="704">
          <cell r="A704" t="str">
            <v>232136-B21</v>
          </cell>
          <cell r="B704" t="str">
            <v xml:space="preserve">MSL5000 Dual Magazine Kit </v>
          </cell>
          <cell r="D704">
            <v>2403563</v>
          </cell>
        </row>
        <row r="705">
          <cell r="A705" t="str">
            <v>175195-B21</v>
          </cell>
          <cell r="B705" t="str">
            <v xml:space="preserve">SSL2020, 1 dr AIT, TT Library </v>
          </cell>
          <cell r="D705">
            <v>50943820</v>
          </cell>
        </row>
        <row r="706">
          <cell r="A706" t="str">
            <v>175195-B22</v>
          </cell>
          <cell r="B706" t="str">
            <v xml:space="preserve">SSL2020, 2 dr AIT, TT Library </v>
          </cell>
          <cell r="D706">
            <v>65775565</v>
          </cell>
        </row>
        <row r="707">
          <cell r="A707" t="str">
            <v>175196-B21</v>
          </cell>
          <cell r="B707" t="str">
            <v xml:space="preserve">SSL2020, 1 dr AIT, RM Library </v>
          </cell>
          <cell r="D707">
            <v>50943820</v>
          </cell>
        </row>
        <row r="708">
          <cell r="A708" t="str">
            <v>175196-B22</v>
          </cell>
          <cell r="B708" t="str">
            <v xml:space="preserve">SSL2020, 2 dr AIT, RM Library </v>
          </cell>
          <cell r="D708">
            <v>65775565</v>
          </cell>
        </row>
        <row r="709">
          <cell r="A709" t="str">
            <v>175197-B21</v>
          </cell>
          <cell r="B709" t="str">
            <v xml:space="preserve">SSL2020 AIT 50GB Drive Upgrade Kit </v>
          </cell>
          <cell r="D709">
            <v>23566646</v>
          </cell>
        </row>
        <row r="710">
          <cell r="A710" t="str">
            <v>175198-B21</v>
          </cell>
          <cell r="B710" t="str">
            <v xml:space="preserve">SSL2020 19 slot Magazine Kit </v>
          </cell>
          <cell r="D710">
            <v>1348340</v>
          </cell>
        </row>
        <row r="711">
          <cell r="A711" t="str">
            <v>175199-B21</v>
          </cell>
          <cell r="B711" t="str">
            <v xml:space="preserve">SSL2020 Tape Library Rackmount Kit </v>
          </cell>
          <cell r="D711">
            <v>2614608</v>
          </cell>
        </row>
        <row r="712">
          <cell r="A712" t="str">
            <v>175312-B21</v>
          </cell>
          <cell r="B712" t="str">
            <v xml:space="preserve">SSL2020 Pass-Thru Kit </v>
          </cell>
          <cell r="D712">
            <v>6126156</v>
          </cell>
        </row>
        <row r="713">
          <cell r="A713" t="str">
            <v>175312-B22</v>
          </cell>
          <cell r="B713" t="str">
            <v xml:space="preserve">SSL2020 Pass-Thru Extender Kit </v>
          </cell>
          <cell r="D713">
            <v>1324891</v>
          </cell>
        </row>
        <row r="714">
          <cell r="A714" t="str">
            <v>230430-B21</v>
          </cell>
          <cell r="B714" t="str">
            <v xml:space="preserve">SSL2020 AIT Bar Code Labels Kit </v>
          </cell>
          <cell r="D714">
            <v>287255</v>
          </cell>
        </row>
        <row r="715">
          <cell r="A715" t="str">
            <v>330729-B21</v>
          </cell>
          <cell r="B715" t="str">
            <v xml:space="preserve">MSL6000 Ultrium 460 Drive Upgrade Kit </v>
          </cell>
          <cell r="D715">
            <v>56630299</v>
          </cell>
        </row>
        <row r="716">
          <cell r="A716" t="str">
            <v>330731-B21</v>
          </cell>
          <cell r="B716" t="str">
            <v xml:space="preserve">MSL6030 0-dr, Ultrium 460, LVDS, RM Lib </v>
          </cell>
          <cell r="D716">
            <v>30894584</v>
          </cell>
        </row>
        <row r="717">
          <cell r="A717" t="str">
            <v>330731-B22</v>
          </cell>
          <cell r="B717" t="str">
            <v xml:space="preserve">MSL6030 1-dr, Ultrium 460, LVDS, RM Lib </v>
          </cell>
          <cell r="D717">
            <v>87524883</v>
          </cell>
        </row>
        <row r="718">
          <cell r="A718" t="str">
            <v>330731-B23</v>
          </cell>
          <cell r="B718" t="str">
            <v xml:space="preserve">MSL6030 2-dr, Ultrium 460, LVDS, RM Lib </v>
          </cell>
          <cell r="D718">
            <v>144155182</v>
          </cell>
        </row>
        <row r="719">
          <cell r="A719" t="str">
            <v>330731-B24</v>
          </cell>
          <cell r="B719" t="str">
            <v xml:space="preserve">MSL6030 1-dr, Ultrium 460, Fibre, RM Lib </v>
          </cell>
          <cell r="D719">
            <v>128561331</v>
          </cell>
        </row>
        <row r="720">
          <cell r="A720" t="str">
            <v>330731-B25</v>
          </cell>
          <cell r="B720" t="str">
            <v xml:space="preserve">MSL6030 2-dr, Ultrium 460, Fibre, RM Lib </v>
          </cell>
          <cell r="D720">
            <v>185191631</v>
          </cell>
        </row>
        <row r="721">
          <cell r="A721" t="str">
            <v>330788-B21</v>
          </cell>
          <cell r="B721" t="str">
            <v xml:space="preserve">MSL6030 1-dr, Ultrium 460, LVDS, TT Lib </v>
          </cell>
          <cell r="D721">
            <v>87524883</v>
          </cell>
        </row>
        <row r="722">
          <cell r="A722" t="str">
            <v>330788-B22</v>
          </cell>
          <cell r="B722" t="str">
            <v xml:space="preserve">MSL6030 2-dr, Ultrium 460, LVDS, TT Lib </v>
          </cell>
          <cell r="D722">
            <v>144155182</v>
          </cell>
        </row>
        <row r="723">
          <cell r="A723" t="str">
            <v>331195-B21</v>
          </cell>
          <cell r="B723" t="str">
            <v xml:space="preserve">MSL6060 2-dr, Ultrium 460, LVDS, TT Lib </v>
          </cell>
          <cell r="D723">
            <v>175049765</v>
          </cell>
        </row>
        <row r="724">
          <cell r="A724" t="str">
            <v>331196-B21</v>
          </cell>
          <cell r="B724" t="str">
            <v xml:space="preserve">MSL6060 2-dr, Ultrium 460, LVDS, RM Lib </v>
          </cell>
          <cell r="D724">
            <v>175049765</v>
          </cell>
        </row>
        <row r="725">
          <cell r="A725" t="str">
            <v>331196-B22</v>
          </cell>
          <cell r="B725" t="str">
            <v xml:space="preserve">MSL6060 2-dr, Ultrium 460, Fibre, RM Lib </v>
          </cell>
          <cell r="D725">
            <v>216086214</v>
          </cell>
        </row>
        <row r="726">
          <cell r="A726" t="str">
            <v>331196-B23</v>
          </cell>
          <cell r="B726" t="str">
            <v xml:space="preserve">MSL6060 0-dr, Ultrium 460, LVDS, RM Lib </v>
          </cell>
          <cell r="D726">
            <v>61789167</v>
          </cell>
        </row>
        <row r="727">
          <cell r="A727" t="str">
            <v>330728-B21</v>
          </cell>
          <cell r="B727" t="str">
            <v xml:space="preserve">MSL e1200-160 Fibre Card Kit </v>
          </cell>
          <cell r="D727">
            <v>41036449</v>
          </cell>
        </row>
        <row r="728">
          <cell r="A728" t="str">
            <v>262653-B21</v>
          </cell>
          <cell r="B728" t="str">
            <v xml:space="preserve">M2402 2x4 LVD FC to SCSI router </v>
          </cell>
          <cell r="D728">
            <v>89101855</v>
          </cell>
        </row>
        <row r="729">
          <cell r="A729" t="str">
            <v>262654-B21</v>
          </cell>
          <cell r="B729" t="str">
            <v xml:space="preserve">M2402 2x4 HVD FC to SCSI router </v>
          </cell>
          <cell r="D729">
            <v>92619265</v>
          </cell>
        </row>
        <row r="730">
          <cell r="A730" t="str">
            <v>262659-B21</v>
          </cell>
          <cell r="B730" t="str">
            <v xml:space="preserve">M2402 4 channel LVD Port </v>
          </cell>
          <cell r="D730">
            <v>13477542</v>
          </cell>
        </row>
        <row r="731">
          <cell r="A731" t="str">
            <v>262660-B21</v>
          </cell>
          <cell r="B731" t="str">
            <v xml:space="preserve">M2402 4 channel HVD Port </v>
          </cell>
          <cell r="D731">
            <v>13477542</v>
          </cell>
        </row>
        <row r="732">
          <cell r="A732" t="str">
            <v>262661-B21</v>
          </cell>
          <cell r="B732" t="str">
            <v xml:space="preserve">M2402 1 GB to 2 GB FC Port </v>
          </cell>
          <cell r="D732">
            <v>16408717</v>
          </cell>
        </row>
        <row r="733">
          <cell r="A733" t="str">
            <v>262662-B21</v>
          </cell>
          <cell r="B733" t="str">
            <v xml:space="preserve">M2402 Power Supply option </v>
          </cell>
          <cell r="D733">
            <v>6735840</v>
          </cell>
        </row>
        <row r="735">
          <cell r="A735" t="str">
            <v>C9264CB</v>
          </cell>
          <cell r="B735" t="str">
            <v xml:space="preserve">HP StorageWorks DLT vs80 Autoloader 1/8 </v>
          </cell>
          <cell r="D735">
            <v>19808880</v>
          </cell>
        </row>
        <row r="736">
          <cell r="A736" t="str">
            <v>C9268R</v>
          </cell>
          <cell r="B736" t="str">
            <v xml:space="preserve">HP 1/8 Tape Autoloader Rack Kit </v>
          </cell>
          <cell r="D736">
            <v>1319029</v>
          </cell>
        </row>
        <row r="737">
          <cell r="A737" t="str">
            <v>C9572CB</v>
          </cell>
          <cell r="B737" t="str">
            <v xml:space="preserve">HP StorageWorks Ultrium Tape Autoldr 1/8 </v>
          </cell>
          <cell r="D737">
            <v>33995767</v>
          </cell>
        </row>
        <row r="738">
          <cell r="A738" t="str">
            <v>AA927A</v>
          </cell>
          <cell r="B738" t="str">
            <v>HP StorageWorks 1/8 Ultrium 460 autoldr</v>
          </cell>
          <cell r="D738">
            <v>49237876</v>
          </cell>
        </row>
        <row r="739">
          <cell r="A739" t="str">
            <v>AA926A</v>
          </cell>
          <cell r="B739" t="str">
            <v>HP StorageWorks 1/8 SDLT 320 tape autoloader</v>
          </cell>
          <cell r="D739">
            <v>39271881</v>
          </cell>
        </row>
        <row r="741">
          <cell r="A741" t="str">
            <v>301930-B21</v>
          </cell>
          <cell r="B741" t="str">
            <v xml:space="preserve">ESL9000 Ultrium 230 Drive Upgrade Kit </v>
          </cell>
          <cell r="D741">
            <v>70323238</v>
          </cell>
        </row>
        <row r="742">
          <cell r="A742" t="str">
            <v>293414-B21</v>
          </cell>
          <cell r="B742" t="str">
            <v xml:space="preserve">ESL9000 LVD SDLT320 Drive Upgrade Kit </v>
          </cell>
          <cell r="D742">
            <v>85602654</v>
          </cell>
        </row>
        <row r="743">
          <cell r="A743" t="str">
            <v>302254-B21</v>
          </cell>
          <cell r="B743" t="str">
            <v xml:space="preserve">ESL9000 Universal Load Port Kit </v>
          </cell>
          <cell r="D743">
            <v>2161875</v>
          </cell>
        </row>
        <row r="744">
          <cell r="A744" t="str">
            <v>293415-B21</v>
          </cell>
          <cell r="B744" t="str">
            <v xml:space="preserve">ESL9000 HVD SDLT320 Drive Upgrade Kit </v>
          </cell>
          <cell r="D744">
            <v>80867119</v>
          </cell>
        </row>
        <row r="745">
          <cell r="A745" t="str">
            <v>146210-001</v>
          </cell>
          <cell r="B745" t="str">
            <v xml:space="preserve">ESL Tape Library US Power Cord </v>
          </cell>
          <cell r="D745">
            <v>894008</v>
          </cell>
        </row>
        <row r="746">
          <cell r="A746" t="str">
            <v>146210-011</v>
          </cell>
          <cell r="B746" t="str">
            <v xml:space="preserve">ESL Tape Library Australia Power Cord </v>
          </cell>
          <cell r="D746">
            <v>894008</v>
          </cell>
        </row>
        <row r="747">
          <cell r="A747" t="str">
            <v>146210-031</v>
          </cell>
          <cell r="B747" t="str">
            <v xml:space="preserve">ESL Tape Library UK/HK Power Cord </v>
          </cell>
          <cell r="D747">
            <v>894008</v>
          </cell>
        </row>
        <row r="748">
          <cell r="A748" t="str">
            <v>161268-B23</v>
          </cell>
          <cell r="B748" t="str">
            <v xml:space="preserve">ESL9000 Pass Thru Kit (graphite) </v>
          </cell>
          <cell r="D748">
            <v>39926955</v>
          </cell>
        </row>
        <row r="749">
          <cell r="A749" t="str">
            <v>234617-B21</v>
          </cell>
          <cell r="B749" t="str">
            <v xml:space="preserve">ESL9000 SDLT110/220 LVD Drive Kit </v>
          </cell>
          <cell r="D749">
            <v>70323238</v>
          </cell>
        </row>
        <row r="750">
          <cell r="A750" t="str">
            <v>249632-B21</v>
          </cell>
          <cell r="B750" t="str">
            <v xml:space="preserve">ESL9000 SDLT Ext Axis Upgrade Kit </v>
          </cell>
          <cell r="D750">
            <v>41010601</v>
          </cell>
        </row>
        <row r="751">
          <cell r="A751" t="str">
            <v>274673-B21</v>
          </cell>
          <cell r="B751" t="str">
            <v xml:space="preserve">ESL9000 5 MB Memory Module Kit </v>
          </cell>
          <cell r="D751">
            <v>3223848</v>
          </cell>
        </row>
        <row r="752">
          <cell r="A752" t="str">
            <v>330832-B21</v>
          </cell>
          <cell r="B752" t="str">
            <v xml:space="preserve">ESL9322 Tape Library, 0 drive </v>
          </cell>
          <cell r="D752">
            <v>556934690</v>
          </cell>
        </row>
        <row r="753">
          <cell r="A753" t="str">
            <v>330833-B21</v>
          </cell>
          <cell r="B753" t="str">
            <v xml:space="preserve">ESL9595 Tape Library, 0 drive </v>
          </cell>
          <cell r="D753">
            <v>656575984</v>
          </cell>
        </row>
        <row r="754">
          <cell r="A754" t="str">
            <v>330834-B21</v>
          </cell>
          <cell r="B754" t="str">
            <v xml:space="preserve">ESL9000 Ultrium 460 Drive Upgrade Kit </v>
          </cell>
          <cell r="D754">
            <v>82080803</v>
          </cell>
        </row>
        <row r="755">
          <cell r="A755" t="str">
            <v>330840-B21</v>
          </cell>
          <cell r="B755" t="str">
            <v xml:space="preserve">ESL9322 222 to 322 slot upgrade kit </v>
          </cell>
          <cell r="D755">
            <v>58625275</v>
          </cell>
        </row>
        <row r="756">
          <cell r="A756" t="str">
            <v>330842-B21</v>
          </cell>
          <cell r="B756" t="str">
            <v xml:space="preserve">ESL9595 400 to 500 Slot Upgrade </v>
          </cell>
          <cell r="D756">
            <v>58625275</v>
          </cell>
        </row>
        <row r="757">
          <cell r="A757" t="str">
            <v>330842-B22</v>
          </cell>
          <cell r="B757" t="str">
            <v xml:space="preserve">ESL9595 500 to 595 Slot Upgrade </v>
          </cell>
          <cell r="D757">
            <v>58625275</v>
          </cell>
        </row>
        <row r="758">
          <cell r="A758" t="str">
            <v>330842-B23</v>
          </cell>
          <cell r="B758" t="str">
            <v xml:space="preserve">ESL9595 400 to 595 Slot Upgrade </v>
          </cell>
          <cell r="D758">
            <v>117245131</v>
          </cell>
        </row>
        <row r="759">
          <cell r="A759" t="str">
            <v>330838-B22</v>
          </cell>
          <cell r="B759" t="str">
            <v xml:space="preserve">HP ESL9000 2-slot card cage adapter </v>
          </cell>
          <cell r="D759">
            <v>4686771</v>
          </cell>
        </row>
        <row r="760">
          <cell r="A760" t="str">
            <v>330839-B21</v>
          </cell>
          <cell r="B760" t="str">
            <v xml:space="preserve">HP e2400-160 FC Interface Controller </v>
          </cell>
          <cell r="D760">
            <v>70323238</v>
          </cell>
        </row>
        <row r="761">
          <cell r="A761" t="str">
            <v>280823-B21</v>
          </cell>
          <cell r="B761" t="str">
            <v xml:space="preserve">NSR 1x2 LVD SCSI Serverless </v>
          </cell>
          <cell r="D761">
            <v>43340441</v>
          </cell>
        </row>
        <row r="762">
          <cell r="A762" t="str">
            <v>343372-B21</v>
          </cell>
          <cell r="B762" t="str">
            <v>HP StorageWorks Interface Manager</v>
          </cell>
          <cell r="D762">
            <v>35158910</v>
          </cell>
        </row>
        <row r="763">
          <cell r="A763" t="str">
            <v>343373-B21</v>
          </cell>
          <cell r="B763" t="str">
            <v>HP StorageWorks Interface Manager Upgrade</v>
          </cell>
          <cell r="D763">
            <v>11697964</v>
          </cell>
        </row>
        <row r="764">
          <cell r="A764" t="str">
            <v>343374-B21</v>
          </cell>
          <cell r="B764" t="str">
            <v>License for Command View for ESL</v>
          </cell>
          <cell r="D764">
            <v>58619856</v>
          </cell>
        </row>
        <row r="765">
          <cell r="A765" t="str">
            <v>343375-B21</v>
          </cell>
          <cell r="B765" t="str">
            <v>License for Direct Backup for ESL</v>
          </cell>
          <cell r="D765">
            <v>14623809</v>
          </cell>
        </row>
        <row r="766">
          <cell r="A766" t="str">
            <v>343376-B21</v>
          </cell>
          <cell r="B766" t="str">
            <v>License for Secure Manager for ESL</v>
          </cell>
          <cell r="D766">
            <v>58619856</v>
          </cell>
        </row>
        <row r="767">
          <cell r="A767" t="str">
            <v>343377-B21</v>
          </cell>
          <cell r="B767" t="str">
            <v>ESL9322 Extended Tape Library</v>
          </cell>
          <cell r="D767">
            <v>585651322</v>
          </cell>
        </row>
        <row r="768">
          <cell r="A768" t="str">
            <v>343378-B21</v>
          </cell>
          <cell r="B768" t="str">
            <v>ESL9595 Extended Tape Library</v>
          </cell>
          <cell r="D768">
            <v>675323068</v>
          </cell>
        </row>
        <row r="769">
          <cell r="A769" t="str">
            <v>AA934A</v>
          </cell>
          <cell r="B769" t="str">
            <v>HP StorageWorks ESL Extended 712e (LTO)</v>
          </cell>
          <cell r="D769">
            <v>715206677</v>
          </cell>
        </row>
        <row r="770">
          <cell r="A770" t="str">
            <v>AA935A</v>
          </cell>
          <cell r="B770" t="str">
            <v>HP StorageWorks ESL Extended 630e (SDLT )</v>
          </cell>
          <cell r="D770">
            <v>715206677</v>
          </cell>
        </row>
        <row r="771">
          <cell r="A771" t="str">
            <v>AA936A</v>
          </cell>
          <cell r="B771" t="str">
            <v>HP StorageWorks ESL E SDLT 320 Drive</v>
          </cell>
          <cell r="D771">
            <v>79106193</v>
          </cell>
        </row>
        <row r="772">
          <cell r="A772" t="str">
            <v>AA937A</v>
          </cell>
          <cell r="B772" t="str">
            <v>HP StorageWorks ESL E Ultrium 460 Drive</v>
          </cell>
          <cell r="D772">
            <v>75855254</v>
          </cell>
        </row>
        <row r="773">
          <cell r="A773" t="str">
            <v>AA938A</v>
          </cell>
          <cell r="B773" t="str">
            <v>HP StorageWorks ESL E Drive Cluster</v>
          </cell>
          <cell r="D773">
            <v>21672930</v>
          </cell>
        </row>
        <row r="774">
          <cell r="A774" t="str">
            <v>AA960A</v>
          </cell>
          <cell r="B774" t="str">
            <v>HP StorageWorks ESL E e2400-160 FC Interface Controller</v>
          </cell>
          <cell r="D774">
            <v>65013371</v>
          </cell>
        </row>
        <row r="776">
          <cell r="A776" t="str">
            <v>C1113M</v>
          </cell>
          <cell r="B776" t="str">
            <v xml:space="preserve">HP 9.1GB Multifunction Optical Drive </v>
          </cell>
          <cell r="D776">
            <v>12687790</v>
          </cell>
        </row>
        <row r="777">
          <cell r="A777" t="str">
            <v>C1114M</v>
          </cell>
          <cell r="B777" t="str">
            <v xml:space="preserve">HP SureStore Optical 9100mx Subsystem </v>
          </cell>
          <cell r="D777">
            <v>15362488</v>
          </cell>
        </row>
        <row r="778">
          <cell r="A778" t="str">
            <v>C1118M</v>
          </cell>
          <cell r="B778" t="str">
            <v xml:space="preserve">HP SureStore 220mx MO Jukebox 1 Drive </v>
          </cell>
          <cell r="D778">
            <v>33385083</v>
          </cell>
        </row>
        <row r="779">
          <cell r="A779" t="str">
            <v>C1119M</v>
          </cell>
          <cell r="B779" t="str">
            <v xml:space="preserve">HP SureStore 220mx MO Jukebox 2 Drive </v>
          </cell>
          <cell r="D779">
            <v>46340343</v>
          </cell>
        </row>
        <row r="780">
          <cell r="A780" t="str">
            <v>C1150M</v>
          </cell>
          <cell r="B780" t="str">
            <v xml:space="preserve">HP SureStore 300mx Optical Jukebox </v>
          </cell>
          <cell r="D780">
            <v>74011300</v>
          </cell>
        </row>
        <row r="781">
          <cell r="A781" t="str">
            <v>C1160M</v>
          </cell>
          <cell r="B781" t="str">
            <v xml:space="preserve">HP SureStore 600mx Optical Jukebox </v>
          </cell>
          <cell r="D781">
            <v>120842815</v>
          </cell>
        </row>
        <row r="782">
          <cell r="A782" t="str">
            <v>C1170M</v>
          </cell>
          <cell r="B782" t="str">
            <v xml:space="preserve">HP SureStore 700mx Optical Jukebox </v>
          </cell>
          <cell r="D782">
            <v>88386581</v>
          </cell>
        </row>
        <row r="783">
          <cell r="A783" t="str">
            <v>C1104M</v>
          </cell>
          <cell r="B783" t="str">
            <v xml:space="preserve">HP SureStore Optical 1200mx Jukebox 4 Dr </v>
          </cell>
          <cell r="D783">
            <v>197582306</v>
          </cell>
        </row>
        <row r="784">
          <cell r="A784" t="str">
            <v>C1105M</v>
          </cell>
          <cell r="B784" t="str">
            <v xml:space="preserve">HP SureStore Optical 1200mx Jukebox 6 Dr </v>
          </cell>
          <cell r="D784">
            <v>214748999</v>
          </cell>
        </row>
        <row r="785">
          <cell r="A785" t="str">
            <v>C1111M</v>
          </cell>
          <cell r="B785" t="str">
            <v xml:space="preserve">HP SureStore Optical 2200mx Jukebox 4 Dr </v>
          </cell>
          <cell r="D785">
            <v>314349856</v>
          </cell>
        </row>
        <row r="786">
          <cell r="A786" t="str">
            <v>C1107M</v>
          </cell>
          <cell r="B786" t="str">
            <v xml:space="preserve">HP SureStore Optical 2200mx Jukebox 6 Dr </v>
          </cell>
          <cell r="D786">
            <v>338952206</v>
          </cell>
        </row>
        <row r="787">
          <cell r="A787" t="str">
            <v>C1110M</v>
          </cell>
          <cell r="B787" t="str">
            <v xml:space="preserve">HP SureStore Optical 2200mx Jukebox 10Dr </v>
          </cell>
          <cell r="D787">
            <v>388215264</v>
          </cell>
        </row>
        <row r="788">
          <cell r="A788" t="str">
            <v>C1154M</v>
          </cell>
          <cell r="B788" t="str">
            <v xml:space="preserve">HP 2 Drive Upgrade for 1200mx &amp; 2200mx </v>
          </cell>
          <cell r="D788">
            <v>33744951</v>
          </cell>
        </row>
        <row r="789">
          <cell r="A789" t="str">
            <v>C1155M</v>
          </cell>
          <cell r="B789" t="str">
            <v xml:space="preserve">HP Upgrade Kit for Model 300mx </v>
          </cell>
          <cell r="D789">
            <v>47244877</v>
          </cell>
        </row>
        <row r="790">
          <cell r="A790" t="str">
            <v>C1158M</v>
          </cell>
          <cell r="B790" t="str">
            <v xml:space="preserve">HP 4 Drive Upgrade for 6 Dr Model 2200mx </v>
          </cell>
          <cell r="D790">
            <v>64187867</v>
          </cell>
        </row>
        <row r="791">
          <cell r="A791" t="str">
            <v>C1159M</v>
          </cell>
          <cell r="B791" t="str">
            <v xml:space="preserve">HP Capacity Upgrade Kit for Model 1200mx </v>
          </cell>
          <cell r="D791">
            <v>124344237</v>
          </cell>
        </row>
        <row r="792">
          <cell r="A792" t="str">
            <v>C5130M</v>
          </cell>
          <cell r="B792" t="str">
            <v xml:space="preserve">HP 1 Drive Kit for 24 Slot Jukebox </v>
          </cell>
          <cell r="D792">
            <v>16870044</v>
          </cell>
        </row>
        <row r="793">
          <cell r="A793" t="str">
            <v>C5131M</v>
          </cell>
          <cell r="B793" t="str">
            <v xml:space="preserve">HP 80fx and 160ex 2 Drive Conversion Kit </v>
          </cell>
          <cell r="D793">
            <v>33744951</v>
          </cell>
        </row>
        <row r="794">
          <cell r="A794" t="str">
            <v>C5132M</v>
          </cell>
          <cell r="B794" t="str">
            <v xml:space="preserve">HP Drive Conversion Kit for Model 160fx </v>
          </cell>
          <cell r="D794">
            <v>64187867</v>
          </cell>
        </row>
        <row r="795">
          <cell r="A795" t="str">
            <v>C5133M</v>
          </cell>
          <cell r="B795" t="str">
            <v xml:space="preserve">HP Drive Conversion Kit for Model 200fx </v>
          </cell>
          <cell r="D795">
            <v>33744951</v>
          </cell>
        </row>
        <row r="796">
          <cell r="A796" t="str">
            <v>C5138M</v>
          </cell>
          <cell r="B796" t="str">
            <v xml:space="preserve">HP 4 Dr Conversion Kit for 330fx &amp; 600ex </v>
          </cell>
          <cell r="D796">
            <v>64187867</v>
          </cell>
        </row>
        <row r="797">
          <cell r="A797" t="str">
            <v>C5139M</v>
          </cell>
          <cell r="B797" t="str">
            <v xml:space="preserve">HP 4 Dr Conversion Kit for Model 600fx </v>
          </cell>
          <cell r="D797">
            <v>64187867</v>
          </cell>
        </row>
        <row r="798">
          <cell r="A798" t="str">
            <v>C5187M</v>
          </cell>
          <cell r="B798" t="str">
            <v xml:space="preserve">HP 4 Dr Conversion Kit for Model 320ex </v>
          </cell>
          <cell r="D798">
            <v>64187867</v>
          </cell>
        </row>
        <row r="799">
          <cell r="A799" t="str">
            <v>C5188M</v>
          </cell>
          <cell r="B799" t="str">
            <v xml:space="preserve">HP Dr Conversion Kit for Model 400ex </v>
          </cell>
          <cell r="D799">
            <v>33744951</v>
          </cell>
        </row>
        <row r="800">
          <cell r="A800" t="str">
            <v>C5189M</v>
          </cell>
          <cell r="B800" t="str">
            <v xml:space="preserve">HP 4 Dr Conversion Kit for Model 1200ex </v>
          </cell>
          <cell r="D800">
            <v>64187867</v>
          </cell>
        </row>
        <row r="802">
          <cell r="A802" t="str">
            <v>AA961A</v>
          </cell>
          <cell r="B802" t="str">
            <v>HP StorageWorks Optical 30ux subsytem</v>
          </cell>
          <cell r="D802">
            <v>18473327</v>
          </cell>
        </row>
        <row r="803">
          <cell r="A803" t="str">
            <v>AA965A</v>
          </cell>
          <cell r="B803" t="str">
            <v>HP StorageWorks Optical 1000ux 2 Drive</v>
          </cell>
          <cell r="D803">
            <v>72945367</v>
          </cell>
        </row>
        <row r="804">
          <cell r="A804" t="str">
            <v>AA966A</v>
          </cell>
          <cell r="B804" t="str">
            <v>HP StorageWorks Optical 1900ux 4 Drive</v>
          </cell>
          <cell r="D804">
            <v>119140246</v>
          </cell>
        </row>
        <row r="805">
          <cell r="A805" t="str">
            <v>AA967A</v>
          </cell>
          <cell r="B805" t="str">
            <v>HP StorageWorks Optical 2300ux 2 Drive</v>
          </cell>
          <cell r="D805">
            <v>87164511</v>
          </cell>
        </row>
        <row r="806">
          <cell r="A806" t="str">
            <v>AA968A</v>
          </cell>
          <cell r="B806" t="str">
            <v>HP StorageWorks Optical 1900ux Mixed Drive (2 MO/2 UDO)</v>
          </cell>
          <cell r="D806">
            <v>119140246</v>
          </cell>
        </row>
        <row r="807">
          <cell r="A807" t="str">
            <v>AA969A</v>
          </cell>
          <cell r="B807" t="str">
            <v>HP StorageWorks Optical 3800ux 4 Drive</v>
          </cell>
          <cell r="D807">
            <v>200154688</v>
          </cell>
        </row>
        <row r="808">
          <cell r="A808" t="str">
            <v>AA970A</v>
          </cell>
          <cell r="B808" t="str">
            <v>HP StorageWorks Optical 3800ux 6 Drive</v>
          </cell>
          <cell r="D808">
            <v>231691132</v>
          </cell>
        </row>
        <row r="809">
          <cell r="A809" t="str">
            <v>AA971A</v>
          </cell>
          <cell r="B809" t="str">
            <v>HP StorageWorks Optical 7100ux 6 Drive</v>
          </cell>
          <cell r="D809">
            <v>351617476</v>
          </cell>
        </row>
        <row r="810">
          <cell r="A810" t="str">
            <v>AA972A</v>
          </cell>
          <cell r="B810" t="str">
            <v>HP StorageWorks Optical 7100ux 10 Drive</v>
          </cell>
          <cell r="D810">
            <v>414690364</v>
          </cell>
        </row>
        <row r="811">
          <cell r="A811" t="str">
            <v>AA973A</v>
          </cell>
          <cell r="B811" t="str">
            <v>HP StorageWorks Optical 7100ux 4 Drive</v>
          </cell>
          <cell r="D811">
            <v>320081033</v>
          </cell>
        </row>
        <row r="812">
          <cell r="A812" t="str">
            <v>AA974A</v>
          </cell>
          <cell r="B812" t="str">
            <v>HP StorageWorks Optical 7100ux Mixed Drive (4 MO/6 UDO)</v>
          </cell>
          <cell r="D812">
            <v>414690364</v>
          </cell>
        </row>
        <row r="813">
          <cell r="A813" t="str">
            <v>AA991A</v>
          </cell>
          <cell r="B813" t="str">
            <v>1200mx/660ex MO to UDO CONVERSION</v>
          </cell>
          <cell r="D813">
            <v>113124276</v>
          </cell>
        </row>
        <row r="814">
          <cell r="A814" t="str">
            <v>AA992A</v>
          </cell>
          <cell r="B814" t="str">
            <v>2200mx/1200ex CONV/3800ux CAPACITY</v>
          </cell>
          <cell r="D814">
            <v>124596698</v>
          </cell>
        </row>
        <row r="815">
          <cell r="A815" t="str">
            <v>AA993A</v>
          </cell>
          <cell r="B815" t="str">
            <v>3800ux or 7100ux DRIVE UPGRADE</v>
          </cell>
          <cell r="D815">
            <v>32368784</v>
          </cell>
        </row>
        <row r="816">
          <cell r="A816" t="str">
            <v>AA994A</v>
          </cell>
          <cell r="B816" t="str">
            <v>300mx/160ex MO to UDO CONVERSION</v>
          </cell>
          <cell r="D816">
            <v>52252466</v>
          </cell>
        </row>
        <row r="817">
          <cell r="A817" t="str">
            <v>AA995A</v>
          </cell>
          <cell r="B817" t="str">
            <v>600mx MIXED DRIVE CONVERSION</v>
          </cell>
          <cell r="D817">
            <v>6473757</v>
          </cell>
        </row>
        <row r="818">
          <cell r="A818" t="str">
            <v>AA996A</v>
          </cell>
          <cell r="B818" t="str">
            <v>1000ux drive/capacity upgrade</v>
          </cell>
          <cell r="D818">
            <v>59651045</v>
          </cell>
        </row>
        <row r="819">
          <cell r="A819" t="str">
            <v>AD526A</v>
          </cell>
          <cell r="B819" t="str">
            <v>ABB power cord</v>
          </cell>
          <cell r="D819">
            <v>83234</v>
          </cell>
        </row>
        <row r="820">
          <cell r="A820" t="str">
            <v>AD527A</v>
          </cell>
          <cell r="B820" t="str">
            <v>ABG power cord</v>
          </cell>
          <cell r="D820">
            <v>83234</v>
          </cell>
        </row>
        <row r="821">
          <cell r="A821" t="str">
            <v>AD528A</v>
          </cell>
          <cell r="B821" t="str">
            <v>ABU  power cord</v>
          </cell>
          <cell r="D821">
            <v>83234</v>
          </cell>
        </row>
        <row r="822">
          <cell r="A822" t="str">
            <v>AD529A</v>
          </cell>
          <cell r="B822" t="str">
            <v>ACD power cord</v>
          </cell>
          <cell r="D822">
            <v>83234</v>
          </cell>
        </row>
        <row r="823">
          <cell r="A823" t="str">
            <v>AD530A</v>
          </cell>
          <cell r="B823" t="str">
            <v>ACE power cord</v>
          </cell>
          <cell r="D823">
            <v>83234</v>
          </cell>
        </row>
        <row r="824">
          <cell r="A824" t="str">
            <v>AD531A</v>
          </cell>
          <cell r="B824" t="str">
            <v>ACF power cord</v>
          </cell>
          <cell r="D824">
            <v>83234</v>
          </cell>
        </row>
        <row r="825">
          <cell r="A825" t="str">
            <v>AD532A</v>
          </cell>
          <cell r="B825" t="str">
            <v>ACQ power cord</v>
          </cell>
          <cell r="D825">
            <v>83234</v>
          </cell>
        </row>
        <row r="826">
          <cell r="A826" t="str">
            <v>AD533A</v>
          </cell>
          <cell r="B826" t="str">
            <v>AKM power cord</v>
          </cell>
          <cell r="D826">
            <v>83234</v>
          </cell>
        </row>
        <row r="827">
          <cell r="A827" t="str">
            <v>AD534A</v>
          </cell>
          <cell r="B827" t="str">
            <v>AKY power cord</v>
          </cell>
          <cell r="D827">
            <v>83234</v>
          </cell>
        </row>
        <row r="829">
          <cell r="A829" t="str">
            <v>SKU</v>
          </cell>
          <cell r="B829" t="str">
            <v>SKU DESCRIPTION</v>
          </cell>
          <cell r="D829" t="str">
            <v>KRW</v>
          </cell>
          <cell r="E829" t="str">
            <v>RED/BLUE</v>
          </cell>
        </row>
        <row r="830">
          <cell r="A830" t="str">
            <v>201723-B22</v>
          </cell>
          <cell r="B830" t="str">
            <v>HP MSA1000 ALL</v>
          </cell>
          <cell r="D830">
            <v>43553434</v>
          </cell>
        </row>
        <row r="831">
          <cell r="A831" t="str">
            <v>218231-B22</v>
          </cell>
          <cell r="B831" t="str">
            <v>HP MSA1000 Controller 256 cache ALL</v>
          </cell>
          <cell r="D831">
            <v>18859156</v>
          </cell>
        </row>
        <row r="832">
          <cell r="A832" t="str">
            <v>218960-B21</v>
          </cell>
          <cell r="B832" t="str">
            <v>2Gb FC Port Kit ALL</v>
          </cell>
          <cell r="D832">
            <v>1757796</v>
          </cell>
        </row>
        <row r="833">
          <cell r="A833" t="str">
            <v>353803-B22</v>
          </cell>
          <cell r="B833" t="str">
            <v>MSA1000 SAN Starter Kit(for Windows or Linux)</v>
          </cell>
          <cell r="D833">
            <v>69843094</v>
          </cell>
        </row>
        <row r="834">
          <cell r="A834" t="str">
            <v>353804-B21</v>
          </cell>
          <cell r="B834" t="str">
            <v>MSA1000 High Avail. Kitfor WINDOWS</v>
          </cell>
          <cell r="D834">
            <v>62343165</v>
          </cell>
        </row>
        <row r="835">
          <cell r="A835" t="str">
            <v>353805-B21</v>
          </cell>
          <cell r="B835" t="str">
            <v>MSA1000 High Avail. Kitfor LINUX</v>
          </cell>
          <cell r="D835">
            <v>62343165</v>
          </cell>
        </row>
        <row r="836">
          <cell r="A836" t="str">
            <v>AA986A</v>
          </cell>
          <cell r="B836" t="str">
            <v>MSA1500CS Controller Shelf</v>
          </cell>
          <cell r="D836">
            <v>42163667</v>
          </cell>
        </row>
        <row r="837">
          <cell r="A837" t="str">
            <v>AA987A</v>
          </cell>
          <cell r="B837" t="str">
            <v>MSA1500CS Fibre Channel I/O Module</v>
          </cell>
          <cell r="D837">
            <v>1757796</v>
          </cell>
        </row>
        <row r="838">
          <cell r="A838" t="str">
            <v>AA988A</v>
          </cell>
          <cell r="B838" t="str">
            <v>MSA1500CS Dual Channel SCSI I/O module</v>
          </cell>
          <cell r="D838">
            <v>2460914</v>
          </cell>
        </row>
        <row r="839">
          <cell r="D839">
            <v>0</v>
          </cell>
        </row>
        <row r="840">
          <cell r="A840" t="str">
            <v>203693-B21</v>
          </cell>
          <cell r="B840" t="str">
            <v>HSJ80 VMS ALL</v>
          </cell>
          <cell r="D840">
            <v>15202560</v>
          </cell>
        </row>
        <row r="841">
          <cell r="A841" t="str">
            <v>203694-B21</v>
          </cell>
          <cell r="B841" t="str">
            <v>HSJ80 ALL</v>
          </cell>
          <cell r="D841">
            <v>2850480</v>
          </cell>
        </row>
        <row r="842">
          <cell r="A842" t="str">
            <v>222311-B24</v>
          </cell>
          <cell r="B842" t="str">
            <v>G80 ACS ALL 8.xL-8.7-1G LIC/PCM</v>
          </cell>
          <cell r="D842">
            <v>3800640</v>
          </cell>
        </row>
        <row r="843">
          <cell r="A843" t="str">
            <v>222314-B24</v>
          </cell>
          <cell r="B843" t="str">
            <v>G80 ACS ALL 8.xL-8.-1F LIC/PCM</v>
          </cell>
          <cell r="D843">
            <v>11306904</v>
          </cell>
        </row>
        <row r="844">
          <cell r="A844" t="str">
            <v>222315-B24</v>
          </cell>
          <cell r="B844" t="str">
            <v>G80 ACS ALL 8.xG-8.7-1F LIC/PCM</v>
          </cell>
          <cell r="D844">
            <v>11972016</v>
          </cell>
        </row>
        <row r="845">
          <cell r="A845" t="str">
            <v>222318-B24</v>
          </cell>
          <cell r="B845" t="str">
            <v>G80 ASCsf ALL 8.7-1F LIC/PCM PK</v>
          </cell>
          <cell r="D845">
            <v>26604480</v>
          </cell>
        </row>
        <row r="846">
          <cell r="A846" t="str">
            <v>222319-B24</v>
          </cell>
          <cell r="B846" t="str">
            <v>G80 ACSsf ALL 8.6F-8.7-1F UP/PC</v>
          </cell>
          <cell r="D846">
            <v>7981344</v>
          </cell>
        </row>
        <row r="847">
          <cell r="A847" t="str">
            <v>222362-B24</v>
          </cell>
          <cell r="B847" t="str">
            <v>G60 ACS 8.6-8.7-1L UPG LIC/PCM</v>
          </cell>
          <cell r="D847">
            <v>4845816</v>
          </cell>
        </row>
        <row r="848">
          <cell r="A848" t="str">
            <v>222363-B24</v>
          </cell>
          <cell r="B848" t="str">
            <v>G60 ACS MUL 8.7-1L LIC/PCM PK</v>
          </cell>
          <cell r="D848">
            <v>16152720</v>
          </cell>
        </row>
        <row r="849">
          <cell r="A849" t="str">
            <v>235094-B24</v>
          </cell>
          <cell r="B849" t="str">
            <v>G80 ACS ALL 8.7-1G LIC/PCM PK</v>
          </cell>
          <cell r="D849">
            <v>15202560</v>
          </cell>
        </row>
        <row r="850">
          <cell r="A850" t="str">
            <v>235095-B24</v>
          </cell>
          <cell r="B850" t="str">
            <v>G80 ACS ALL 8.6G-8.7-1G UPG/PCM</v>
          </cell>
          <cell r="D850">
            <v>4560768</v>
          </cell>
        </row>
        <row r="853">
          <cell r="A853" t="str">
            <v>309620-B23</v>
          </cell>
          <cell r="B853" t="str">
            <v xml:space="preserve">EVA 2C2D-C, 50Hz-graphite </v>
          </cell>
          <cell r="D853">
            <v>353313432</v>
          </cell>
        </row>
        <row r="854">
          <cell r="A854" t="str">
            <v>309620-B24</v>
          </cell>
          <cell r="B854" t="str">
            <v xml:space="preserve">EVA 2C2D-C, 60Hz-graphite </v>
          </cell>
          <cell r="D854">
            <v>353313432</v>
          </cell>
        </row>
        <row r="855">
          <cell r="D855">
            <v>0</v>
          </cell>
        </row>
        <row r="856">
          <cell r="A856" t="str">
            <v>A7368A</v>
          </cell>
          <cell r="B856" t="str">
            <v>EVA 2C2D 50hz Enhanced Proactive Service Solution</v>
          </cell>
          <cell r="D856">
            <v>339549178</v>
          </cell>
        </row>
        <row r="857">
          <cell r="A857" t="str">
            <v>A7369A</v>
          </cell>
          <cell r="B857" t="str">
            <v>EVA 2C2D 50hz Proactive Service Solution</v>
          </cell>
          <cell r="D857">
            <v>339549178</v>
          </cell>
        </row>
        <row r="858">
          <cell r="A858" t="str">
            <v>A7370A</v>
          </cell>
          <cell r="B858" t="str">
            <v>EVA 2C2D 60hz Enhanced Proactive Service Solution</v>
          </cell>
          <cell r="D858">
            <v>339549178</v>
          </cell>
        </row>
        <row r="859">
          <cell r="A859" t="str">
            <v>A7371A</v>
          </cell>
          <cell r="B859" t="str">
            <v>EVA 2C2D 60hz Proactive Service Solution</v>
          </cell>
          <cell r="D859">
            <v>339549178</v>
          </cell>
        </row>
        <row r="860">
          <cell r="D860">
            <v>0</v>
          </cell>
        </row>
        <row r="861">
          <cell r="A861" t="str">
            <v>324394-B21</v>
          </cell>
          <cell r="B861" t="str">
            <v>Cable FC Copper SFP 2m</v>
          </cell>
          <cell r="D861">
            <v>779131</v>
          </cell>
        </row>
        <row r="862">
          <cell r="A862" t="str">
            <v>325584-888</v>
          </cell>
          <cell r="B862" t="str">
            <v>EVA3K CTO Flag Storage</v>
          </cell>
          <cell r="D862">
            <v>3801</v>
          </cell>
        </row>
        <row r="863">
          <cell r="A863" t="str">
            <v>344818-B21</v>
          </cell>
          <cell r="B863" t="str">
            <v xml:space="preserve">EVA3K Cntrlr pair w/encl                </v>
          </cell>
          <cell r="D863">
            <v>135461496</v>
          </cell>
        </row>
        <row r="864">
          <cell r="A864" t="str">
            <v>344818-B21  0D1</v>
          </cell>
          <cell r="B864" t="str">
            <v>EVA3K Cntrlr pair w/encl - Factory integrated</v>
          </cell>
          <cell r="D864">
            <v>0</v>
          </cell>
        </row>
        <row r="865">
          <cell r="A865" t="str">
            <v>344820-B21</v>
          </cell>
          <cell r="B865" t="str">
            <v>EVA3K 2C2D-C 16x36 GB/15k</v>
          </cell>
          <cell r="D865">
            <v>278485913</v>
          </cell>
        </row>
        <row r="866">
          <cell r="A866" t="str">
            <v>344820-B21  0D1</v>
          </cell>
          <cell r="B866" t="str">
            <v>EVA3K 2C2D-C 16x36 GB/15k - Factory integrated</v>
          </cell>
          <cell r="D866">
            <v>0</v>
          </cell>
        </row>
        <row r="867">
          <cell r="A867" t="str">
            <v>344821-B21</v>
          </cell>
          <cell r="B867" t="str">
            <v xml:space="preserve">EVA3K 2C2D-C 8x72 GB/10k                </v>
          </cell>
          <cell r="D867">
            <v>237147619</v>
          </cell>
        </row>
        <row r="868">
          <cell r="A868" t="str">
            <v>344821-B21  0D1</v>
          </cell>
          <cell r="B868" t="str">
            <v>EVA3K 2C2D-C 8x72 GB/10k - Factory integrated</v>
          </cell>
          <cell r="D868">
            <v>0</v>
          </cell>
        </row>
        <row r="869">
          <cell r="A869" t="str">
            <v>344822-B21</v>
          </cell>
          <cell r="B869" t="str">
            <v xml:space="preserve">EVA3K 2C2D-C 8x72 GB/15k </v>
          </cell>
          <cell r="D869">
            <v>260259311</v>
          </cell>
        </row>
        <row r="870">
          <cell r="A870" t="str">
            <v>344822-B21  0D1</v>
          </cell>
          <cell r="B870" t="str">
            <v>EVA3K 2C2D-C 8x72 GB/15k  - Factory integrated</v>
          </cell>
          <cell r="D870">
            <v>0</v>
          </cell>
        </row>
        <row r="871">
          <cell r="A871" t="str">
            <v>344823-B21</v>
          </cell>
          <cell r="B871" t="str">
            <v>EVA3K 2C2D-C 8x146 GB/10k</v>
          </cell>
          <cell r="D871">
            <v>267092862</v>
          </cell>
        </row>
        <row r="872">
          <cell r="A872" t="str">
            <v>344823-B21  0D1</v>
          </cell>
          <cell r="B872" t="str">
            <v>EVA3K 2C2D-C 8x146 GB/10k - Factory integrated</v>
          </cell>
          <cell r="D872">
            <v>0</v>
          </cell>
        </row>
        <row r="873">
          <cell r="A873" t="str">
            <v>345438-B21</v>
          </cell>
          <cell r="B873" t="str">
            <v>EVA3K Cntrlr Accessory Kit</v>
          </cell>
          <cell r="D873">
            <v>5434915</v>
          </cell>
        </row>
        <row r="874">
          <cell r="A874" t="str">
            <v>345438-B21  0D1</v>
          </cell>
          <cell r="B874" t="str">
            <v>EVA3K Cntrlr Accessory Kit - Factory integrated</v>
          </cell>
          <cell r="D874">
            <v>0</v>
          </cell>
        </row>
        <row r="875">
          <cell r="D875">
            <v>0</v>
          </cell>
        </row>
        <row r="876">
          <cell r="A876" t="str">
            <v>238590-B22</v>
          </cell>
          <cell r="B876" t="str">
            <v>Hard Disk Drive INT noS/W 36G 10K Upgrd</v>
          </cell>
          <cell r="D876">
            <v>4674787</v>
          </cell>
        </row>
        <row r="877">
          <cell r="A877" t="str">
            <v>238921-B22</v>
          </cell>
          <cell r="B877" t="str">
            <v>Hard Disk Drive INT noS/W 72G 10K Upgrd</v>
          </cell>
          <cell r="D877">
            <v>7487261</v>
          </cell>
        </row>
        <row r="878">
          <cell r="A878" t="str">
            <v>293556-B22</v>
          </cell>
          <cell r="B878" t="str">
            <v>Hard Disk Drive INT noS/W 146G 10K Upgrd</v>
          </cell>
          <cell r="D878">
            <v>11972016</v>
          </cell>
        </row>
        <row r="879">
          <cell r="A879" t="str">
            <v>236205-B22</v>
          </cell>
          <cell r="B879" t="str">
            <v>Hard Disk Drive INT noS/W 36G 15K Upgrd</v>
          </cell>
          <cell r="D879">
            <v>6841152</v>
          </cell>
        </row>
        <row r="880">
          <cell r="A880" t="str">
            <v>293568-B22</v>
          </cell>
          <cell r="B880" t="str">
            <v>Hard Disk Drive INT noS/W 72G 15K Upgrd</v>
          </cell>
          <cell r="D880">
            <v>10945843</v>
          </cell>
        </row>
        <row r="881">
          <cell r="A881" t="str">
            <v>238590-B23</v>
          </cell>
          <cell r="B881" t="str">
            <v>Hard Disk Drive INT noS/W 36G 10K Fact</v>
          </cell>
          <cell r="D881">
            <v>3895656</v>
          </cell>
        </row>
        <row r="882">
          <cell r="A882" t="str">
            <v>238590-B23  0D1</v>
          </cell>
          <cell r="B882" t="str">
            <v>Hard Disk Drive INT noS/W 36G 10K Fact</v>
          </cell>
          <cell r="D882">
            <v>0</v>
          </cell>
        </row>
        <row r="883">
          <cell r="A883" t="str">
            <v>238921-B23</v>
          </cell>
          <cell r="B883" t="str">
            <v>Hard Disk Drive INT noS/W 72G 10K Fact</v>
          </cell>
          <cell r="D883">
            <v>6233050</v>
          </cell>
        </row>
        <row r="884">
          <cell r="A884" t="str">
            <v>238921-B23  0D1</v>
          </cell>
          <cell r="B884" t="str">
            <v>Hard Disk Drive INT noS/W 72G 10K Fact</v>
          </cell>
          <cell r="D884">
            <v>0</v>
          </cell>
        </row>
        <row r="885">
          <cell r="A885" t="str">
            <v>293556-B23</v>
          </cell>
          <cell r="B885" t="str">
            <v xml:space="preserve">Hard Disk Drive INT noS/W 146G 10K Fact </v>
          </cell>
          <cell r="D885">
            <v>9976680</v>
          </cell>
        </row>
        <row r="886">
          <cell r="A886" t="str">
            <v>293556-B23  0D1</v>
          </cell>
          <cell r="B886" t="str">
            <v xml:space="preserve">Hard Disk Drive INT noS/W 146G 10K Fact </v>
          </cell>
          <cell r="D886">
            <v>0</v>
          </cell>
        </row>
        <row r="887">
          <cell r="A887" t="str">
            <v>236205-B23</v>
          </cell>
          <cell r="B887" t="str">
            <v>Hard Disk Drive INT noS/W 36G 15K Fact</v>
          </cell>
          <cell r="D887">
            <v>5700960</v>
          </cell>
        </row>
        <row r="888">
          <cell r="A888" t="str">
            <v>236205-B23  0D1</v>
          </cell>
          <cell r="B888" t="str">
            <v>Hard Disk Drive INT noS/W 36G 15K Fact</v>
          </cell>
          <cell r="D888">
            <v>0</v>
          </cell>
        </row>
        <row r="889">
          <cell r="A889" t="str">
            <v>293568-B23</v>
          </cell>
          <cell r="B889" t="str">
            <v>Hard Disk Drive INT noS/W 72G 15K Fact</v>
          </cell>
          <cell r="D889">
            <v>9121536</v>
          </cell>
        </row>
        <row r="890">
          <cell r="A890" t="str">
            <v>293568-B23  0D1</v>
          </cell>
          <cell r="B890" t="str">
            <v>Hard Disk Drive INT noS/W 72G 15K Fact</v>
          </cell>
          <cell r="D890">
            <v>0</v>
          </cell>
        </row>
        <row r="891">
          <cell r="D891">
            <v>0</v>
          </cell>
        </row>
        <row r="892">
          <cell r="A892" t="str">
            <v>291542-B21</v>
          </cell>
          <cell r="B892" t="str">
            <v>VCS HSV110UPG V2 L/CD</v>
          </cell>
          <cell r="D892">
            <v>7582277</v>
          </cell>
        </row>
        <row r="893">
          <cell r="A893" t="str">
            <v>T3588A</v>
          </cell>
          <cell r="B893" t="str">
            <v>VCS v3.0b media kit for dual HSV110 controllers</v>
          </cell>
          <cell r="D893">
            <v>1140192</v>
          </cell>
        </row>
        <row r="894">
          <cell r="A894" t="str">
            <v>T3589A</v>
          </cell>
          <cell r="B894" t="str">
            <v>VCS v3.0 media kit for dual HSV100 controllers</v>
          </cell>
          <cell r="D894">
            <v>1140192</v>
          </cell>
        </row>
        <row r="895">
          <cell r="D895">
            <v>0</v>
          </cell>
        </row>
        <row r="896">
          <cell r="A896" t="str">
            <v>321617-B21</v>
          </cell>
          <cell r="B896" t="str">
            <v>EVA Dual Power Supply ALL</v>
          </cell>
          <cell r="D896">
            <v>285808128</v>
          </cell>
        </row>
        <row r="897">
          <cell r="A897" t="str">
            <v>283266-B21</v>
          </cell>
          <cell r="B897" t="str">
            <v>Enterprise FC Loop Switch Kit ALL</v>
          </cell>
          <cell r="D897">
            <v>121620480</v>
          </cell>
        </row>
        <row r="898">
          <cell r="A898" t="str">
            <v>293357-B21</v>
          </cell>
          <cell r="B898" t="str">
            <v>FC Cbl Routing Spo ALL</v>
          </cell>
          <cell r="D898">
            <v>3040512</v>
          </cell>
        </row>
        <row r="899">
          <cell r="A899" t="str">
            <v>293358-B21</v>
          </cell>
          <cell r="B899" t="str">
            <v>Rail-to-Rail FC Cb ALL</v>
          </cell>
          <cell r="D899">
            <v>1178198</v>
          </cell>
        </row>
        <row r="900">
          <cell r="A900" t="str">
            <v>293359-B21</v>
          </cell>
          <cell r="B900" t="str">
            <v>Side-Rail FC Cable ALL</v>
          </cell>
          <cell r="D900">
            <v>1512655</v>
          </cell>
        </row>
        <row r="901">
          <cell r="A901" t="str">
            <v>338042-B21</v>
          </cell>
          <cell r="B901" t="str">
            <v>42U EVA cab 60Hz</v>
          </cell>
          <cell r="D901">
            <v>23982038</v>
          </cell>
        </row>
        <row r="902">
          <cell r="A902" t="str">
            <v>338043-B21</v>
          </cell>
          <cell r="B902" t="str">
            <v>42U EVA cab 50Hz</v>
          </cell>
          <cell r="D902">
            <v>23982038</v>
          </cell>
        </row>
        <row r="903">
          <cell r="A903" t="str">
            <v>338044-B21</v>
          </cell>
          <cell r="B903" t="str">
            <v>36U EVA cab 60Hz</v>
          </cell>
          <cell r="D903">
            <v>22974869</v>
          </cell>
        </row>
        <row r="904">
          <cell r="A904" t="str">
            <v>338045-B21</v>
          </cell>
          <cell r="B904" t="str">
            <v>36U EVA cab 50Hz</v>
          </cell>
          <cell r="D904">
            <v>22974869</v>
          </cell>
        </row>
        <row r="905">
          <cell r="A905" t="str">
            <v>338046-B21</v>
          </cell>
          <cell r="B905" t="str">
            <v>22U EVA cab 60Hz</v>
          </cell>
          <cell r="D905">
            <v>22290754</v>
          </cell>
        </row>
        <row r="906">
          <cell r="A906" t="str">
            <v>338047-B21</v>
          </cell>
          <cell r="B906" t="str">
            <v>22U EVA cab 50Hz</v>
          </cell>
          <cell r="D906">
            <v>22290754</v>
          </cell>
        </row>
        <row r="907">
          <cell r="A907" t="str">
            <v>344819-B21</v>
          </cell>
          <cell r="B907" t="str">
            <v xml:space="preserve">M5314 FC Drive Enclosure </v>
          </cell>
          <cell r="D907">
            <v>27896698</v>
          </cell>
        </row>
        <row r="908">
          <cell r="A908" t="str">
            <v>344819-B21  0D1</v>
          </cell>
          <cell r="B908" t="str">
            <v>M5314 FC Drive Enclosure</v>
          </cell>
          <cell r="D908">
            <v>0</v>
          </cell>
        </row>
        <row r="909">
          <cell r="A909" t="str">
            <v>345439-B21</v>
          </cell>
          <cell r="B909" t="str">
            <v>Universal Rail Kit for M5x14</v>
          </cell>
          <cell r="D909">
            <v>665112</v>
          </cell>
        </row>
        <row r="910">
          <cell r="A910" t="str">
            <v>336880-B21</v>
          </cell>
          <cell r="B910" t="str">
            <v>EVA FC Loop Switch Copper</v>
          </cell>
          <cell r="D910">
            <v>95016000</v>
          </cell>
        </row>
        <row r="911">
          <cell r="A911" t="str">
            <v>336880-B21  0D1</v>
          </cell>
          <cell r="B911" t="str">
            <v>EVA FC Loop Switch Copper - Factory integrated</v>
          </cell>
          <cell r="D911">
            <v>0</v>
          </cell>
        </row>
        <row r="912">
          <cell r="A912" t="str">
            <v>336881-B21</v>
          </cell>
          <cell r="B912" t="str">
            <v>CAN bus cab-to-cab cable</v>
          </cell>
          <cell r="D912">
            <v>760128</v>
          </cell>
        </row>
        <row r="913">
          <cell r="A913" t="str">
            <v>345580-B21</v>
          </cell>
          <cell r="B913" t="str">
            <v>Cable Kit, Expansion Cab Drive Shelf</v>
          </cell>
          <cell r="D913">
            <v>5681957</v>
          </cell>
        </row>
        <row r="914">
          <cell r="D914">
            <v>0</v>
          </cell>
        </row>
        <row r="915">
          <cell r="A915" t="str">
            <v>250193-B22</v>
          </cell>
          <cell r="B915" t="str">
            <v>T64 KIT V2.0 ENT VA ALL</v>
          </cell>
          <cell r="D915">
            <v>1140192</v>
          </cell>
        </row>
        <row r="916">
          <cell r="A916" t="str">
            <v>250194-B22</v>
          </cell>
          <cell r="B916" t="str">
            <v>OVMS KIT V2.0 ENT VA ALL</v>
          </cell>
          <cell r="D916">
            <v>1140192</v>
          </cell>
        </row>
        <row r="917">
          <cell r="A917" t="str">
            <v>250195-B23</v>
          </cell>
          <cell r="B917" t="str">
            <v>WNT/2K KT V2.0 ENT VA ALL</v>
          </cell>
          <cell r="D917">
            <v>1140192</v>
          </cell>
        </row>
        <row r="918">
          <cell r="A918" t="str">
            <v>250197-B22</v>
          </cell>
          <cell r="B918" t="str">
            <v>SUN KIT V2.0 ENT VA ALL</v>
          </cell>
          <cell r="D918">
            <v>1140192</v>
          </cell>
        </row>
        <row r="919">
          <cell r="A919" t="str">
            <v>282447-B22</v>
          </cell>
          <cell r="B919" t="str">
            <v>AIX KIT V2.0 ENT VA ALL</v>
          </cell>
          <cell r="D919">
            <v>1140192</v>
          </cell>
        </row>
        <row r="920">
          <cell r="A920" t="str">
            <v>282448-B21</v>
          </cell>
          <cell r="B920" t="str">
            <v>HP-UX KIT V2.0 ENT VA ALL</v>
          </cell>
          <cell r="D920">
            <v>1140192</v>
          </cell>
        </row>
        <row r="921">
          <cell r="A921" t="str">
            <v>309621-B21</v>
          </cell>
          <cell r="B921" t="str">
            <v>NVL KIT ENT VA v2.0 ALL</v>
          </cell>
          <cell r="D921">
            <v>1140192</v>
          </cell>
        </row>
        <row r="922">
          <cell r="A922" t="str">
            <v>309622-B22</v>
          </cell>
          <cell r="B922" t="str">
            <v>LINUX KT V2.0 ENT VA ALL</v>
          </cell>
          <cell r="D922">
            <v>1140192</v>
          </cell>
        </row>
        <row r="923">
          <cell r="A923" t="str">
            <v>312930-B21</v>
          </cell>
          <cell r="B923" t="str">
            <v>Datacenter Kit V2.0 Ent Vir Ary ALL</v>
          </cell>
          <cell r="D923">
            <v>1140192</v>
          </cell>
        </row>
        <row r="926">
          <cell r="A926" t="str">
            <v>189715-003</v>
          </cell>
          <cell r="B926" t="str">
            <v>OV Storage Mgmt App US</v>
          </cell>
          <cell r="D926">
            <v>45376800</v>
          </cell>
        </row>
        <row r="927">
          <cell r="A927" t="str">
            <v>189715-003  0D1</v>
          </cell>
          <cell r="B927" t="str">
            <v>SMA factory integration</v>
          </cell>
          <cell r="D927">
            <v>0</v>
          </cell>
        </row>
        <row r="928">
          <cell r="A928" t="str">
            <v>342237-B21</v>
          </cell>
          <cell r="B928" t="str">
            <v>OV SMA rail kit SAN2</v>
          </cell>
          <cell r="D928">
            <v>1140192</v>
          </cell>
        </row>
        <row r="929">
          <cell r="D929">
            <v>0</v>
          </cell>
        </row>
        <row r="930">
          <cell r="A930" t="str">
            <v>T2538AA</v>
          </cell>
          <cell r="B930" t="str">
            <v>HP OpenView Storage Operations Manager v1.0 Media &amp; doc. kit</v>
          </cell>
          <cell r="D930">
            <v>17391581</v>
          </cell>
        </row>
        <row r="931">
          <cell r="A931" t="str">
            <v>T2539AA</v>
          </cell>
          <cell r="B931" t="str">
            <v>HP OpenView Storage Operations Manager v1.0 1TB LTU</v>
          </cell>
          <cell r="D931">
            <v>20891443</v>
          </cell>
        </row>
        <row r="932">
          <cell r="A932" t="str">
            <v>T2540AA</v>
          </cell>
          <cell r="B932" t="str">
            <v>HP OpenView Storage Operations Managerv1.0 5TB LTU</v>
          </cell>
          <cell r="D932">
            <v>83565773</v>
          </cell>
        </row>
        <row r="933">
          <cell r="A933" t="str">
            <v>T2541AA</v>
          </cell>
          <cell r="B933" t="str">
            <v>HP OpenView Storage Operations Managerv1.0 10TB LTU</v>
          </cell>
          <cell r="D933">
            <v>135794381</v>
          </cell>
        </row>
        <row r="934">
          <cell r="A934" t="str">
            <v>T2542AA</v>
          </cell>
          <cell r="B934" t="str">
            <v>HP OpenView Storage Operations Managerv1.0 50TB LTU</v>
          </cell>
          <cell r="D934">
            <v>470057472</v>
          </cell>
        </row>
        <row r="935">
          <cell r="A935" t="str">
            <v>T2543AA</v>
          </cell>
          <cell r="B935" t="str">
            <v>HockeyTown v1.0 Migration Media/doc kit</v>
          </cell>
          <cell r="D935">
            <v>1267</v>
          </cell>
        </row>
        <row r="936">
          <cell r="A936" t="str">
            <v>T2544AA</v>
          </cell>
          <cell r="B936" t="str">
            <v>HP OpenView Storage Operations Manager v1.0 1TB LTU upgrade</v>
          </cell>
          <cell r="D936">
            <v>1267</v>
          </cell>
        </row>
        <row r="937">
          <cell r="A937" t="str">
            <v>T2545AA</v>
          </cell>
          <cell r="B937" t="str">
            <v>HP OpenView Storage Operations Manager v1.0 5TB LTU upgrade</v>
          </cell>
          <cell r="D937">
            <v>1267</v>
          </cell>
        </row>
        <row r="938">
          <cell r="A938" t="str">
            <v>T2546AA</v>
          </cell>
          <cell r="B938" t="str">
            <v>HP OpenView Storage Operations Managerv1.0 10TB LTU Upgrade</v>
          </cell>
          <cell r="D938">
            <v>1267</v>
          </cell>
        </row>
        <row r="939">
          <cell r="A939" t="str">
            <v>T2547AA</v>
          </cell>
          <cell r="B939" t="str">
            <v>HP OpenView Storage Operations Manager v1.0 50TB LTU Upgrade</v>
          </cell>
          <cell r="D939">
            <v>1267</v>
          </cell>
        </row>
        <row r="940">
          <cell r="A940" t="str">
            <v xml:space="preserve">T2553AA  </v>
          </cell>
          <cell r="B940" t="str">
            <v>HP OVSOM v1 1TB UP LTU 1 TB</v>
          </cell>
          <cell r="D940">
            <v>1267</v>
          </cell>
        </row>
        <row r="941">
          <cell r="A941" t="str">
            <v xml:space="preserve">T2554AA  </v>
          </cell>
          <cell r="B941" t="str">
            <v>HP OVSOM v1 5TB UP LTU 5 TB</v>
          </cell>
          <cell r="D941">
            <v>1267</v>
          </cell>
        </row>
        <row r="942">
          <cell r="A942" t="str">
            <v xml:space="preserve">T2555AA  </v>
          </cell>
          <cell r="B942" t="str">
            <v>HP OVSOM v1 10TB UP LTU 5 TB</v>
          </cell>
          <cell r="D942">
            <v>1267</v>
          </cell>
        </row>
        <row r="943">
          <cell r="A943" t="str">
            <v xml:space="preserve">T2556AA  </v>
          </cell>
          <cell r="B943" t="str">
            <v>HP OVSOM v1 50TB UP LTU 5 TB</v>
          </cell>
          <cell r="D943">
            <v>1267</v>
          </cell>
        </row>
        <row r="945">
          <cell r="D945">
            <v>0</v>
          </cell>
        </row>
        <row r="946">
          <cell r="A946" t="str">
            <v>326719-B23</v>
          </cell>
          <cell r="B946" t="str">
            <v xml:space="preserve">BC EVA media and documentation v2.2  </v>
          </cell>
          <cell r="D946">
            <v>1900320</v>
          </cell>
        </row>
        <row r="947">
          <cell r="A947" t="str">
            <v>344938-B21</v>
          </cell>
          <cell r="B947" t="str">
            <v>Business Copy  1TB LTU eva5000 (lic only)</v>
          </cell>
          <cell r="D947">
            <v>60965344</v>
          </cell>
        </row>
        <row r="948">
          <cell r="A948" t="str">
            <v>326722-B21</v>
          </cell>
          <cell r="B948" t="str">
            <v xml:space="preserve">BC EVA 2TB CL3 LIC2.1                                          </v>
          </cell>
          <cell r="D948">
            <v>71071968</v>
          </cell>
        </row>
        <row r="949">
          <cell r="A949" t="str">
            <v>326724-B21</v>
          </cell>
          <cell r="B949" t="str">
            <v xml:space="preserve">BC EVA 4TB CL3 LIC2.1                                          </v>
          </cell>
          <cell r="D949">
            <v>87794784</v>
          </cell>
        </row>
        <row r="950">
          <cell r="A950" t="str">
            <v>326725-B21</v>
          </cell>
          <cell r="B950" t="str">
            <v xml:space="preserve">BC EVA 6TB CL3 LIC2.1                                          </v>
          </cell>
          <cell r="D950">
            <v>104897664</v>
          </cell>
        </row>
        <row r="951">
          <cell r="A951" t="str">
            <v>326726-B21</v>
          </cell>
          <cell r="B951" t="str">
            <v xml:space="preserve">BC EVA 8TB CL3 LIC2.1                                          </v>
          </cell>
          <cell r="D951">
            <v>121620480</v>
          </cell>
        </row>
        <row r="952">
          <cell r="A952" t="str">
            <v>326727-B21</v>
          </cell>
          <cell r="B952" t="str">
            <v xml:space="preserve">BC EVA 10TBCL3 LIC2.1                                          </v>
          </cell>
          <cell r="D952">
            <v>138343296</v>
          </cell>
        </row>
        <row r="953">
          <cell r="A953" t="str">
            <v>326728-B21</v>
          </cell>
          <cell r="B953" t="str">
            <v xml:space="preserve">BC EVA 12TBCL3 LIC2.1                                          </v>
          </cell>
          <cell r="D953">
            <v>152025600</v>
          </cell>
        </row>
        <row r="954">
          <cell r="A954" t="str">
            <v>326729-B21</v>
          </cell>
          <cell r="B954" t="str">
            <v xml:space="preserve">BC EVA 14TBCL3 LIC2.1                                          </v>
          </cell>
          <cell r="D954">
            <v>165707904</v>
          </cell>
        </row>
        <row r="955">
          <cell r="A955" t="str">
            <v>326730-B21</v>
          </cell>
          <cell r="B955" t="str">
            <v xml:space="preserve">BC EVA 16TBCL3 LIC2.1                                          </v>
          </cell>
          <cell r="D955">
            <v>179010144</v>
          </cell>
        </row>
        <row r="956">
          <cell r="A956" t="str">
            <v>326731-B21</v>
          </cell>
          <cell r="B956" t="str">
            <v xml:space="preserve">BC EVA 18TBCL3 LIC2.1                                          </v>
          </cell>
          <cell r="D956">
            <v>192692448</v>
          </cell>
        </row>
        <row r="957">
          <cell r="A957" t="str">
            <v>326732-B21</v>
          </cell>
          <cell r="B957" t="str">
            <v xml:space="preserve">BC EVA 24TBCL3 LIC2.1                                          </v>
          </cell>
          <cell r="D957">
            <v>223097568</v>
          </cell>
        </row>
        <row r="958">
          <cell r="A958" t="str">
            <v>326733-B21</v>
          </cell>
          <cell r="B958" t="str">
            <v xml:space="preserve">BC EVA 36TBCL3 LIC2.1                                          </v>
          </cell>
          <cell r="D958">
            <v>283907808</v>
          </cell>
        </row>
        <row r="959">
          <cell r="A959" t="str">
            <v>344939-B21</v>
          </cell>
          <cell r="B959" t="str">
            <v>Business Copy  1TB LTU U/G eva5000 (lic only)</v>
          </cell>
          <cell r="D959">
            <v>17360992</v>
          </cell>
        </row>
        <row r="960">
          <cell r="A960" t="str">
            <v>326721-B21</v>
          </cell>
          <cell r="B960" t="str">
            <v xml:space="preserve">BC EVA 2TB CL3 UPG2.1                                          </v>
          </cell>
          <cell r="D960">
            <v>20143392</v>
          </cell>
        </row>
        <row r="961">
          <cell r="A961" t="str">
            <v>326723-B21</v>
          </cell>
          <cell r="B961" t="str">
            <v xml:space="preserve">BC EVA 4TB CL3 UPG2.1                                          </v>
          </cell>
          <cell r="D961">
            <v>37246272</v>
          </cell>
        </row>
        <row r="962">
          <cell r="A962" t="str">
            <v>331246-B23</v>
          </cell>
          <cell r="B962" t="str">
            <v>BC Upgrade UI for EVA (CD and documentation)</v>
          </cell>
          <cell r="D962">
            <v>54505440</v>
          </cell>
        </row>
        <row r="963">
          <cell r="D963">
            <v>0</v>
          </cell>
        </row>
        <row r="964">
          <cell r="A964" t="str">
            <v>326734-B21</v>
          </cell>
          <cell r="B964" t="str">
            <v xml:space="preserve">BC EVA 1TB CL2 LIC2.1                                          </v>
          </cell>
          <cell r="D964">
            <v>49028256</v>
          </cell>
        </row>
        <row r="965">
          <cell r="A965" t="str">
            <v>326736-B21</v>
          </cell>
          <cell r="B965" t="str">
            <v xml:space="preserve">BC EVA 2TB CL2 LIC2.1                                          </v>
          </cell>
          <cell r="D965">
            <v>60810240</v>
          </cell>
        </row>
        <row r="966">
          <cell r="A966" t="str">
            <v>326738-B21</v>
          </cell>
          <cell r="B966" t="str">
            <v xml:space="preserve">BC EVA 4TB CL2 LIC2.1                                          </v>
          </cell>
          <cell r="D966">
            <v>75632736</v>
          </cell>
        </row>
        <row r="967">
          <cell r="A967" t="str">
            <v>331178-B21</v>
          </cell>
          <cell r="B967" t="str">
            <v xml:space="preserve">BC EVA 6TB CL2 LIC2.1                                          </v>
          </cell>
          <cell r="D967">
            <v>90455232</v>
          </cell>
        </row>
        <row r="968">
          <cell r="A968" t="str">
            <v>331179-B21</v>
          </cell>
          <cell r="B968" t="str">
            <v xml:space="preserve">BC EVA 8TB CL2 LIC2.1                                          </v>
          </cell>
          <cell r="D968">
            <v>105277728</v>
          </cell>
        </row>
        <row r="969">
          <cell r="A969" t="str">
            <v>344940-B21</v>
          </cell>
          <cell r="B969" t="str">
            <v xml:space="preserve">Business Copy  1TB U/G LTU eva3k </v>
          </cell>
          <cell r="D969">
            <v>14938528</v>
          </cell>
        </row>
        <row r="970">
          <cell r="A970" t="str">
            <v>326735-B21</v>
          </cell>
          <cell r="B970" t="str">
            <v xml:space="preserve">Business Copy  2TB U/G LTU eva3k </v>
          </cell>
          <cell r="D970">
            <v>17863008</v>
          </cell>
        </row>
        <row r="971">
          <cell r="A971" t="str">
            <v>326737-B21</v>
          </cell>
          <cell r="B971" t="str">
            <v xml:space="preserve">Business Copy  4TB U/G LTU eva3k </v>
          </cell>
          <cell r="D971">
            <v>32685504</v>
          </cell>
        </row>
        <row r="972">
          <cell r="A972" t="str">
            <v>333151-B21</v>
          </cell>
          <cell r="B972" t="str">
            <v>SNAPSHOT UPG VCS v2 to VCS v3 1.6 TB</v>
          </cell>
          <cell r="D972">
            <v>4389739</v>
          </cell>
        </row>
        <row r="973">
          <cell r="A973" t="str">
            <v>333152-B21</v>
          </cell>
          <cell r="B973" t="str">
            <v>SNAPSHOT UPG VCS v2 to VCS v3 3.1 TB</v>
          </cell>
          <cell r="D973">
            <v>6841152</v>
          </cell>
        </row>
        <row r="974">
          <cell r="A974" t="str">
            <v>333153-B21</v>
          </cell>
          <cell r="B974" t="str">
            <v>SNAPSHOT UPG VCS v2 to VCS v3 6.2 TB</v>
          </cell>
          <cell r="D974">
            <v>8798482</v>
          </cell>
        </row>
        <row r="975">
          <cell r="A975" t="str">
            <v>333154-B21</v>
          </cell>
          <cell r="B975" t="str">
            <v>SNAPSHOT UPG VCS v2 to VCS v3 12.3 TB</v>
          </cell>
          <cell r="D975">
            <v>17901014</v>
          </cell>
        </row>
        <row r="976">
          <cell r="A976" t="str">
            <v>333155-B21</v>
          </cell>
          <cell r="B976" t="str">
            <v>SNAPSHOT UPG VCS v2 to VCS v3 17.5 TB</v>
          </cell>
          <cell r="D976">
            <v>24666154</v>
          </cell>
        </row>
        <row r="977">
          <cell r="D977">
            <v>0</v>
          </cell>
        </row>
        <row r="978">
          <cell r="A978" t="str">
            <v>326719-B22</v>
          </cell>
          <cell r="B978" t="str">
            <v>BC EVA LIC/CD 2.1a</v>
          </cell>
          <cell r="D978">
            <v>1900320</v>
          </cell>
        </row>
        <row r="979">
          <cell r="A979" t="str">
            <v>326720-B22</v>
          </cell>
          <cell r="B979" t="str">
            <v>BC UPG UI STARTER 2.1a</v>
          </cell>
          <cell r="D979">
            <v>82242049</v>
          </cell>
        </row>
        <row r="980">
          <cell r="A980" t="str">
            <v>331184-B21</v>
          </cell>
          <cell r="B980" t="str">
            <v xml:space="preserve">BC UPG UI SVR LIC 2.1                                          </v>
          </cell>
          <cell r="D980">
            <v>41119124</v>
          </cell>
        </row>
        <row r="981">
          <cell r="A981" t="str">
            <v>326740-B21</v>
          </cell>
          <cell r="B981" t="str">
            <v xml:space="preserve">BC UPG 5 HOST LIC 2.1                                          </v>
          </cell>
          <cell r="D981">
            <v>41119124</v>
          </cell>
        </row>
        <row r="982">
          <cell r="A982" t="str">
            <v>326741-B21</v>
          </cell>
          <cell r="B982" t="str">
            <v xml:space="preserve">BC UPG 10HOST LIC 2.1                                          </v>
          </cell>
          <cell r="D982">
            <v>71942315</v>
          </cell>
        </row>
        <row r="983">
          <cell r="A983" t="str">
            <v>326742-B21</v>
          </cell>
          <cell r="B983" t="str">
            <v xml:space="preserve">BC UPG 25HOST LIC 2.1                                          </v>
          </cell>
          <cell r="D983">
            <v>154210968</v>
          </cell>
        </row>
        <row r="984">
          <cell r="A984" t="str">
            <v>331246-B22</v>
          </cell>
          <cell r="B984" t="str">
            <v>BC UPG UI for eva5000</v>
          </cell>
          <cell r="D984">
            <v>61680587</v>
          </cell>
        </row>
        <row r="985">
          <cell r="A985" t="str">
            <v>326720-B23</v>
          </cell>
          <cell r="B985" t="str">
            <v>BC upgrade UI starter kit (5 host agent LTU, CD, Server License, documentation)</v>
          </cell>
          <cell r="D985">
            <v>80748800</v>
          </cell>
        </row>
        <row r="987">
          <cell r="A987" t="str">
            <v>331268-B21</v>
          </cell>
          <cell r="B987" t="str">
            <v>CA EVA-ALL LIC/CD 1.0</v>
          </cell>
          <cell r="D987">
            <v>1900320</v>
          </cell>
        </row>
        <row r="988">
          <cell r="A988" t="str">
            <v>331268-B22</v>
          </cell>
          <cell r="B988" t="str">
            <v>CA EVA-ALL LIC/CD 1.1</v>
          </cell>
          <cell r="D988">
            <v>1900320</v>
          </cell>
        </row>
        <row r="989">
          <cell r="A989" t="str">
            <v>344530-B21</v>
          </cell>
          <cell r="B989" t="str">
            <v>CA eva5k 1TB  LIC1.0</v>
          </cell>
          <cell r="D989">
            <v>161497600</v>
          </cell>
        </row>
        <row r="990">
          <cell r="A990" t="str">
            <v>331270-B21</v>
          </cell>
          <cell r="B990" t="str">
            <v>CA EVA 2TB CL3 LIC1.0</v>
          </cell>
          <cell r="D990">
            <v>165707904</v>
          </cell>
        </row>
        <row r="991">
          <cell r="A991" t="str">
            <v>331272-B21</v>
          </cell>
          <cell r="B991" t="str">
            <v>CA EVA 4TB CL3 LIC1.0</v>
          </cell>
          <cell r="D991">
            <v>182430720</v>
          </cell>
        </row>
        <row r="992">
          <cell r="A992" t="str">
            <v>331273-B21</v>
          </cell>
          <cell r="B992" t="str">
            <v>CA EVA 6TB CL3 LIC1.0</v>
          </cell>
          <cell r="D992">
            <v>199533600</v>
          </cell>
        </row>
        <row r="993">
          <cell r="A993" t="str">
            <v>331274-B21</v>
          </cell>
          <cell r="B993" t="str">
            <v>CA EVA 8TB CL3 LIC1.0</v>
          </cell>
          <cell r="D993">
            <v>216256416</v>
          </cell>
        </row>
        <row r="994">
          <cell r="A994" t="str">
            <v>331275-B21</v>
          </cell>
          <cell r="B994" t="str">
            <v>CA EVA 10TBCL3 LIC1.0</v>
          </cell>
          <cell r="D994">
            <v>232979232</v>
          </cell>
        </row>
        <row r="995">
          <cell r="A995" t="str">
            <v>331276-B21</v>
          </cell>
          <cell r="B995" t="str">
            <v>CA EVA 12TBCL3 LIC1.0</v>
          </cell>
          <cell r="D995">
            <v>246661536</v>
          </cell>
        </row>
        <row r="996">
          <cell r="A996" t="str">
            <v>331277-B21</v>
          </cell>
          <cell r="B996" t="str">
            <v>CA EVA 14TBCL3 LIC1.0</v>
          </cell>
          <cell r="D996">
            <v>260343840</v>
          </cell>
        </row>
        <row r="997">
          <cell r="A997" t="str">
            <v>331278-B21</v>
          </cell>
          <cell r="B997" t="str">
            <v>CA EVA 16TBCL3 LIC1.0</v>
          </cell>
          <cell r="D997">
            <v>273646080</v>
          </cell>
        </row>
        <row r="998">
          <cell r="A998" t="str">
            <v>331279-B21</v>
          </cell>
          <cell r="B998" t="str">
            <v>CA EVA 18TBCL3 LIC1.0</v>
          </cell>
          <cell r="D998">
            <v>287328384</v>
          </cell>
        </row>
        <row r="999">
          <cell r="A999" t="str">
            <v>331280-B21</v>
          </cell>
          <cell r="B999" t="str">
            <v>CA EVA 24TBCL3 LIC1.0</v>
          </cell>
          <cell r="D999">
            <v>317733504</v>
          </cell>
        </row>
        <row r="1000">
          <cell r="A1000" t="str">
            <v>331281-B21</v>
          </cell>
          <cell r="B1000" t="str">
            <v>CA EVA 36TBCL3 LIC1.0</v>
          </cell>
          <cell r="D1000">
            <v>378543744</v>
          </cell>
        </row>
        <row r="1001">
          <cell r="A1001" t="str">
            <v>331269-B21</v>
          </cell>
          <cell r="B1001" t="str">
            <v>CA EVA 2TB CL3 UPG1.0</v>
          </cell>
          <cell r="D1001">
            <v>20143392</v>
          </cell>
        </row>
        <row r="1002">
          <cell r="A1002" t="str">
            <v>331271-B21</v>
          </cell>
          <cell r="B1002" t="str">
            <v>CA EVA 4TB CL3 UPG1.0</v>
          </cell>
          <cell r="D1002">
            <v>37246272</v>
          </cell>
        </row>
        <row r="1003">
          <cell r="D1003">
            <v>0</v>
          </cell>
        </row>
        <row r="1004">
          <cell r="A1004" t="str">
            <v>331282-B21</v>
          </cell>
          <cell r="B1004" t="str">
            <v>CA eva3k 1TB  LIC1.0</v>
          </cell>
          <cell r="D1004">
            <v>134446752</v>
          </cell>
        </row>
        <row r="1005">
          <cell r="A1005" t="str">
            <v>331284-B21</v>
          </cell>
          <cell r="B1005" t="str">
            <v>CA eva3k 2TB  LIC1.0</v>
          </cell>
          <cell r="D1005">
            <v>146962816</v>
          </cell>
        </row>
        <row r="1006">
          <cell r="A1006" t="str">
            <v>331286-B21</v>
          </cell>
          <cell r="B1006" t="str">
            <v>CA eva3k 4TB  LIC1.0</v>
          </cell>
          <cell r="D1006">
            <v>163112576</v>
          </cell>
        </row>
        <row r="1007">
          <cell r="A1007" t="str">
            <v>331287-B21</v>
          </cell>
          <cell r="B1007" t="str">
            <v>CA eva3k 6TB  LIC1.0</v>
          </cell>
          <cell r="D1007">
            <v>178858592</v>
          </cell>
        </row>
        <row r="1008">
          <cell r="A1008" t="str">
            <v>331288-B21</v>
          </cell>
          <cell r="B1008" t="str">
            <v>CA eva3k 8TB  LIC1.0</v>
          </cell>
          <cell r="D1008">
            <v>194604608</v>
          </cell>
        </row>
        <row r="1009">
          <cell r="A1009" t="str">
            <v>344532-B21</v>
          </cell>
          <cell r="B1009" t="str">
            <v>CA eva3k 1TB  UPG1.0</v>
          </cell>
          <cell r="D1009">
            <v>14938528</v>
          </cell>
        </row>
        <row r="1010">
          <cell r="A1010" t="str">
            <v>331283-B21</v>
          </cell>
          <cell r="B1010" t="str">
            <v>CA eva3k 2TB  UPG1.0</v>
          </cell>
          <cell r="D1010">
            <v>18975968</v>
          </cell>
        </row>
        <row r="1011">
          <cell r="A1011" t="str">
            <v>331285-B21</v>
          </cell>
          <cell r="B1011" t="str">
            <v>CA eva3k 4TB  UPG1.0</v>
          </cell>
          <cell r="D1011">
            <v>34721984</v>
          </cell>
        </row>
        <row r="1013">
          <cell r="D1013">
            <v>0</v>
          </cell>
        </row>
        <row r="1014">
          <cell r="A1014" t="str">
            <v>165989-B24</v>
          </cell>
          <cell r="B1014" t="str">
            <v>SP WIN 1 LIC/CD 4.0B</v>
          </cell>
          <cell r="D1014">
            <v>16452971</v>
          </cell>
        </row>
        <row r="1015">
          <cell r="A1015" t="str">
            <v>231292-B24</v>
          </cell>
          <cell r="B1015" t="str">
            <v>SP WIN 5 LIC/CD 4.0B</v>
          </cell>
          <cell r="D1015">
            <v>74017464</v>
          </cell>
        </row>
        <row r="1016">
          <cell r="A1016" t="str">
            <v>231293-B24</v>
          </cell>
          <cell r="B1016" t="str">
            <v>SP WIN 10 LIC/CD 4.0B</v>
          </cell>
          <cell r="D1016">
            <v>133246638</v>
          </cell>
        </row>
        <row r="1017">
          <cell r="A1017" t="str">
            <v>231294-B24</v>
          </cell>
          <cell r="B1017" t="str">
            <v>SP WIN 25 LIC/CD 4.0B</v>
          </cell>
          <cell r="D1017">
            <v>299775480</v>
          </cell>
        </row>
        <row r="1018">
          <cell r="A1018" t="str">
            <v>231295-B24</v>
          </cell>
          <cell r="B1018" t="str">
            <v>SP WIN 50 LIC/CD 4.0B</v>
          </cell>
          <cell r="D1018">
            <v>539611067</v>
          </cell>
        </row>
        <row r="1019">
          <cell r="A1019" t="str">
            <v>325633-B22</v>
          </cell>
          <cell r="B1019" t="str">
            <v>Secure Path v4.0B for Windows for Proliant BL 8 licenses</v>
          </cell>
          <cell r="D1019">
            <v>65785278</v>
          </cell>
        </row>
        <row r="1020">
          <cell r="A1020" t="str">
            <v>165989-B25</v>
          </cell>
          <cell r="B1020" t="str">
            <v>Secure Path V4.0C for Windows 1 license and media</v>
          </cell>
          <cell r="D1020">
            <v>13530278</v>
          </cell>
        </row>
        <row r="1021">
          <cell r="A1021" t="str">
            <v>231292-B25</v>
          </cell>
          <cell r="B1021" t="str">
            <v>Secure Path V4.0C for Windows 5 licenses and media</v>
          </cell>
          <cell r="D1021">
            <v>60810240</v>
          </cell>
        </row>
        <row r="1022">
          <cell r="A1022" t="str">
            <v>231293-B25</v>
          </cell>
          <cell r="B1022" t="str">
            <v>Secure Path V4.0C for Windows 10 licenses and media</v>
          </cell>
          <cell r="D1022">
            <v>109116374</v>
          </cell>
        </row>
        <row r="1023">
          <cell r="A1023" t="str">
            <v>231294-B25</v>
          </cell>
          <cell r="B1023" t="str">
            <v>Secure Path V4.0C for Windows 25 licenses and media</v>
          </cell>
          <cell r="D1023">
            <v>246281472</v>
          </cell>
        </row>
        <row r="1024">
          <cell r="A1024" t="str">
            <v>231295-B25</v>
          </cell>
          <cell r="B1024" t="str">
            <v>Secure Path V4.0C for Windows 50 licenses and media</v>
          </cell>
          <cell r="D1024">
            <v>443306650</v>
          </cell>
        </row>
        <row r="1025">
          <cell r="A1025" t="str">
            <v>165988-B25</v>
          </cell>
          <cell r="B1025" t="str">
            <v>Secure Path V4.0C for Windows Upgrade</v>
          </cell>
          <cell r="D1025">
            <v>4066685</v>
          </cell>
        </row>
        <row r="1026">
          <cell r="A1026" t="str">
            <v>325633-B23</v>
          </cell>
          <cell r="B1026" t="str">
            <v>Secure Path V4.0C for Windows for ProLiant BL Line 8 licenses and media</v>
          </cell>
          <cell r="D1026">
            <v>54045101</v>
          </cell>
        </row>
        <row r="1027">
          <cell r="A1027" t="str">
            <v>165991-B24</v>
          </cell>
          <cell r="B1027" t="str">
            <v>SP Sun Lic/CD 3.0B</v>
          </cell>
          <cell r="D1027">
            <v>32894539</v>
          </cell>
        </row>
        <row r="1028">
          <cell r="A1028" t="str">
            <v>231300-B24</v>
          </cell>
          <cell r="B1028" t="str">
            <v>SP Sun 5 Lic/CD 3.0B</v>
          </cell>
          <cell r="D1028">
            <v>148031127</v>
          </cell>
        </row>
        <row r="1029">
          <cell r="A1029" t="str">
            <v>231301-B24</v>
          </cell>
          <cell r="B1029" t="str">
            <v>SP Sun 10 Lic/CD 3.0B</v>
          </cell>
          <cell r="D1029">
            <v>266459070</v>
          </cell>
        </row>
        <row r="1030">
          <cell r="A1030" t="str">
            <v>231302-B24</v>
          </cell>
          <cell r="B1030" t="str">
            <v>SP Sun 25 Lic/CD 3.0B</v>
          </cell>
          <cell r="D1030">
            <v>599547159</v>
          </cell>
        </row>
        <row r="1031">
          <cell r="A1031" t="str">
            <v>231303-B24</v>
          </cell>
          <cell r="B1031" t="str">
            <v>SP Sun 50 Lic/CD 3.0B</v>
          </cell>
          <cell r="D1031">
            <v>1079187927</v>
          </cell>
        </row>
        <row r="1032">
          <cell r="A1032" t="str">
            <v>165990-B24</v>
          </cell>
          <cell r="B1032" t="str">
            <v>Secure Path v3.0C for Sun Upgrade</v>
          </cell>
          <cell r="D1032">
            <v>8095363</v>
          </cell>
        </row>
        <row r="1033">
          <cell r="A1033" t="str">
            <v>231495-B23</v>
          </cell>
          <cell r="B1033" t="str">
            <v>SP IBM 1 LIC/CD V2.0C</v>
          </cell>
          <cell r="D1033">
            <v>32894539</v>
          </cell>
        </row>
        <row r="1034">
          <cell r="A1034" t="str">
            <v>231312-B23</v>
          </cell>
          <cell r="B1034" t="str">
            <v>SP IBM 5 LIC/CD V2.0C</v>
          </cell>
          <cell r="D1034">
            <v>148031127</v>
          </cell>
        </row>
        <row r="1035">
          <cell r="A1035" t="str">
            <v>231313-B23</v>
          </cell>
          <cell r="B1035" t="str">
            <v>SP IBM 10 LIC/CD V2.0C</v>
          </cell>
          <cell r="D1035">
            <v>266459070</v>
          </cell>
        </row>
        <row r="1036">
          <cell r="A1036" t="str">
            <v>231495-B24</v>
          </cell>
          <cell r="B1036" t="str">
            <v>Secure Path v2.0D for IBM-AIX one license</v>
          </cell>
          <cell r="D1036">
            <v>27022550</v>
          </cell>
        </row>
        <row r="1037">
          <cell r="A1037" t="str">
            <v>231312-B24</v>
          </cell>
          <cell r="B1037" t="str">
            <v>Secure Path v2.0D for IBM-AIX five licenses and media</v>
          </cell>
          <cell r="D1037">
            <v>121620480</v>
          </cell>
        </row>
        <row r="1038">
          <cell r="A1038" t="str">
            <v>231313-B24</v>
          </cell>
          <cell r="B1038" t="str">
            <v>Secure Path v2.0D for IBM-AIX 10 licenses and media</v>
          </cell>
          <cell r="D1038">
            <v>218916864</v>
          </cell>
        </row>
        <row r="1039">
          <cell r="A1039" t="str">
            <v>261705-B23</v>
          </cell>
          <cell r="B1039" t="str">
            <v>SP HP Lic/CD 3.0B</v>
          </cell>
          <cell r="D1039">
            <v>32894539</v>
          </cell>
        </row>
        <row r="1040">
          <cell r="A1040" t="str">
            <v>261706-B23</v>
          </cell>
          <cell r="B1040" t="str">
            <v>SP HP 5 Lic/CD 3.0B</v>
          </cell>
          <cell r="D1040">
            <v>148031127</v>
          </cell>
        </row>
        <row r="1041">
          <cell r="A1041" t="str">
            <v>261707-B23</v>
          </cell>
          <cell r="B1041" t="str">
            <v>SP HP 10 Lic/CD 3.0B</v>
          </cell>
          <cell r="D1041">
            <v>266459070</v>
          </cell>
        </row>
        <row r="1042">
          <cell r="A1042" t="str">
            <v>261708-B23</v>
          </cell>
          <cell r="B1042" t="str">
            <v>SP HP 25 Lic/CD 3.0B</v>
          </cell>
          <cell r="D1042">
            <v>599547159</v>
          </cell>
        </row>
        <row r="1043">
          <cell r="A1043" t="str">
            <v>261709-B23</v>
          </cell>
          <cell r="B1043" t="str">
            <v>SP HP 50 Lic/CD 3.0B</v>
          </cell>
          <cell r="D1043">
            <v>1079187927</v>
          </cell>
        </row>
        <row r="1044">
          <cell r="A1044" t="str">
            <v>T3549A</v>
          </cell>
          <cell r="B1044" t="str">
            <v>Secure Path v3.0C for HP-UX</v>
          </cell>
          <cell r="D1044">
            <v>13530278</v>
          </cell>
        </row>
        <row r="1045">
          <cell r="A1045" t="str">
            <v>T3550A</v>
          </cell>
          <cell r="B1045" t="str">
            <v>Secure Path v3.0C for HP-UX</v>
          </cell>
          <cell r="D1045">
            <v>60810240</v>
          </cell>
        </row>
        <row r="1046">
          <cell r="A1046" t="str">
            <v>T3551A</v>
          </cell>
          <cell r="B1046" t="str">
            <v>Secure Path v3.0C for HP-UX</v>
          </cell>
          <cell r="D1046">
            <v>109116374</v>
          </cell>
        </row>
        <row r="1047">
          <cell r="A1047" t="str">
            <v>T3552A</v>
          </cell>
          <cell r="B1047" t="str">
            <v>Secure Path v3.0C for HP-UX</v>
          </cell>
          <cell r="D1047">
            <v>246281472</v>
          </cell>
        </row>
        <row r="1048">
          <cell r="A1048" t="str">
            <v>T3553A</v>
          </cell>
          <cell r="B1048" t="str">
            <v>Secure Path v3.0C for HP-UX</v>
          </cell>
          <cell r="D1048">
            <v>443306650</v>
          </cell>
        </row>
        <row r="1049">
          <cell r="A1049" t="str">
            <v>165993-B22</v>
          </cell>
          <cell r="B1049" t="str">
            <v>SP V3.0C for NetWare 1 license</v>
          </cell>
          <cell r="D1049">
            <v>13530278</v>
          </cell>
        </row>
        <row r="1050">
          <cell r="A1050" t="str">
            <v>231308-B22</v>
          </cell>
          <cell r="B1050" t="str">
            <v>SP V3.0 for NetWare 5 licenses</v>
          </cell>
          <cell r="D1050">
            <v>60810240</v>
          </cell>
        </row>
        <row r="1051">
          <cell r="A1051" t="str">
            <v>231309-B22</v>
          </cell>
          <cell r="B1051" t="str">
            <v>SP V3.0C for NetWare 10 licenses</v>
          </cell>
          <cell r="D1051">
            <v>109116374</v>
          </cell>
        </row>
        <row r="1052">
          <cell r="A1052" t="str">
            <v>231310-B22</v>
          </cell>
          <cell r="B1052" t="str">
            <v>SP V3.0C for NetWare 25 licenses</v>
          </cell>
          <cell r="D1052">
            <v>246281472</v>
          </cell>
        </row>
        <row r="1053">
          <cell r="A1053" t="str">
            <v>231311-B22</v>
          </cell>
          <cell r="B1053" t="str">
            <v>SP V3.0C for NetWare 50 licenses</v>
          </cell>
          <cell r="D1053">
            <v>443306650</v>
          </cell>
        </row>
        <row r="1054">
          <cell r="A1054" t="str">
            <v>282412-B21</v>
          </cell>
          <cell r="B1054" t="str">
            <v>SP for Linux 1 License</v>
          </cell>
          <cell r="D1054">
            <v>15202560</v>
          </cell>
        </row>
        <row r="1055">
          <cell r="A1055" t="str">
            <v>282413-B21</v>
          </cell>
          <cell r="B1055" t="str">
            <v>SP for Linux 5 License</v>
          </cell>
          <cell r="D1055">
            <v>68411520</v>
          </cell>
        </row>
        <row r="1056">
          <cell r="A1056" t="str">
            <v>282414-B21</v>
          </cell>
          <cell r="B1056" t="str">
            <v>SP for Linux 10 License</v>
          </cell>
          <cell r="D1056">
            <v>123140736</v>
          </cell>
        </row>
        <row r="1057">
          <cell r="A1057" t="str">
            <v>282415-B21</v>
          </cell>
          <cell r="B1057" t="str">
            <v>SP for Linux 25 License</v>
          </cell>
          <cell r="D1057">
            <v>277066656</v>
          </cell>
        </row>
        <row r="1058">
          <cell r="A1058" t="str">
            <v>282416-B21</v>
          </cell>
          <cell r="B1058" t="str">
            <v>SP for Linux 50 License</v>
          </cell>
          <cell r="D1058">
            <v>498719981</v>
          </cell>
        </row>
        <row r="1059">
          <cell r="A1059" t="str">
            <v>326266-B21</v>
          </cell>
          <cell r="B1059" t="str">
            <v>SP for Linux 8 license</v>
          </cell>
          <cell r="D1059">
            <v>60810240</v>
          </cell>
        </row>
        <row r="1060">
          <cell r="A1060" t="str">
            <v>T3575A</v>
          </cell>
          <cell r="B1060" t="str">
            <v>Secure Path Linux 1 LTU/CD 3.0C</v>
          </cell>
          <cell r="D1060">
            <v>13530278</v>
          </cell>
        </row>
        <row r="1061">
          <cell r="A1061" t="str">
            <v>T3576A</v>
          </cell>
          <cell r="B1061" t="str">
            <v>Secure Path Linux 5 LTU/CD 3.0C</v>
          </cell>
          <cell r="D1061">
            <v>60810240</v>
          </cell>
        </row>
        <row r="1062">
          <cell r="A1062" t="str">
            <v>T3577A</v>
          </cell>
          <cell r="B1062" t="str">
            <v>Secure Path Linux 8 LTU/CD 3.0C</v>
          </cell>
          <cell r="D1062">
            <v>54045101</v>
          </cell>
        </row>
        <row r="1063">
          <cell r="A1063" t="str">
            <v>T3578A</v>
          </cell>
          <cell r="B1063" t="str">
            <v xml:space="preserve">Secure Path Linux 10 LTU/CD 3.0C </v>
          </cell>
          <cell r="D1063">
            <v>109116374</v>
          </cell>
        </row>
        <row r="1064">
          <cell r="A1064" t="str">
            <v>T3579A</v>
          </cell>
          <cell r="B1064" t="str">
            <v>Secure Path 25 LTU/CD 3.0C</v>
          </cell>
          <cell r="D1064">
            <v>246281472</v>
          </cell>
        </row>
        <row r="1065">
          <cell r="A1065" t="str">
            <v>T3580A</v>
          </cell>
          <cell r="B1065" t="str">
            <v>Secure Path Linux 50 LTU/CD 3.0C</v>
          </cell>
          <cell r="D1065">
            <v>443306650</v>
          </cell>
        </row>
        <row r="1066">
          <cell r="D1066">
            <v>0</v>
          </cell>
        </row>
        <row r="1067">
          <cell r="A1067" t="str">
            <v>213076-B26</v>
          </cell>
          <cell r="B1067" t="str">
            <v>Secure Path v4.0C for Windows Workgroup Edition 1 license and media</v>
          </cell>
          <cell r="D1067">
            <v>7601280</v>
          </cell>
        </row>
        <row r="1068">
          <cell r="A1068" t="str">
            <v>231316-B26</v>
          </cell>
          <cell r="B1068" t="str">
            <v>Secure Path v4.0C for Windows Workgroup Edition 5 licenses and media</v>
          </cell>
          <cell r="D1068">
            <v>34205760</v>
          </cell>
        </row>
        <row r="1069">
          <cell r="A1069" t="str">
            <v>231317-B26</v>
          </cell>
          <cell r="B1069" t="str">
            <v>Secure Path v4.0C for Windows Workgroup Edition 10 licenses and media</v>
          </cell>
          <cell r="D1069">
            <v>61570368</v>
          </cell>
        </row>
        <row r="1070">
          <cell r="A1070" t="str">
            <v>231318-B26</v>
          </cell>
          <cell r="B1070" t="str">
            <v>Secure Path v4.0C for Windows Workgroup Edition 25 licenses and media</v>
          </cell>
          <cell r="D1070">
            <v>138533328</v>
          </cell>
        </row>
        <row r="1071">
          <cell r="A1071" t="str">
            <v>231319-B26</v>
          </cell>
          <cell r="B1071" t="str">
            <v>Secure Path v4.0C for Windows Workgroup Edition 50 licenses and media</v>
          </cell>
          <cell r="D1071">
            <v>249359990</v>
          </cell>
        </row>
        <row r="1072">
          <cell r="A1072" t="str">
            <v>261715-B24</v>
          </cell>
          <cell r="B1072" t="str">
            <v>Secure Path v4.0C for Windows Workgroup Edition Upgrade</v>
          </cell>
          <cell r="D1072">
            <v>2280384</v>
          </cell>
        </row>
        <row r="1073">
          <cell r="A1073" t="str">
            <v>325634-B23</v>
          </cell>
          <cell r="B1073" t="str">
            <v>Secure Path v4.0C for Windows for ProLiant Workgroup Edition  8 licenses and media</v>
          </cell>
          <cell r="D1073">
            <v>30405120</v>
          </cell>
        </row>
        <row r="1074">
          <cell r="A1074" t="str">
            <v>222411-B22</v>
          </cell>
          <cell r="B1074" t="str">
            <v>SP NVLWkg 1 L/CD 3.0C ALL</v>
          </cell>
          <cell r="D1074">
            <v>7601280</v>
          </cell>
        </row>
        <row r="1075">
          <cell r="A1075" t="str">
            <v>231324-B22</v>
          </cell>
          <cell r="B1075" t="str">
            <v>SP NVLWkg 5 L/CD 3.0C ALL</v>
          </cell>
          <cell r="D1075">
            <v>34205760</v>
          </cell>
        </row>
        <row r="1076">
          <cell r="A1076" t="str">
            <v>231325-B22</v>
          </cell>
          <cell r="B1076" t="str">
            <v>SP NVLWkg 10 LCD 3.0C ALL</v>
          </cell>
          <cell r="D1076">
            <v>61570368</v>
          </cell>
        </row>
        <row r="1077">
          <cell r="A1077" t="str">
            <v>231326-B22</v>
          </cell>
          <cell r="B1077" t="str">
            <v>SP NVLWkg 25 LCD 3.0C ALL</v>
          </cell>
          <cell r="D1077">
            <v>138533328</v>
          </cell>
        </row>
        <row r="1078">
          <cell r="A1078" t="str">
            <v>231327-B22</v>
          </cell>
          <cell r="B1078" t="str">
            <v>SP NVLWkg 50 LCD 3.0C ALL</v>
          </cell>
          <cell r="D1078">
            <v>249359990</v>
          </cell>
        </row>
        <row r="1079">
          <cell r="A1079" t="str">
            <v>T3581A</v>
          </cell>
          <cell r="B1079" t="str">
            <v>Secure Path Linux WE 1 LTU/CD 3.0C</v>
          </cell>
          <cell r="D1079">
            <v>7601280</v>
          </cell>
        </row>
        <row r="1080">
          <cell r="A1080" t="str">
            <v>T3582A</v>
          </cell>
          <cell r="B1080" t="str">
            <v>Secure Path Linux WE 5 LTU/CD 3.0C</v>
          </cell>
          <cell r="D1080">
            <v>34205760</v>
          </cell>
        </row>
        <row r="1081">
          <cell r="A1081" t="str">
            <v>T3583A</v>
          </cell>
          <cell r="B1081" t="str">
            <v>Secure Path Linux WE 8 LTU/CD 3.0C</v>
          </cell>
          <cell r="D1081">
            <v>30405120</v>
          </cell>
        </row>
        <row r="1082">
          <cell r="A1082" t="str">
            <v>T3584A</v>
          </cell>
          <cell r="B1082" t="str">
            <v>Secure Path Linux WE 10 LTU/CD 3.0C</v>
          </cell>
          <cell r="D1082">
            <v>61570368</v>
          </cell>
        </row>
        <row r="1083">
          <cell r="A1083" t="str">
            <v>T3585A</v>
          </cell>
          <cell r="B1083" t="str">
            <v>Secure Path Linux WE 25 LTU/CD 3.0C</v>
          </cell>
          <cell r="D1083">
            <v>138533328</v>
          </cell>
        </row>
        <row r="1084">
          <cell r="A1084" t="str">
            <v>T3586A</v>
          </cell>
          <cell r="B1084" t="str">
            <v>Secure Path Linux WE 50 LTU/CD 3.0C</v>
          </cell>
          <cell r="D1084">
            <v>249359990</v>
          </cell>
        </row>
        <row r="1085">
          <cell r="A1085" t="str">
            <v>T3554A</v>
          </cell>
          <cell r="B1085" t="str">
            <v>Secure Path v3.0C for HP-UX Workgroup Edition l license and media</v>
          </cell>
          <cell r="D1085">
            <v>7601280</v>
          </cell>
        </row>
        <row r="1086">
          <cell r="A1086" t="str">
            <v>T3555A</v>
          </cell>
          <cell r="B1086" t="str">
            <v>Secure Path v3.0C for HP-UX Workgroup Edition 5 licenses and media</v>
          </cell>
          <cell r="D1086">
            <v>34205760</v>
          </cell>
        </row>
        <row r="1087">
          <cell r="A1087" t="str">
            <v>T3556A</v>
          </cell>
          <cell r="B1087" t="str">
            <v>Secure Path v3.0C for HP-UX Workgroup Edition l0 licenses and media</v>
          </cell>
          <cell r="D1087">
            <v>61570368</v>
          </cell>
        </row>
        <row r="1088">
          <cell r="A1088" t="str">
            <v>T3557A</v>
          </cell>
          <cell r="B1088" t="str">
            <v>Secure Path v3.0C for HP-UX Workgroup Edition 25 licenses and media</v>
          </cell>
          <cell r="D1088">
            <v>138533328</v>
          </cell>
        </row>
        <row r="1089">
          <cell r="A1089" t="str">
            <v>T3558A</v>
          </cell>
          <cell r="B1089" t="str">
            <v>Secure Path v3.0C for HP-UX Workgroup Edition 50 licenses and media</v>
          </cell>
          <cell r="D1089">
            <v>249359990</v>
          </cell>
        </row>
        <row r="1090">
          <cell r="D1090">
            <v>0</v>
          </cell>
        </row>
        <row r="1091">
          <cell r="A1091" t="str">
            <v>165988-B22</v>
          </cell>
          <cell r="B1091" t="str">
            <v>SP WINDOWS UPG V4.0 ALL</v>
          </cell>
          <cell r="D1091">
            <v>4937031</v>
          </cell>
        </row>
        <row r="1092">
          <cell r="A1092" t="str">
            <v>165988-B23</v>
          </cell>
          <cell r="B1092" t="str">
            <v>Secure Path v4.0A for Windows Upgrade</v>
          </cell>
          <cell r="D1092">
            <v>4937031</v>
          </cell>
        </row>
        <row r="1093">
          <cell r="A1093" t="str">
            <v>165988-B24</v>
          </cell>
          <cell r="B1093" t="str">
            <v>SP WIN UPGLIC/CD 4.0B</v>
          </cell>
          <cell r="D1093">
            <v>4937031</v>
          </cell>
        </row>
        <row r="1094">
          <cell r="A1094" t="str">
            <v>165989-B22</v>
          </cell>
          <cell r="B1094" t="str">
            <v>SP WINDOWS V4.0 ALL</v>
          </cell>
          <cell r="D1094">
            <v>16452971</v>
          </cell>
        </row>
        <row r="1095">
          <cell r="A1095" t="str">
            <v>165989-B23</v>
          </cell>
          <cell r="B1095" t="str">
            <v>Secure Path v4.0A for Windows  1 license</v>
          </cell>
          <cell r="D1095">
            <v>16452971</v>
          </cell>
        </row>
        <row r="1096">
          <cell r="A1096" t="str">
            <v>165990-B23</v>
          </cell>
          <cell r="B1096" t="str">
            <v>SP Sun UPG LicCD 3.0B</v>
          </cell>
          <cell r="D1096">
            <v>9877863</v>
          </cell>
        </row>
        <row r="1097">
          <cell r="A1097" t="str">
            <v>165993-B21</v>
          </cell>
          <cell r="B1097" t="str">
            <v>SP NVL 1 Lic/CD 3.0C ALL</v>
          </cell>
          <cell r="D1097">
            <v>16452971</v>
          </cell>
        </row>
        <row r="1098">
          <cell r="A1098" t="str">
            <v>213076-B23</v>
          </cell>
          <cell r="B1098" t="str">
            <v>SP 4.0 Win WkGp 1 lic ALL</v>
          </cell>
          <cell r="D1098">
            <v>7601280</v>
          </cell>
        </row>
        <row r="1099">
          <cell r="A1099" t="str">
            <v>213076-B24</v>
          </cell>
          <cell r="B1099" t="str">
            <v>Secure Path v4.0A  for Windows Workgroup Edition 1 license</v>
          </cell>
          <cell r="D1099">
            <v>7601280</v>
          </cell>
        </row>
        <row r="1100">
          <cell r="A1100" t="str">
            <v>213076-B25</v>
          </cell>
          <cell r="B1100" t="str">
            <v>SP WIN  WE 1 L/CD 4.0B</v>
          </cell>
          <cell r="D1100">
            <v>7601280</v>
          </cell>
        </row>
        <row r="1101">
          <cell r="A1101" t="str">
            <v>231292-B22</v>
          </cell>
          <cell r="B1101" t="str">
            <v>SP WINDOWS 5 LIC V4.0 ALL</v>
          </cell>
          <cell r="D1101">
            <v>74017464</v>
          </cell>
        </row>
        <row r="1102">
          <cell r="A1102" t="str">
            <v>231292-B23</v>
          </cell>
          <cell r="B1102" t="str">
            <v>Secure Path v4.0A for Windows  5 licenses</v>
          </cell>
          <cell r="D1102">
            <v>74017464</v>
          </cell>
        </row>
        <row r="1103">
          <cell r="A1103" t="str">
            <v>231293-B22</v>
          </cell>
          <cell r="B1103" t="str">
            <v>SP WINDWS 10 LIC V4.0 ALL</v>
          </cell>
          <cell r="D1103">
            <v>133246638</v>
          </cell>
        </row>
        <row r="1104">
          <cell r="A1104" t="str">
            <v>231293-B23</v>
          </cell>
          <cell r="B1104" t="str">
            <v>Secure Path v4.0A for Windows  10 licenses</v>
          </cell>
          <cell r="D1104">
            <v>133246638</v>
          </cell>
        </row>
        <row r="1105">
          <cell r="A1105" t="str">
            <v>231294-B22</v>
          </cell>
          <cell r="B1105" t="str">
            <v>SP WINDWS 25 LIC V4.0 ALL</v>
          </cell>
          <cell r="D1105">
            <v>299775480</v>
          </cell>
        </row>
        <row r="1106">
          <cell r="A1106" t="str">
            <v>231294-B23</v>
          </cell>
          <cell r="B1106" t="str">
            <v>Secure Path v4.0A for Windows  25 licenses</v>
          </cell>
          <cell r="D1106">
            <v>299775480</v>
          </cell>
        </row>
        <row r="1107">
          <cell r="A1107" t="str">
            <v>231295-B22</v>
          </cell>
          <cell r="B1107" t="str">
            <v>SP WINDWS 50 LIC V4.0 ALL</v>
          </cell>
          <cell r="D1107">
            <v>539611067</v>
          </cell>
        </row>
        <row r="1108">
          <cell r="A1108" t="str">
            <v>231295-B23</v>
          </cell>
          <cell r="B1108" t="str">
            <v>Secure Path v4.0A for Windows  50 licenses</v>
          </cell>
          <cell r="D1108">
            <v>539611067</v>
          </cell>
        </row>
        <row r="1109">
          <cell r="A1109" t="str">
            <v>231316-B23</v>
          </cell>
          <cell r="B1109" t="str">
            <v>SP 4.0 Win WkGp 5 lic ALL</v>
          </cell>
          <cell r="D1109">
            <v>34205760</v>
          </cell>
        </row>
        <row r="1110">
          <cell r="A1110" t="str">
            <v>231316-B24</v>
          </cell>
          <cell r="B1110" t="str">
            <v>Secure Path v4.0A  for Windows Workgroup Edition 5 licenses</v>
          </cell>
          <cell r="D1110">
            <v>34205760</v>
          </cell>
        </row>
        <row r="1111">
          <cell r="A1111" t="str">
            <v>231316-B25</v>
          </cell>
          <cell r="B1111" t="str">
            <v>SP WIN  WE 5 L/CD 4.0B</v>
          </cell>
          <cell r="D1111">
            <v>34205760</v>
          </cell>
        </row>
        <row r="1112">
          <cell r="A1112" t="str">
            <v>231317-B23</v>
          </cell>
          <cell r="B1112" t="str">
            <v>SP 4.0 Win WkGp 10 lic ALL</v>
          </cell>
          <cell r="D1112">
            <v>61570368</v>
          </cell>
        </row>
        <row r="1113">
          <cell r="A1113" t="str">
            <v>231317-B24</v>
          </cell>
          <cell r="B1113" t="str">
            <v>Secure Path v4.0A  for Windows Workgroup Edition 10 licenses</v>
          </cell>
          <cell r="D1113">
            <v>61570368</v>
          </cell>
        </row>
        <row r="1114">
          <cell r="A1114" t="str">
            <v>231317-B25</v>
          </cell>
          <cell r="B1114" t="str">
            <v>SP WIN  WE 10 L/CD 4.0B</v>
          </cell>
          <cell r="D1114">
            <v>61570368</v>
          </cell>
        </row>
        <row r="1115">
          <cell r="A1115" t="str">
            <v>231318-B23</v>
          </cell>
          <cell r="B1115" t="str">
            <v>SP 4.0 Win WkGp 25 lic ALL</v>
          </cell>
          <cell r="D1115">
            <v>138533328</v>
          </cell>
        </row>
        <row r="1116">
          <cell r="A1116" t="str">
            <v>231318-B24</v>
          </cell>
          <cell r="B1116" t="str">
            <v>Secure Path v4.0A  for Windows Workgroup Edition 25 licenses</v>
          </cell>
          <cell r="D1116">
            <v>138533328</v>
          </cell>
        </row>
        <row r="1117">
          <cell r="A1117" t="str">
            <v>231318-B25</v>
          </cell>
          <cell r="B1117" t="str">
            <v>SP WIN  WE 25 L/CD 4.0B</v>
          </cell>
          <cell r="D1117">
            <v>138533328</v>
          </cell>
        </row>
        <row r="1118">
          <cell r="A1118" t="str">
            <v>231319-B23</v>
          </cell>
          <cell r="B1118" t="str">
            <v>SP 4.0 Win WkGp 50 lic ALL</v>
          </cell>
          <cell r="D1118">
            <v>249359990</v>
          </cell>
        </row>
        <row r="1119">
          <cell r="A1119" t="str">
            <v>231319-B24</v>
          </cell>
          <cell r="B1119" t="str">
            <v>Secure Path v4.0A  for Windows Workgroup Edition 50 licenses</v>
          </cell>
          <cell r="D1119">
            <v>249359990</v>
          </cell>
        </row>
        <row r="1120">
          <cell r="A1120" t="str">
            <v>231319-B25</v>
          </cell>
          <cell r="B1120" t="str">
            <v>SP WIN  WE 50 L/CD 4.0B</v>
          </cell>
          <cell r="D1120">
            <v>249359990</v>
          </cell>
        </row>
        <row r="1121">
          <cell r="A1121" t="str">
            <v>261705-B22</v>
          </cell>
          <cell r="B1121" t="str">
            <v>SP HP Lic/CD 3.0A ALL</v>
          </cell>
          <cell r="D1121">
            <v>32894539</v>
          </cell>
        </row>
        <row r="1122">
          <cell r="A1122" t="str">
            <v>261706-B22</v>
          </cell>
          <cell r="B1122" t="str">
            <v>SP HP 5 Lic/CD 3.0A ALL</v>
          </cell>
          <cell r="D1122">
            <v>148031127</v>
          </cell>
        </row>
        <row r="1123">
          <cell r="A1123" t="str">
            <v>261707-B22</v>
          </cell>
          <cell r="B1123" t="str">
            <v>SP HP 10 Lic/CD 3.0A ALL</v>
          </cell>
          <cell r="D1123">
            <v>266459070</v>
          </cell>
        </row>
        <row r="1124">
          <cell r="A1124" t="str">
            <v>261708-B22</v>
          </cell>
          <cell r="B1124" t="str">
            <v>SP HP 25 Lic/CD 3.0A ALL</v>
          </cell>
          <cell r="D1124">
            <v>599547159</v>
          </cell>
        </row>
        <row r="1125">
          <cell r="A1125" t="str">
            <v>261709-B22</v>
          </cell>
          <cell r="B1125" t="str">
            <v>SP HP 50 Lic/CD 3.0A ALL</v>
          </cell>
          <cell r="D1125">
            <v>1079187927</v>
          </cell>
        </row>
        <row r="1126">
          <cell r="A1126" t="str">
            <v>261715-B22</v>
          </cell>
          <cell r="B1126" t="str">
            <v>Secure Path v4 for Windows Workgroup Edition Upgrade</v>
          </cell>
          <cell r="D1126">
            <v>2280384</v>
          </cell>
        </row>
        <row r="1127">
          <cell r="A1127" t="str">
            <v>261715-B23</v>
          </cell>
          <cell r="B1127" t="str">
            <v>SP WIN WE UPGL/CD4.0B</v>
          </cell>
          <cell r="D1127">
            <v>2280384</v>
          </cell>
        </row>
        <row r="1128">
          <cell r="A1128" t="str">
            <v>231308-B21</v>
          </cell>
          <cell r="B1128" t="str">
            <v>Secure Path for NetWare (5 agents)</v>
          </cell>
          <cell r="D1128">
            <v>74017464</v>
          </cell>
        </row>
        <row r="1129">
          <cell r="A1129" t="str">
            <v>231309-B21</v>
          </cell>
          <cell r="B1129" t="str">
            <v>Secure Path for NetWare (10 agents)</v>
          </cell>
          <cell r="D1129">
            <v>133231435</v>
          </cell>
        </row>
        <row r="1130">
          <cell r="A1130" t="str">
            <v>231310-B21</v>
          </cell>
          <cell r="B1130" t="str">
            <v>Secure Path for NetWare (25 agents)</v>
          </cell>
          <cell r="D1130">
            <v>299775480</v>
          </cell>
        </row>
        <row r="1131">
          <cell r="A1131" t="str">
            <v>231311-B21</v>
          </cell>
          <cell r="B1131" t="str">
            <v>Secure Path for NetWare (50 agents)</v>
          </cell>
          <cell r="D1131">
            <v>539595864</v>
          </cell>
        </row>
        <row r="1132">
          <cell r="A1132" t="str">
            <v>325634-B21</v>
          </cell>
          <cell r="B1132" t="str">
            <v>Secure Path v4.0A for Win WE for Proliant BL 8 licenses</v>
          </cell>
          <cell r="D1132">
            <v>30405120</v>
          </cell>
        </row>
        <row r="1133">
          <cell r="A1133" t="str">
            <v>325634-B22</v>
          </cell>
          <cell r="B1133" t="str">
            <v>SP WIN WE 8L/CD 4.0B</v>
          </cell>
          <cell r="D1133">
            <v>30405120</v>
          </cell>
        </row>
        <row r="1134">
          <cell r="A1134" t="str">
            <v>325633-B21</v>
          </cell>
          <cell r="B1134" t="str">
            <v>Secure Path v4.0A for Windows for Proliant BL 8 licenses</v>
          </cell>
          <cell r="D1134">
            <v>65785278</v>
          </cell>
        </row>
        <row r="1135">
          <cell r="A1135" t="str">
            <v>218206-B22</v>
          </cell>
          <cell r="B1135" t="str">
            <v xml:space="preserve">Command Scripter 1.0B 5 user license </v>
          </cell>
          <cell r="D1135">
            <v>18072043</v>
          </cell>
        </row>
        <row r="1136">
          <cell r="A1136" t="str">
            <v>218207-B22</v>
          </cell>
          <cell r="B1136" t="str">
            <v>Command Scripter 1.0B 10 user license</v>
          </cell>
          <cell r="D1136">
            <v>31161447</v>
          </cell>
        </row>
        <row r="1137">
          <cell r="A1137" t="str">
            <v>218208-B22</v>
          </cell>
          <cell r="B1137" t="str">
            <v xml:space="preserve">Command Scripter 1.0B 25 user license </v>
          </cell>
          <cell r="D1137">
            <v>67267527</v>
          </cell>
        </row>
        <row r="1138">
          <cell r="A1138" t="str">
            <v>326267-B21</v>
          </cell>
          <cell r="B1138" t="str">
            <v>SP for Linux Work. Ed. 8 license</v>
          </cell>
          <cell r="D1138">
            <v>30405120</v>
          </cell>
        </row>
        <row r="1139">
          <cell r="A1139" t="str">
            <v>291536-B21</v>
          </cell>
          <cell r="B1139" t="str">
            <v xml:space="preserve">SP v3.0 for Linux  Workgroup Edition one license </v>
          </cell>
          <cell r="D1139">
            <v>7601280</v>
          </cell>
        </row>
        <row r="1140">
          <cell r="A1140" t="str">
            <v>291537-B21</v>
          </cell>
          <cell r="B1140" t="str">
            <v>SP v3.0 for Linux Workgroup Edition five licenses</v>
          </cell>
          <cell r="D1140">
            <v>34205760</v>
          </cell>
        </row>
        <row r="1141">
          <cell r="A1141" t="str">
            <v>291538-B21</v>
          </cell>
          <cell r="B1141" t="str">
            <v>SP v3.0 for Linux Workgroup Edition 10 licenses</v>
          </cell>
          <cell r="D1141">
            <v>61570368</v>
          </cell>
        </row>
        <row r="1142">
          <cell r="A1142" t="str">
            <v>291539-B21</v>
          </cell>
          <cell r="B1142" t="str">
            <v>SP v3.0 for Linux Workgroup Edition 25 licenses</v>
          </cell>
          <cell r="D1142">
            <v>138533328</v>
          </cell>
        </row>
        <row r="1143">
          <cell r="A1143" t="str">
            <v>291540-B21</v>
          </cell>
          <cell r="B1143" t="str">
            <v xml:space="preserve">SP v3.0 for Linux Workgroup Edition 50 licenses </v>
          </cell>
          <cell r="D1143">
            <v>249359990</v>
          </cell>
        </row>
        <row r="1144">
          <cell r="A1144" t="str">
            <v>165991-B25</v>
          </cell>
          <cell r="B1144" t="str">
            <v>Secure Path v3.0C for Sun 1 license and media</v>
          </cell>
          <cell r="D1144">
            <v>27022550</v>
          </cell>
        </row>
        <row r="1145">
          <cell r="A1145" t="str">
            <v>231300-B25</v>
          </cell>
          <cell r="B1145" t="str">
            <v>Secure Path v3.0C for Sun 5 licenses and media</v>
          </cell>
          <cell r="D1145">
            <v>121620480</v>
          </cell>
        </row>
        <row r="1146">
          <cell r="A1146" t="str">
            <v>231301-B25</v>
          </cell>
          <cell r="B1146" t="str">
            <v>Secure Path v3.0C for Sun 10 licenses and media</v>
          </cell>
          <cell r="D1146">
            <v>218916864</v>
          </cell>
        </row>
        <row r="1147">
          <cell r="A1147" t="str">
            <v>231302-B25</v>
          </cell>
          <cell r="B1147" t="str">
            <v>Secure Path v3.0C for Sun 25 licenses and media</v>
          </cell>
          <cell r="D1147">
            <v>492562944</v>
          </cell>
        </row>
        <row r="1148">
          <cell r="A1148" t="str">
            <v>231303-B25</v>
          </cell>
          <cell r="B1148" t="str">
            <v>Secure Path v3.0C for Sun 50 licenses and media</v>
          </cell>
          <cell r="D1148">
            <v>886613299</v>
          </cell>
        </row>
        <row r="1149">
          <cell r="D1149">
            <v>0</v>
          </cell>
        </row>
        <row r="1150">
          <cell r="A1150" t="str">
            <v>222306-B24</v>
          </cell>
          <cell r="B1150" t="str">
            <v>G80 ACS ALL 8.xL-8.7-1S LIC/PCM</v>
          </cell>
          <cell r="D1150">
            <v>29717204</v>
          </cell>
        </row>
        <row r="1151">
          <cell r="A1151" t="str">
            <v>222308-B24</v>
          </cell>
          <cell r="B1151" t="str">
            <v>G80 ACS ALL 8.xG-8.7-1S LIC/PCM</v>
          </cell>
          <cell r="D1151">
            <v>30234091</v>
          </cell>
        </row>
        <row r="1152">
          <cell r="A1152" t="str">
            <v>222309-B24</v>
          </cell>
          <cell r="B1152" t="str">
            <v>G80 ACS ALL 8.xF-8.7-1S LIC/PCM</v>
          </cell>
          <cell r="D1152">
            <v>21150562</v>
          </cell>
        </row>
        <row r="1153">
          <cell r="A1153" t="str">
            <v>222364-B24</v>
          </cell>
          <cell r="B1153" t="str">
            <v>CS SNP 8.7-1S LIC/PCM PK</v>
          </cell>
          <cell r="D1153">
            <v>40282983</v>
          </cell>
        </row>
        <row r="1154">
          <cell r="A1154" t="str">
            <v>222365-B24</v>
          </cell>
          <cell r="B1154" t="str">
            <v>G80 ACS SNP 8.6S-8.7-1S UPG/PCM</v>
          </cell>
          <cell r="D1154">
            <v>12082235</v>
          </cell>
        </row>
        <row r="1155">
          <cell r="D1155">
            <v>0</v>
          </cell>
        </row>
        <row r="1156">
          <cell r="A1156" t="str">
            <v>222316-B24</v>
          </cell>
          <cell r="B1156" t="str">
            <v>G80 DRM ALL 8.7-1P LIC/PCM PK</v>
          </cell>
          <cell r="D1156">
            <v>92123713</v>
          </cell>
        </row>
        <row r="1157">
          <cell r="A1157" t="str">
            <v>222317-B24</v>
          </cell>
          <cell r="B1157" t="str">
            <v>G80 DRM ALL 8.6P-8.7-1P UPG/PCM</v>
          </cell>
          <cell r="D1157">
            <v>27626852</v>
          </cell>
        </row>
        <row r="1158">
          <cell r="A1158" t="str">
            <v>222369-B24</v>
          </cell>
          <cell r="B1158" t="str">
            <v>G80 ACS ALL 8.xL-8.7-1P LIC/PCM</v>
          </cell>
          <cell r="D1158">
            <v>84104363</v>
          </cell>
        </row>
        <row r="1159">
          <cell r="A1159" t="str">
            <v>222370-B24</v>
          </cell>
          <cell r="B1159" t="str">
            <v>G80 ACS ALL 8.xG-8.7-1P LIC/PCM</v>
          </cell>
          <cell r="D1159">
            <v>84636452</v>
          </cell>
        </row>
        <row r="1160">
          <cell r="A1160" t="str">
            <v>222371-B24</v>
          </cell>
          <cell r="B1160" t="str">
            <v>G80 ACS ALL 8.xF-8.7-1P LIC/PCM</v>
          </cell>
          <cell r="D1160">
            <v>75552923</v>
          </cell>
        </row>
        <row r="1161">
          <cell r="A1161" t="str">
            <v>222372-B24</v>
          </cell>
          <cell r="B1161" t="str">
            <v>G80 ACS ALL 8.xS-8.7-1P LIC/PCM</v>
          </cell>
          <cell r="D1161">
            <v>77719287</v>
          </cell>
        </row>
        <row r="1163">
          <cell r="D1163">
            <v>0</v>
          </cell>
        </row>
        <row r="1164">
          <cell r="A1164" t="str">
            <v>261769-B24</v>
          </cell>
          <cell r="B1164" t="str">
            <v>Virtual Replicator Media &amp; Doc</v>
          </cell>
          <cell r="D1164">
            <v>570096</v>
          </cell>
        </row>
        <row r="1165">
          <cell r="A1165" t="str">
            <v>261770-B22</v>
          </cell>
          <cell r="B1165" t="str">
            <v>Virtual Replicator 1 System License</v>
          </cell>
          <cell r="D1165">
            <v>19212235</v>
          </cell>
        </row>
        <row r="1166">
          <cell r="A1166" t="str">
            <v>266236-B22</v>
          </cell>
          <cell r="B1166" t="str">
            <v>Virtual Replicator 3 Systems License</v>
          </cell>
          <cell r="D1166">
            <v>37607333</v>
          </cell>
        </row>
        <row r="1167">
          <cell r="A1167" t="str">
            <v>261775-B22</v>
          </cell>
          <cell r="B1167" t="str">
            <v>Virtual Replicator 5 Systems License</v>
          </cell>
          <cell r="D1167">
            <v>56116450</v>
          </cell>
        </row>
        <row r="1168">
          <cell r="A1168" t="str">
            <v>261771-B22</v>
          </cell>
          <cell r="B1168" t="str">
            <v>Virtual Replicator 10 Systems License</v>
          </cell>
          <cell r="D1168">
            <v>96201800</v>
          </cell>
        </row>
        <row r="1169">
          <cell r="A1169" t="str">
            <v>261772-B22</v>
          </cell>
          <cell r="B1169" t="str">
            <v>Virtual Replicator 25 Systems License</v>
          </cell>
          <cell r="D1169">
            <v>193004100</v>
          </cell>
        </row>
        <row r="1170">
          <cell r="A1170" t="str">
            <v>261773-B22</v>
          </cell>
          <cell r="B1170" t="str">
            <v>Virtual Replicator 50 Systems License</v>
          </cell>
          <cell r="D1170">
            <v>296925000</v>
          </cell>
        </row>
        <row r="1171">
          <cell r="A1171" t="str">
            <v>266235-B24</v>
          </cell>
          <cell r="B1171" t="str">
            <v>Virtual Replicator Upg Media &amp; Doc</v>
          </cell>
          <cell r="D1171">
            <v>570096</v>
          </cell>
        </row>
        <row r="1172">
          <cell r="A1172" t="str">
            <v>261776-B22</v>
          </cell>
          <cell r="B1172" t="str">
            <v>Virtual Replicator Upg 1 System License</v>
          </cell>
          <cell r="D1172">
            <v>5765571</v>
          </cell>
        </row>
        <row r="1173">
          <cell r="A1173" t="str">
            <v>332931-B21</v>
          </cell>
          <cell r="B1173" t="str">
            <v>Virtual Replicator Upg 3 Systems License</v>
          </cell>
          <cell r="D1173">
            <v>11284100</v>
          </cell>
        </row>
        <row r="1174">
          <cell r="A1174" t="str">
            <v>261781-B22</v>
          </cell>
          <cell r="B1174" t="str">
            <v>Virtual Replicator Upg 5 Systems License</v>
          </cell>
          <cell r="D1174">
            <v>16836835</v>
          </cell>
        </row>
        <row r="1175">
          <cell r="A1175" t="str">
            <v>261777-B22</v>
          </cell>
          <cell r="B1175" t="str">
            <v>Virtual Replicator Upg 10 Systems License</v>
          </cell>
          <cell r="D1175">
            <v>28862060</v>
          </cell>
        </row>
        <row r="1176">
          <cell r="A1176" t="str">
            <v>261778-B22</v>
          </cell>
          <cell r="B1176" t="str">
            <v>Virtual Replicator Upg 25 Systems License</v>
          </cell>
          <cell r="D1176">
            <v>57902750</v>
          </cell>
        </row>
        <row r="1177">
          <cell r="A1177" t="str">
            <v>261779-B22</v>
          </cell>
          <cell r="B1177" t="str">
            <v>Virtual Replicator Upg 50 Systems License</v>
          </cell>
          <cell r="D1177">
            <v>89079400</v>
          </cell>
        </row>
        <row r="1179">
          <cell r="D1179">
            <v>0</v>
          </cell>
        </row>
        <row r="1180">
          <cell r="A1180" t="str">
            <v>336246-B21</v>
          </cell>
          <cell r="B1180" t="str">
            <v xml:space="preserve">OpenView storage mirroring v4.2 Msft media_doc 60d </v>
          </cell>
          <cell r="D1180">
            <v>570096</v>
          </cell>
        </row>
        <row r="1181">
          <cell r="A1181" t="str">
            <v>T2557AA</v>
          </cell>
          <cell r="B1181" t="str">
            <v>OpenView Storage Mirroring v4.3 MS media_doc 60d</v>
          </cell>
          <cell r="D1181">
            <v>551093</v>
          </cell>
        </row>
        <row r="1182">
          <cell r="A1182" t="str">
            <v>344954-B21</v>
          </cell>
          <cell r="B1182" t="str">
            <v>OpenView storage mirroring workgroup edition v4.2 LTU 1 requires 336246-B21</v>
          </cell>
          <cell r="D1182">
            <v>11190961</v>
          </cell>
        </row>
        <row r="1183">
          <cell r="A1183" t="str">
            <v>344955-B21</v>
          </cell>
          <cell r="B1183" t="str">
            <v>OpenView storage mirroring workgroup edition v4.2 LTU 10 requires 336246-B21</v>
          </cell>
          <cell r="D1183">
            <v>111909609</v>
          </cell>
        </row>
        <row r="1184">
          <cell r="A1184" t="str">
            <v>336243-B21</v>
          </cell>
          <cell r="B1184" t="str">
            <v>OpenView storage mirroring server v4.2 LTU 1 requires 336246-B21</v>
          </cell>
          <cell r="D1184">
            <v>9482597</v>
          </cell>
        </row>
        <row r="1185">
          <cell r="A1185" t="str">
            <v>336244-B21</v>
          </cell>
          <cell r="B1185" t="str">
            <v>OpenView storage mirroring server v4.2 LTU 10 requires 336246-B21</v>
          </cell>
          <cell r="D1185">
            <v>94825968</v>
          </cell>
        </row>
        <row r="1186">
          <cell r="A1186" t="str">
            <v>336245-B21</v>
          </cell>
          <cell r="B1186" t="str">
            <v>OpenView storage mirroring server v4.2 LTU 25 requires 336246-B21</v>
          </cell>
          <cell r="D1186">
            <v>237064920</v>
          </cell>
        </row>
        <row r="1187">
          <cell r="A1187" t="str">
            <v>336247-B21</v>
          </cell>
          <cell r="B1187" t="str">
            <v>OpenView storage mirroring adv server v4.2 LTU 1 requires 336246-B21</v>
          </cell>
          <cell r="D1187">
            <v>17083877</v>
          </cell>
        </row>
        <row r="1188">
          <cell r="A1188" t="str">
            <v>336248-B21</v>
          </cell>
          <cell r="B1188" t="str">
            <v>OpenView storage mirroring adv server v4.2 LTU 10 requires 336246-B21</v>
          </cell>
          <cell r="D1188">
            <v>170838768</v>
          </cell>
        </row>
        <row r="1189">
          <cell r="A1189" t="str">
            <v>336249-B21</v>
          </cell>
          <cell r="B1189" t="str">
            <v>OpenView storage mirroring adv server v4.2 LTU 25 requires 336246-B21</v>
          </cell>
          <cell r="D1189">
            <v>427096920</v>
          </cell>
        </row>
        <row r="1190">
          <cell r="A1190" t="str">
            <v>336250-B21</v>
          </cell>
          <cell r="B1190" t="str">
            <v>OpenView storage mirroring adv server v4.2 LTU 50 requires 336246-B21</v>
          </cell>
          <cell r="D1190">
            <v>854193840</v>
          </cell>
        </row>
        <row r="1191">
          <cell r="A1191" t="str">
            <v>336251-B21</v>
          </cell>
          <cell r="B1191" t="str">
            <v>OpenView storage mirroring adv server v4.2 LTU 100 requires 336246-B21</v>
          </cell>
          <cell r="D1191">
            <v>1708387680</v>
          </cell>
        </row>
        <row r="1192">
          <cell r="A1192" t="str">
            <v>336252-B21</v>
          </cell>
          <cell r="B1192" t="str">
            <v>OpenView storage mirroring adv server v4.2 LTU 250 requires 336246-B21</v>
          </cell>
          <cell r="D1192">
            <v>4270969200</v>
          </cell>
        </row>
        <row r="1193">
          <cell r="A1193" t="str">
            <v>345276-B21</v>
          </cell>
          <cell r="B1193" t="str">
            <v>Storage Volume Growth</v>
          </cell>
          <cell r="D1193">
            <v>1565864</v>
          </cell>
        </row>
        <row r="1194">
          <cell r="D1194">
            <v>0</v>
          </cell>
        </row>
        <row r="1195">
          <cell r="A1195" t="str">
            <v>279803-B21</v>
          </cell>
          <cell r="B1195" t="str">
            <v>G80 U/A LIC/DOC V8.7 ALL</v>
          </cell>
          <cell r="D1195">
            <v>2162564</v>
          </cell>
        </row>
        <row r="1196">
          <cell r="A1196" t="str">
            <v>279804-B21</v>
          </cell>
          <cell r="B1196" t="str">
            <v>G80 U/A UPG/LIC V8.7 ALL</v>
          </cell>
          <cell r="D1196">
            <v>1425240</v>
          </cell>
        </row>
        <row r="1197">
          <cell r="A1197" t="str">
            <v>279807-B21</v>
          </cell>
          <cell r="B1197" t="str">
            <v>HSG80 Solution Software for OpenVMS</v>
          </cell>
          <cell r="D1197">
            <v>2162564</v>
          </cell>
        </row>
        <row r="1198">
          <cell r="A1198" t="str">
            <v>279808-B21</v>
          </cell>
          <cell r="B1198" t="str">
            <v>G80 VMS UPG/LIC V8.7 ALL</v>
          </cell>
          <cell r="D1198">
            <v>1425240</v>
          </cell>
        </row>
        <row r="1199">
          <cell r="A1199" t="str">
            <v>279815-B21</v>
          </cell>
          <cell r="B1199" t="str">
            <v>G80 NVL LIC/DOC V8.7 ALL</v>
          </cell>
          <cell r="D1199">
            <v>2162564</v>
          </cell>
        </row>
        <row r="1200">
          <cell r="A1200" t="str">
            <v>279816-B21</v>
          </cell>
          <cell r="B1200" t="str">
            <v>G80 NVL UPG/LIC V8.7 ALL</v>
          </cell>
          <cell r="D1200">
            <v>1425240</v>
          </cell>
        </row>
        <row r="1201">
          <cell r="A1201" t="str">
            <v>279819-B21</v>
          </cell>
          <cell r="B1201" t="str">
            <v>HSG80 Solution Software for Sun Solaris</v>
          </cell>
          <cell r="D1201">
            <v>2162564</v>
          </cell>
        </row>
        <row r="1202">
          <cell r="A1202" t="str">
            <v>279820-B21</v>
          </cell>
          <cell r="B1202" t="str">
            <v>G80 SOL UPG/LIC V8.7 ALL</v>
          </cell>
          <cell r="D1202">
            <v>1425240</v>
          </cell>
        </row>
        <row r="1203">
          <cell r="A1203" t="str">
            <v>279823-B21</v>
          </cell>
          <cell r="B1203" t="str">
            <v>G80 UX LIC/DOC V8.7 ALL</v>
          </cell>
          <cell r="D1203">
            <v>2162564</v>
          </cell>
        </row>
        <row r="1204">
          <cell r="A1204" t="str">
            <v>279824-B21</v>
          </cell>
          <cell r="B1204" t="str">
            <v>G80 UX UPG/LIC V8.7 ALL</v>
          </cell>
          <cell r="D1204">
            <v>1425240</v>
          </cell>
        </row>
        <row r="1205">
          <cell r="A1205" t="str">
            <v>279827-B21</v>
          </cell>
          <cell r="B1205" t="str">
            <v>G80 AXR LIC/DOC V8.7 ALL</v>
          </cell>
          <cell r="D1205">
            <v>2162564</v>
          </cell>
        </row>
        <row r="1206">
          <cell r="A1206" t="str">
            <v>279828-B21</v>
          </cell>
          <cell r="B1206" t="str">
            <v>G80 AXR UPG/LIC V8.7 ALL</v>
          </cell>
          <cell r="D1206">
            <v>1425240</v>
          </cell>
        </row>
        <row r="1207">
          <cell r="D1207">
            <v>0</v>
          </cell>
        </row>
        <row r="1208">
          <cell r="D1208">
            <v>0</v>
          </cell>
        </row>
        <row r="1209">
          <cell r="A1209" t="str">
            <v>A5660A</v>
          </cell>
          <cell r="B1209" t="str">
            <v>RISS additional rack upgrade</v>
          </cell>
          <cell r="D1209">
            <v>60435307</v>
          </cell>
        </row>
        <row r="1210">
          <cell r="A1210" t="str">
            <v>A5662A</v>
          </cell>
          <cell r="B1210" t="str">
            <v>RISS portal performance upgrade</v>
          </cell>
          <cell r="D1210">
            <v>17181021</v>
          </cell>
        </row>
        <row r="1211">
          <cell r="A1211" t="str">
            <v>A6580A</v>
          </cell>
          <cell r="B1211" t="str">
            <v>RISS firewall and load bal. Upgrade</v>
          </cell>
          <cell r="D1211">
            <v>81237122</v>
          </cell>
        </row>
        <row r="1212">
          <cell r="A1212" t="str">
            <v>T3559A</v>
          </cell>
          <cell r="B1212" t="str">
            <v>RIM distribution media v1.0</v>
          </cell>
          <cell r="D1212">
            <v>1153684</v>
          </cell>
        </row>
        <row r="1213">
          <cell r="A1213" t="str">
            <v>A5663A</v>
          </cell>
          <cell r="B1213" t="str">
            <v>RISS additional email gateway upgrade</v>
          </cell>
          <cell r="D1213">
            <v>150262939</v>
          </cell>
        </row>
        <row r="1214">
          <cell r="A1214" t="str">
            <v>T3562A</v>
          </cell>
          <cell r="B1214" t="str">
            <v>RIM compliance email archive LTU 500 users</v>
          </cell>
          <cell r="D1214">
            <v>135769808</v>
          </cell>
        </row>
        <row r="1215">
          <cell r="A1215" t="str">
            <v>T3564A</v>
          </cell>
          <cell r="B1215" t="str">
            <v>RIM selective email archive LTU 500 user</v>
          </cell>
          <cell r="D1215">
            <v>135769808</v>
          </cell>
        </row>
        <row r="1216">
          <cell r="A1216" t="str">
            <v>A5661A</v>
          </cell>
          <cell r="B1216" t="str">
            <v>RISS additional capacity upgrade (0.4TB useable)</v>
          </cell>
          <cell r="D1216">
            <v>569650637</v>
          </cell>
        </row>
        <row r="1217">
          <cell r="A1217" t="str">
            <v>T3566A</v>
          </cell>
          <cell r="B1217" t="str">
            <v>RIM Replication Option LTU per protected system</v>
          </cell>
          <cell r="D1217">
            <v>325507224</v>
          </cell>
        </row>
        <row r="1218">
          <cell r="A1218" t="str">
            <v>A5659A</v>
          </cell>
          <cell r="B1218" t="str">
            <v>RISS 4TB Base system</v>
          </cell>
          <cell r="D1218">
            <v>2642083711</v>
          </cell>
        </row>
        <row r="1219">
          <cell r="A1219" t="str">
            <v>T3563A</v>
          </cell>
          <cell r="B1219" t="str">
            <v>RIM compliance email archive LTU 10k user</v>
          </cell>
          <cell r="D1219">
            <v>2715396160</v>
          </cell>
        </row>
        <row r="1220">
          <cell r="A1220" t="str">
            <v>T3565A</v>
          </cell>
          <cell r="B1220" t="str">
            <v>RIM selective email archive LTU 10k user</v>
          </cell>
          <cell r="D1220">
            <v>2715396160</v>
          </cell>
        </row>
        <row r="1221">
          <cell r="D1221">
            <v>0</v>
          </cell>
        </row>
        <row r="1222">
          <cell r="A1222" t="str">
            <v>221691-B21</v>
          </cell>
          <cell r="B1222" t="str">
            <v>2m SW LC/SC FC Cable ALL</v>
          </cell>
          <cell r="D1222">
            <v>536524</v>
          </cell>
        </row>
        <row r="1223">
          <cell r="A1223" t="str">
            <v>221691-B22</v>
          </cell>
          <cell r="B1223" t="str">
            <v>5m SW LC/SC FC Cable ALL</v>
          </cell>
          <cell r="D1223">
            <v>571363</v>
          </cell>
        </row>
        <row r="1224">
          <cell r="A1224" t="str">
            <v>221691-B23</v>
          </cell>
          <cell r="B1224" t="str">
            <v>15m SW LC/SC FC Cable ALL</v>
          </cell>
          <cell r="D1224">
            <v>717688</v>
          </cell>
        </row>
        <row r="1225">
          <cell r="A1225" t="str">
            <v>221691-B26</v>
          </cell>
          <cell r="B1225" t="str">
            <v>F/C cable,LC-SC, SW,30M ALL</v>
          </cell>
          <cell r="D1225">
            <v>933691</v>
          </cell>
        </row>
        <row r="1226">
          <cell r="A1226" t="str">
            <v>221691-B27</v>
          </cell>
          <cell r="B1226" t="str">
            <v>F/C cable,LC-SC, SW,50M ALL</v>
          </cell>
          <cell r="D1226">
            <v>1337825</v>
          </cell>
        </row>
        <row r="1227">
          <cell r="A1227" t="str">
            <v>221692-B21</v>
          </cell>
          <cell r="B1227" t="str">
            <v>2M SW LC/LC FC Cable ALL</v>
          </cell>
          <cell r="D1227">
            <v>536524</v>
          </cell>
        </row>
        <row r="1228">
          <cell r="A1228" t="str">
            <v>221692-B22</v>
          </cell>
          <cell r="B1228" t="str">
            <v>5M SW LC/LC FC Cable ALL</v>
          </cell>
          <cell r="D1228">
            <v>571363</v>
          </cell>
        </row>
        <row r="1229">
          <cell r="A1229" t="str">
            <v>221692-B23</v>
          </cell>
          <cell r="B1229" t="str">
            <v>15M SW LC/LC FC Cable ALL</v>
          </cell>
          <cell r="D1229">
            <v>717688</v>
          </cell>
        </row>
        <row r="1230">
          <cell r="A1230" t="str">
            <v>221692-B26</v>
          </cell>
          <cell r="B1230" t="str">
            <v>F/C cable,LC-LC, SW,30M ALL</v>
          </cell>
          <cell r="D1230">
            <v>933691</v>
          </cell>
        </row>
        <row r="1231">
          <cell r="A1231" t="str">
            <v>221692-B27</v>
          </cell>
          <cell r="B1231" t="str">
            <v>F/C cable,LC-LC, SW,50M ALL</v>
          </cell>
          <cell r="D1231">
            <v>1337825</v>
          </cell>
        </row>
        <row r="1232">
          <cell r="A1232" t="str">
            <v>341174-B21</v>
          </cell>
          <cell r="B1232" t="str">
            <v>VHDCI/VHDCI 6FT EXT ALL</v>
          </cell>
          <cell r="D1232">
            <v>397167</v>
          </cell>
        </row>
        <row r="1233">
          <cell r="A1233" t="str">
            <v>341175-B21</v>
          </cell>
          <cell r="B1233" t="str">
            <v>VHDCI/VHDCI 12FT EXT ALL</v>
          </cell>
          <cell r="D1233">
            <v>599234</v>
          </cell>
        </row>
        <row r="1234">
          <cell r="A1234" t="str">
            <v>341176-B21</v>
          </cell>
          <cell r="B1234" t="str">
            <v>VHDCI/WIDE 6FT ALL</v>
          </cell>
          <cell r="D1234">
            <v>397167</v>
          </cell>
        </row>
        <row r="1235">
          <cell r="A1235" t="str">
            <v>341177-B21</v>
          </cell>
          <cell r="B1235" t="str">
            <v>VHDCI/WIDE 12FT ALL</v>
          </cell>
          <cell r="D1235">
            <v>599234</v>
          </cell>
        </row>
        <row r="1236">
          <cell r="A1236" t="str">
            <v>234457-B21</v>
          </cell>
          <cell r="B1236" t="str">
            <v>Fibre Cables</v>
          </cell>
          <cell r="D1236">
            <v>766462</v>
          </cell>
        </row>
        <row r="1237">
          <cell r="A1237" t="str">
            <v>234457-B22</v>
          </cell>
          <cell r="B1237" t="str">
            <v>Fibre Cables</v>
          </cell>
          <cell r="D1237">
            <v>794334</v>
          </cell>
        </row>
        <row r="1238">
          <cell r="A1238" t="str">
            <v>234457-B23</v>
          </cell>
          <cell r="B1238" t="str">
            <v>Fibre Cables</v>
          </cell>
          <cell r="D1238">
            <v>1191501</v>
          </cell>
        </row>
        <row r="1239">
          <cell r="A1239" t="str">
            <v>234457-B24</v>
          </cell>
          <cell r="B1239" t="str">
            <v>30M SW SC-SC FC Cable ALL</v>
          </cell>
          <cell r="D1239">
            <v>1978867</v>
          </cell>
        </row>
        <row r="1240">
          <cell r="A1240" t="str">
            <v>234457-B25</v>
          </cell>
          <cell r="B1240" t="str">
            <v>50M SW SC-SC FC Cable ALL</v>
          </cell>
          <cell r="D1240">
            <v>2376033</v>
          </cell>
        </row>
        <row r="1241">
          <cell r="A1241" t="str">
            <v>328215-001</v>
          </cell>
          <cell r="B1241" t="str">
            <v>SCSI, Diff. Cable/ 5m US</v>
          </cell>
          <cell r="D1241">
            <v>480781</v>
          </cell>
        </row>
        <row r="1242">
          <cell r="A1242" t="str">
            <v>328215-003</v>
          </cell>
          <cell r="B1242" t="str">
            <v>SCSI Diff. Cable/ 15m US</v>
          </cell>
          <cell r="D1242">
            <v>905819</v>
          </cell>
        </row>
        <row r="1243">
          <cell r="A1243" t="str">
            <v>A7485A</v>
          </cell>
          <cell r="B1243" t="str">
            <v>Fibre Cable LC/SC 1 Meter</v>
          </cell>
          <cell r="D1243">
            <v>1086983</v>
          </cell>
        </row>
        <row r="1244">
          <cell r="A1244" t="str">
            <v>A7486A</v>
          </cell>
          <cell r="B1244" t="str">
            <v>Fibre Cable LC/SC 5 Meter</v>
          </cell>
          <cell r="D1244">
            <v>1240276</v>
          </cell>
        </row>
        <row r="1245">
          <cell r="D1245">
            <v>0</v>
          </cell>
        </row>
        <row r="1246">
          <cell r="D1246">
            <v>0</v>
          </cell>
        </row>
        <row r="1247">
          <cell r="A1247" t="str">
            <v>168794-B21</v>
          </cell>
          <cell r="B1247" t="str">
            <v>64 Bit FC HBA T64/VMS ALL</v>
          </cell>
          <cell r="D1247">
            <v>17761024</v>
          </cell>
        </row>
        <row r="1248">
          <cell r="A1248" t="str">
            <v>245299-B21</v>
          </cell>
          <cell r="B1248" t="str">
            <v>PCI-FCH HBA 2GB W2K ALL</v>
          </cell>
          <cell r="D1248">
            <v>12486369</v>
          </cell>
        </row>
        <row r="1249">
          <cell r="A1249" t="str">
            <v>254456-B21</v>
          </cell>
          <cell r="B1249" t="str">
            <v>PCI-FC 2 GB HBA SOL ALL</v>
          </cell>
          <cell r="D1249">
            <v>25620748</v>
          </cell>
        </row>
        <row r="1250">
          <cell r="A1250" t="str">
            <v>254457-B21</v>
          </cell>
          <cell r="B1250" t="str">
            <v>cPCI-FC 1 GB HBA SOL ALL</v>
          </cell>
          <cell r="D1250">
            <v>33926413</v>
          </cell>
        </row>
        <row r="1251">
          <cell r="A1251" t="str">
            <v>254458-B21</v>
          </cell>
          <cell r="B1251" t="str">
            <v>SBUS-FC 1 GB HBA SOL ALL</v>
          </cell>
          <cell r="D1251">
            <v>33926413</v>
          </cell>
        </row>
        <row r="1252">
          <cell r="A1252" t="str">
            <v>261329-B21</v>
          </cell>
          <cell r="B1252" t="str">
            <v>PCI-FIBRE CH HBA 2GB ALPHA ALL</v>
          </cell>
          <cell r="D1252">
            <v>27975878</v>
          </cell>
        </row>
        <row r="1253">
          <cell r="A1253" t="str">
            <v>281540-B21</v>
          </cell>
          <cell r="B1253" t="str">
            <v>FC HBA 2GB 64 Bit NW ALL</v>
          </cell>
          <cell r="D1253">
            <v>11078866</v>
          </cell>
        </row>
        <row r="1254">
          <cell r="A1254" t="str">
            <v>281541-B21</v>
          </cell>
          <cell r="B1254" t="str">
            <v>FC HBA 2GB 64 Bit LNX ALL</v>
          </cell>
          <cell r="D1254">
            <v>11078866</v>
          </cell>
        </row>
        <row r="1255">
          <cell r="A1255" t="str">
            <v>308540-B21</v>
          </cell>
          <cell r="B1255" t="str">
            <v>in64BIT 2GB PCI FC HBA, W2Kin ALL</v>
          </cell>
          <cell r="D1255">
            <v>19196399</v>
          </cell>
        </row>
        <row r="1256">
          <cell r="A1256" t="str">
            <v>167433-B21</v>
          </cell>
          <cell r="B1256" t="str">
            <v>64 Bit/66MHz PCI to Fibre Channel HBA for Linux, 1Gb/sec</v>
          </cell>
          <cell r="D1256">
            <v>11483000</v>
          </cell>
        </row>
        <row r="1257">
          <cell r="A1257" t="str">
            <v>176479-B21</v>
          </cell>
          <cell r="B1257" t="str">
            <v>64 Bit/33MHz PCI to Fibre Channel HBA for NT, 1Gb/sec</v>
          </cell>
          <cell r="D1257">
            <v>11880167</v>
          </cell>
        </row>
        <row r="1258">
          <cell r="A1258" t="str">
            <v>197819-B21</v>
          </cell>
          <cell r="B1258" t="str">
            <v>PCI to FC HBA for AIX, 1Gb/sec</v>
          </cell>
          <cell r="D1258">
            <v>30156812</v>
          </cell>
        </row>
        <row r="1259">
          <cell r="A1259" t="str">
            <v>321835-B21</v>
          </cell>
          <cell r="B1259" t="str">
            <v>2 Gb FC Dual Channel</v>
          </cell>
          <cell r="D1259">
            <v>17419600</v>
          </cell>
        </row>
        <row r="1260">
          <cell r="A1260" t="str">
            <v>305573-B21</v>
          </cell>
          <cell r="B1260" t="str">
            <v>E982 PCIx 2GBFC HBA</v>
          </cell>
          <cell r="D1260">
            <v>10800152</v>
          </cell>
        </row>
        <row r="1261">
          <cell r="A1261" t="str">
            <v>302784-B21</v>
          </cell>
          <cell r="B1261" t="str">
            <v>64BIT 2GB PCIX FC HBA</v>
          </cell>
          <cell r="D1261">
            <v>14778789</v>
          </cell>
        </row>
        <row r="1262">
          <cell r="A1262" t="str">
            <v>323264-B21</v>
          </cell>
          <cell r="B1262" t="str">
            <v>2GB DUAL CHNL PCI-X FOR WINDOWS</v>
          </cell>
          <cell r="D1262">
            <v>17419600</v>
          </cell>
        </row>
        <row r="1263">
          <cell r="A1263" t="str">
            <v>343073-B21</v>
          </cell>
          <cell r="B1263" t="str">
            <v>343073-B21</v>
          </cell>
          <cell r="D1263">
            <v>10103368</v>
          </cell>
        </row>
        <row r="1264">
          <cell r="A1264" t="str">
            <v>A7387A</v>
          </cell>
          <cell r="B1264" t="str">
            <v>2gb PCI-x 64 bit 133 mhz dual channel for windows</v>
          </cell>
          <cell r="D1264">
            <v>17071208</v>
          </cell>
        </row>
        <row r="1265">
          <cell r="A1265" t="str">
            <v>A7388A</v>
          </cell>
          <cell r="B1265" t="str">
            <v>PCI-X 64 BIT133 MHZ 2GB FOR WIN</v>
          </cell>
          <cell r="D1265">
            <v>10591117</v>
          </cell>
        </row>
        <row r="1267">
          <cell r="A1267" t="str">
            <v>286763-B21</v>
          </cell>
          <cell r="B1267" t="str">
            <v>MSA1000 Embedded 3-port Hub ALL</v>
          </cell>
          <cell r="D1267">
            <v>4199897</v>
          </cell>
        </row>
        <row r="1269">
          <cell r="A1269" t="str">
            <v>257652-B21</v>
          </cell>
          <cell r="B1269" t="str">
            <v>Fabric Watch 1G ALL</v>
          </cell>
          <cell r="D1269">
            <v>4992331</v>
          </cell>
        </row>
        <row r="1270">
          <cell r="A1270" t="str">
            <v>257654-B21</v>
          </cell>
          <cell r="B1270" t="str">
            <v>Extended Fabric 1GB ALL</v>
          </cell>
          <cell r="D1270">
            <v>29055893</v>
          </cell>
        </row>
        <row r="1271">
          <cell r="A1271" t="str">
            <v>288247-B21</v>
          </cell>
          <cell r="B1271" t="str">
            <v>MSA SAN switch 2/8 (inlcudes 4 2Gb SFP transceivers)</v>
          </cell>
          <cell r="D1271">
            <v>33810493</v>
          </cell>
        </row>
        <row r="1272">
          <cell r="A1272" t="str">
            <v>313455-B21</v>
          </cell>
          <cell r="B1272" t="str">
            <v>2/32 Fabric Mgr Kit ALL</v>
          </cell>
          <cell r="D1272">
            <v>39621672</v>
          </cell>
        </row>
        <row r="1273">
          <cell r="A1273" t="str">
            <v>322120-B21</v>
          </cell>
          <cell r="B1273" t="str">
            <v>SAN Switch 2/8-EL</v>
          </cell>
          <cell r="D1273">
            <v>33810493</v>
          </cell>
        </row>
        <row r="1274">
          <cell r="A1274" t="str">
            <v>322121-B21</v>
          </cell>
          <cell r="B1274" t="str">
            <v>SAN Switch 2/8 PP</v>
          </cell>
          <cell r="D1274">
            <v>63389392</v>
          </cell>
        </row>
        <row r="1275">
          <cell r="A1275" t="str">
            <v>331148-B21</v>
          </cell>
          <cell r="B1275" t="str">
            <v>Rack mount kit for 2/8,2/16,2/32</v>
          </cell>
          <cell r="D1275">
            <v>2905589</v>
          </cell>
        </row>
        <row r="1276">
          <cell r="A1276" t="str">
            <v>322118-B21</v>
          </cell>
          <cell r="B1276" t="str">
            <v>SAN Switch 2/16</v>
          </cell>
          <cell r="D1276">
            <v>102709940</v>
          </cell>
        </row>
        <row r="1277">
          <cell r="A1277" t="str">
            <v>322119-B21</v>
          </cell>
          <cell r="B1277" t="str">
            <v>SAN Switch 2/16 PP</v>
          </cell>
          <cell r="D1277">
            <v>142696131</v>
          </cell>
        </row>
        <row r="1278">
          <cell r="A1278" t="str">
            <v>324504-B21</v>
          </cell>
          <cell r="B1278" t="str">
            <v>Fabric Watch 2/8,216</v>
          </cell>
          <cell r="D1278">
            <v>13201941</v>
          </cell>
        </row>
        <row r="1279">
          <cell r="A1279" t="str">
            <v>324506-B21</v>
          </cell>
          <cell r="B1279" t="str">
            <v>ISL Trunking 2/8,2/16</v>
          </cell>
          <cell r="D1279">
            <v>20074980</v>
          </cell>
        </row>
        <row r="1280">
          <cell r="A1280" t="str">
            <v>324507-B21</v>
          </cell>
          <cell r="B1280" t="str">
            <v>Adv Perf Monitor 2/8</v>
          </cell>
          <cell r="D1280">
            <v>12678935</v>
          </cell>
        </row>
        <row r="1281">
          <cell r="A1281" t="str">
            <v>324508-B21</v>
          </cell>
          <cell r="B1281" t="str">
            <v>Quickloop 2/8,2/16</v>
          </cell>
          <cell r="D1281">
            <v>4754601</v>
          </cell>
        </row>
        <row r="1282">
          <cell r="A1282" t="str">
            <v>325891-B21</v>
          </cell>
          <cell r="B1282" t="str">
            <v>Remote Switch 2/8,2/16</v>
          </cell>
          <cell r="D1282">
            <v>15848669</v>
          </cell>
        </row>
        <row r="1283">
          <cell r="A1283" t="str">
            <v>324505-B21</v>
          </cell>
          <cell r="B1283" t="str">
            <v>Extended Fabric 2/8,2/16</v>
          </cell>
          <cell r="D1283">
            <v>20603269</v>
          </cell>
        </row>
        <row r="1284">
          <cell r="A1284" t="str">
            <v>325888-B21</v>
          </cell>
          <cell r="B1284" t="str">
            <v>SAN Switch2/8 UG</v>
          </cell>
          <cell r="D1284">
            <v>15848669</v>
          </cell>
        </row>
        <row r="1285">
          <cell r="A1285" t="str">
            <v>325889-B21</v>
          </cell>
          <cell r="B1285" t="str">
            <v>SAN Switch2/16 UG</v>
          </cell>
          <cell r="D1285">
            <v>73960454</v>
          </cell>
        </row>
        <row r="1286">
          <cell r="A1286" t="str">
            <v>325892-B21</v>
          </cell>
          <cell r="B1286" t="str">
            <v>PowerPk SW2/8,2/16</v>
          </cell>
          <cell r="D1286">
            <v>43319695</v>
          </cell>
        </row>
        <row r="1287">
          <cell r="A1287" t="str">
            <v>240603-B21</v>
          </cell>
          <cell r="B1287" t="str">
            <v>SAN Switch 2/32</v>
          </cell>
          <cell r="D1287">
            <v>199339273</v>
          </cell>
        </row>
        <row r="1288">
          <cell r="A1288" t="str">
            <v>333764-B21</v>
          </cell>
          <cell r="B1288" t="str">
            <v xml:space="preserve">SAN Switch 2/32 PowerPak </v>
          </cell>
          <cell r="D1288">
            <v>263579211</v>
          </cell>
        </row>
        <row r="1289">
          <cell r="A1289" t="str">
            <v>334883-B21</v>
          </cell>
          <cell r="B1289" t="str">
            <v>Core Blade</v>
          </cell>
          <cell r="D1289">
            <v>178841662</v>
          </cell>
        </row>
        <row r="1290">
          <cell r="A1290" t="str">
            <v>313448-B21</v>
          </cell>
          <cell r="B1290" t="str">
            <v xml:space="preserve">SAN Switch 2/32 Powpak ug. </v>
          </cell>
          <cell r="D1290">
            <v>63394675</v>
          </cell>
        </row>
        <row r="1291">
          <cell r="A1291" t="str">
            <v>313454-B21</v>
          </cell>
          <cell r="B1291" t="str">
            <v>Fabric Watch, SAN Switch 2/32</v>
          </cell>
          <cell r="D1291">
            <v>19810836</v>
          </cell>
        </row>
        <row r="1292">
          <cell r="A1292" t="str">
            <v>313452-B21</v>
          </cell>
          <cell r="B1292" t="str">
            <v>ISL Trunking, SAN Switch 2/32</v>
          </cell>
          <cell r="D1292">
            <v>27735170</v>
          </cell>
        </row>
        <row r="1293">
          <cell r="A1293" t="str">
            <v>313450-B21</v>
          </cell>
          <cell r="B1293" t="str">
            <v xml:space="preserve">Advanced Perf M, SAN Switch 2/32 </v>
          </cell>
          <cell r="D1293">
            <v>21791920</v>
          </cell>
        </row>
        <row r="1294">
          <cell r="A1294" t="str">
            <v>313458-B21</v>
          </cell>
          <cell r="B1294" t="str">
            <v>Extended Fabrics, SAN Switch 2/32</v>
          </cell>
          <cell r="D1294">
            <v>21791920</v>
          </cell>
        </row>
        <row r="1295">
          <cell r="A1295" t="str">
            <v>313460-B21</v>
          </cell>
          <cell r="B1295" t="str">
            <v>Remote Switch, SAN Switch 2/32</v>
          </cell>
          <cell r="D1295">
            <v>43583839</v>
          </cell>
        </row>
        <row r="1296">
          <cell r="A1296" t="str">
            <v>330882-B21</v>
          </cell>
          <cell r="B1296" t="str">
            <v>PowerPk SW2/64</v>
          </cell>
          <cell r="D1296">
            <v>251502525</v>
          </cell>
        </row>
        <row r="1297">
          <cell r="A1297" t="str">
            <v>334218-B21</v>
          </cell>
          <cell r="B1297" t="str">
            <v>Fabric Watch 2/64</v>
          </cell>
          <cell r="D1297">
            <v>125748621</v>
          </cell>
        </row>
        <row r="1298">
          <cell r="A1298" t="str">
            <v>325887-B21</v>
          </cell>
          <cell r="B1298" t="str">
            <v>ISL Trunking 2/64</v>
          </cell>
          <cell r="D1298">
            <v>171477314</v>
          </cell>
        </row>
        <row r="1299">
          <cell r="A1299" t="str">
            <v>334219-B21</v>
          </cell>
          <cell r="B1299" t="str">
            <v>Adv Perf Monitor 2/64</v>
          </cell>
          <cell r="D1299">
            <v>142896881</v>
          </cell>
        </row>
        <row r="1300">
          <cell r="A1300" t="str">
            <v>330883-B21</v>
          </cell>
          <cell r="B1300" t="str">
            <v>Remote Switch 2/64</v>
          </cell>
          <cell r="D1300">
            <v>240049221</v>
          </cell>
        </row>
        <row r="1301">
          <cell r="A1301" t="str">
            <v>325886-B21</v>
          </cell>
          <cell r="B1301" t="str">
            <v>Extended Fabric 2/64</v>
          </cell>
          <cell r="D1301">
            <v>171477314</v>
          </cell>
        </row>
        <row r="1302">
          <cell r="A1302" t="str">
            <v>332177-B22</v>
          </cell>
          <cell r="B1302" t="str">
            <v>Core Switch (base)</v>
          </cell>
          <cell r="D1302">
            <v>587769014</v>
          </cell>
        </row>
        <row r="1303">
          <cell r="A1303" t="str">
            <v>332178-B22</v>
          </cell>
          <cell r="B1303" t="str">
            <v>Core Switch (powerpak)</v>
          </cell>
          <cell r="D1303">
            <v>828858964</v>
          </cell>
        </row>
        <row r="1304">
          <cell r="A1304" t="str">
            <v>DS-A5132-AA</v>
          </cell>
          <cell r="B1304" t="str">
            <v>Single channel</v>
          </cell>
          <cell r="D1304">
            <v>15329248</v>
          </cell>
        </row>
        <row r="1305">
          <cell r="A1305" t="str">
            <v>DS-A5134-AA</v>
          </cell>
          <cell r="B1305" t="str">
            <v xml:space="preserve"> Dula channel</v>
          </cell>
          <cell r="D1305">
            <v>26826184</v>
          </cell>
        </row>
        <row r="1306">
          <cell r="D1306">
            <v>0</v>
          </cell>
        </row>
        <row r="1307">
          <cell r="A1307" t="str">
            <v>254520-B21</v>
          </cell>
          <cell r="B1307" t="str">
            <v>M-series Cab RM Kit ALL</v>
          </cell>
          <cell r="D1307">
            <v>9355997</v>
          </cell>
        </row>
        <row r="1308">
          <cell r="A1308" t="str">
            <v>286809-B21</v>
          </cell>
          <cell r="B1308" t="str">
            <v>Stgwks SAN Dir 2/6 ALL</v>
          </cell>
          <cell r="D1308">
            <v>747528878</v>
          </cell>
          <cell r="E1308" t="str">
            <v>A6534B</v>
          </cell>
        </row>
        <row r="1309">
          <cell r="A1309" t="str">
            <v>286810-B21</v>
          </cell>
          <cell r="B1309" t="str">
            <v>Stgwks SAN Edg Sw  ALL</v>
          </cell>
          <cell r="D1309">
            <v>117702780</v>
          </cell>
          <cell r="E1309" t="str">
            <v>A7283A</v>
          </cell>
        </row>
        <row r="1310">
          <cell r="A1310" t="str">
            <v>300658-B21</v>
          </cell>
          <cell r="B1310" t="str">
            <v>SAN 2/32 EDGE SWT  ALL</v>
          </cell>
          <cell r="D1310">
            <v>37122865</v>
          </cell>
          <cell r="E1310" t="str">
            <v>A7291A</v>
          </cell>
        </row>
        <row r="1311">
          <cell r="A1311" t="str">
            <v>300659-B21</v>
          </cell>
          <cell r="B1311" t="str">
            <v>SAN 2/16 EDGE SWT  ALL</v>
          </cell>
          <cell r="D1311">
            <v>25669561</v>
          </cell>
          <cell r="E1311" t="str">
            <v>A7292A</v>
          </cell>
        </row>
        <row r="1312">
          <cell r="A1312" t="str">
            <v>300834-B21</v>
          </cell>
          <cell r="B1312" t="str">
            <v>XCVR,SW,300M,2X,FC,TRAN, ALL ALL</v>
          </cell>
          <cell r="D1312">
            <v>1934937</v>
          </cell>
        </row>
        <row r="1313">
          <cell r="A1313" t="str">
            <v>300835-B21</v>
          </cell>
          <cell r="B1313" t="str">
            <v>XCVR,LW,10KM,2X,FC,TRAN, ALL ALL</v>
          </cell>
          <cell r="D1313">
            <v>3164451</v>
          </cell>
          <cell r="E1313" t="str">
            <v>A6516A</v>
          </cell>
        </row>
        <row r="1314">
          <cell r="A1314" t="str">
            <v>300836-B21</v>
          </cell>
          <cell r="B1314" t="str">
            <v>XCVR,EXLW,35KM,2X, FC,TRAN,ALL ALL</v>
          </cell>
          <cell r="D1314">
            <v>8975629</v>
          </cell>
        </row>
        <row r="1315">
          <cell r="A1315" t="str">
            <v>302659-B21</v>
          </cell>
          <cell r="B1315" t="str">
            <v>9K/Mil Cab Rack Mt Kt ALL</v>
          </cell>
          <cell r="D1315">
            <v>5298738</v>
          </cell>
        </row>
        <row r="1316">
          <cell r="A1316" t="str">
            <v>302660-B21</v>
          </cell>
          <cell r="B1316" t="str">
            <v>8-Flexport Ugd 2/32 ALL</v>
          </cell>
          <cell r="D1316">
            <v>41195973</v>
          </cell>
          <cell r="E1316" t="str">
            <v>A7290A</v>
          </cell>
        </row>
        <row r="1317">
          <cell r="A1317" t="str">
            <v>316093-B21</v>
          </cell>
          <cell r="B1317" t="str">
            <v>HP STORAGEWORKS DIRECTOR 2/1 ALL</v>
          </cell>
          <cell r="D1317">
            <v>1226364709</v>
          </cell>
        </row>
        <row r="1318">
          <cell r="A1318" t="str">
            <v>316094-B21</v>
          </cell>
          <cell r="B1318" t="str">
            <v>inUPGRADE KIT,4 PORT,UPM,HPin ALL</v>
          </cell>
          <cell r="D1318">
            <v>34904052</v>
          </cell>
        </row>
        <row r="1319">
          <cell r="A1319" t="str">
            <v>316095-B21</v>
          </cell>
          <cell r="B1319" t="str">
            <v>HP STORAGEWORKS EDGE SWITCH  ALL</v>
          </cell>
          <cell r="D1319">
            <v>48391269</v>
          </cell>
        </row>
        <row r="1320">
          <cell r="A1320" t="str">
            <v>316096-B21</v>
          </cell>
          <cell r="B1320" t="str">
            <v>UPG KIT,LIC,8PRT 2/24 ALL</v>
          </cell>
          <cell r="D1320">
            <v>37276069</v>
          </cell>
        </row>
        <row r="1321">
          <cell r="A1321" t="str">
            <v>317067-B21</v>
          </cell>
          <cell r="B1321" t="str">
            <v>2/24 PRODUCT MGR LIC ALL</v>
          </cell>
          <cell r="D1321">
            <v>14406440</v>
          </cell>
        </row>
        <row r="1322">
          <cell r="A1322" t="str">
            <v>317069-B21</v>
          </cell>
          <cell r="B1322" t="str">
            <v>2/16 SANTEGRITY BD LC ALL</v>
          </cell>
          <cell r="D1322">
            <v>11881219</v>
          </cell>
        </row>
        <row r="1323">
          <cell r="A1323" t="str">
            <v>317070-B21</v>
          </cell>
          <cell r="B1323" t="str">
            <v>2/24 SANTEGRITY BD LC ALL</v>
          </cell>
          <cell r="D1323">
            <v>12145363</v>
          </cell>
        </row>
        <row r="1324">
          <cell r="A1324" t="str">
            <v>317071-B21</v>
          </cell>
          <cell r="B1324" t="str">
            <v>2/32 SANTEGRITY BD LC ALL</v>
          </cell>
          <cell r="D1324">
            <v>15843386</v>
          </cell>
        </row>
        <row r="1325">
          <cell r="A1325" t="str">
            <v>317072-B21</v>
          </cell>
          <cell r="B1325" t="str">
            <v>2/64 SANTEGRITY BD LC ALL</v>
          </cell>
          <cell r="D1325">
            <v>85730732</v>
          </cell>
        </row>
        <row r="1326">
          <cell r="A1326" t="str">
            <v>317073-B21</v>
          </cell>
          <cell r="B1326" t="str">
            <v>2/140 SANTEGRITY LC ALL</v>
          </cell>
          <cell r="D1326">
            <v>105742318</v>
          </cell>
        </row>
        <row r="1327">
          <cell r="A1327" t="str">
            <v>332923-B21</v>
          </cell>
          <cell r="B1327" t="str">
            <v>SAN SECURITY V2.6.1</v>
          </cell>
          <cell r="D1327">
            <v>23244714</v>
          </cell>
        </row>
        <row r="1328">
          <cell r="A1328" t="str">
            <v>332924-B21</v>
          </cell>
          <cell r="B1328" t="str">
            <v>HP SAN SECURITY V3.1</v>
          </cell>
          <cell r="D1328">
            <v>23244714</v>
          </cell>
        </row>
        <row r="1329">
          <cell r="A1329" t="str">
            <v>332927-B21</v>
          </cell>
          <cell r="B1329" t="str">
            <v>SAN SECURITY V261 KIT</v>
          </cell>
          <cell r="D1329">
            <v>528289</v>
          </cell>
        </row>
        <row r="1330">
          <cell r="A1330" t="str">
            <v>332928-B21</v>
          </cell>
          <cell r="B1330" t="str">
            <v>SAN SECURITY V3.1 KIT</v>
          </cell>
          <cell r="D1330">
            <v>528289</v>
          </cell>
        </row>
        <row r="1331">
          <cell r="A1331" t="str">
            <v>332929-B21</v>
          </cell>
          <cell r="B1331" t="str">
            <v>SAN SECURITY 2/32 KIT</v>
          </cell>
          <cell r="D1331">
            <v>528289</v>
          </cell>
        </row>
        <row r="1332">
          <cell r="A1332" t="str">
            <v>287406-B23</v>
          </cell>
          <cell r="B1332" t="str">
            <v>HA-Fabric Maintenance Kit ALL</v>
          </cell>
          <cell r="D1332">
            <v>48391269</v>
          </cell>
        </row>
        <row r="1333">
          <cell r="A1333" t="str">
            <v>320908-B22</v>
          </cell>
          <cell r="B1333" t="str">
            <v>HAFM SFTWRE UPG KIT ALL</v>
          </cell>
          <cell r="D1333">
            <v>1584867</v>
          </cell>
        </row>
        <row r="1334">
          <cell r="A1334" t="str">
            <v>332925-B21</v>
          </cell>
          <cell r="B1334" t="str">
            <v>2/32 SANTEGRITY BD LC ALL</v>
          </cell>
          <cell r="D1334">
            <v>39621672</v>
          </cell>
        </row>
        <row r="1335">
          <cell r="A1335" t="str">
            <v>332926-B21</v>
          </cell>
          <cell r="B1335" t="str">
            <v>2/64 SANTEGRITY BD LC ALL</v>
          </cell>
          <cell r="D1335">
            <v>200057746</v>
          </cell>
        </row>
        <row r="1336">
          <cell r="A1336" t="str">
            <v>344181-B21</v>
          </cell>
          <cell r="B1336" t="str">
            <v>SAN Switch 2/16 EL</v>
          </cell>
          <cell r="D1336">
            <v>78054694</v>
          </cell>
        </row>
        <row r="1337">
          <cell r="A1337" t="str">
            <v>345690-B22</v>
          </cell>
          <cell r="B1337" t="str">
            <v>hp StorageWorks fabric Manager 4</v>
          </cell>
          <cell r="D1337">
            <v>138411708</v>
          </cell>
        </row>
        <row r="1338">
          <cell r="A1338" t="str">
            <v>345691-B22</v>
          </cell>
          <cell r="B1338" t="str">
            <v xml:space="preserve">hp StorageWorks fabric Manager v3.x to v4 </v>
          </cell>
          <cell r="D1338">
            <v>85582812</v>
          </cell>
        </row>
        <row r="1339">
          <cell r="A1339" t="str">
            <v>348406-B21</v>
          </cell>
          <cell r="B1339" t="str">
            <v>EDGE SWITCH 2/12</v>
          </cell>
          <cell r="D1339">
            <v>30508687</v>
          </cell>
        </row>
        <row r="1340">
          <cell r="A1340" t="str">
            <v>348406-B21  AB5</v>
          </cell>
          <cell r="B1340" t="str">
            <v>EDGE SWITCH 2/12</v>
          </cell>
          <cell r="D1340">
            <v>0</v>
          </cell>
        </row>
        <row r="1341">
          <cell r="A1341" t="str">
            <v>348407-B21</v>
          </cell>
          <cell r="B1341" t="str">
            <v>FLEXPORT UPG KIT,LIC,4PRT 2/12</v>
          </cell>
          <cell r="D1341">
            <v>3164451</v>
          </cell>
        </row>
        <row r="1342">
          <cell r="A1342" t="str">
            <v>348408-B21</v>
          </cell>
          <cell r="B1342" t="str">
            <v xml:space="preserve">2/12 E-PORT LIC </v>
          </cell>
          <cell r="D1342">
            <v>10560496</v>
          </cell>
        </row>
        <row r="1343">
          <cell r="A1343" t="str">
            <v>A7426A</v>
          </cell>
          <cell r="B1343" t="str">
            <v>Cisco MDS 9120 Fabric Switch w/0 SFPs</v>
          </cell>
          <cell r="D1343">
            <v>81356500</v>
          </cell>
        </row>
        <row r="1344">
          <cell r="A1344" t="str">
            <v>A7427A</v>
          </cell>
          <cell r="B1344" t="str">
            <v>Cisco MDS 9140 Fabric Switch w/0 SFPs</v>
          </cell>
          <cell r="D1344">
            <v>141845586</v>
          </cell>
        </row>
        <row r="1345">
          <cell r="A1345" t="str">
            <v>A7428A</v>
          </cell>
          <cell r="B1345" t="str">
            <v>Transceivers, SFP, Short Wave</v>
          </cell>
          <cell r="D1345">
            <v>1584867</v>
          </cell>
        </row>
        <row r="1346">
          <cell r="A1346" t="str">
            <v>A7429A</v>
          </cell>
          <cell r="B1346" t="str">
            <v>Transceivers, SFP, Long Wave</v>
          </cell>
          <cell r="D1346">
            <v>6423994</v>
          </cell>
        </row>
        <row r="1347">
          <cell r="A1347" t="str">
            <v>A7430A</v>
          </cell>
          <cell r="B1347" t="str">
            <v>MDS 9000 Port Analyzer Adapter</v>
          </cell>
          <cell r="D1347">
            <v>25357870</v>
          </cell>
        </row>
        <row r="1348">
          <cell r="A1348" t="str">
            <v>A7462A</v>
          </cell>
          <cell r="B1348" t="str">
            <v>Cisco MDS 9509 Base Unit w/Dual AC Power</v>
          </cell>
          <cell r="D1348">
            <v>366579709</v>
          </cell>
        </row>
        <row r="1349">
          <cell r="A1349" t="str">
            <v>A7471A</v>
          </cell>
          <cell r="B1349" t="str">
            <v>Cisco MDS 9506 Base Unit w/Dual AC Power</v>
          </cell>
          <cell r="D1349">
            <v>360768531</v>
          </cell>
        </row>
        <row r="1350">
          <cell r="A1350" t="str">
            <v>A7464A</v>
          </cell>
          <cell r="B1350" t="str">
            <v>MDS 9000 16-port 1 / 2Gbps FC Module W/SFPs</v>
          </cell>
          <cell r="D1350">
            <v>162707717</v>
          </cell>
        </row>
        <row r="1351">
          <cell r="A1351" t="str">
            <v>A7465A</v>
          </cell>
          <cell r="B1351" t="str">
            <v>MDS 9000 32-port 1 / 2Gbps FC Module W/SFPs</v>
          </cell>
          <cell r="D1351">
            <v>196518210</v>
          </cell>
        </row>
        <row r="1352">
          <cell r="A1352" t="str">
            <v>A7469A</v>
          </cell>
          <cell r="B1352" t="str">
            <v>MDS 9500 IP Services SW License</v>
          </cell>
          <cell r="D1352">
            <v>95092013</v>
          </cell>
        </row>
        <row r="1353">
          <cell r="A1353" t="str">
            <v>A7470A</v>
          </cell>
          <cell r="B1353" t="str">
            <v>MDS 9000 8-port 1GE IP Storage Serv. Mod.</v>
          </cell>
          <cell r="D1353">
            <v>227164253</v>
          </cell>
        </row>
        <row r="1354">
          <cell r="A1354" t="str">
            <v>A7473A</v>
          </cell>
          <cell r="B1354" t="str">
            <v>MDS 9216 16-port 2Gbps FC + 1-slot Modular Switch</v>
          </cell>
          <cell r="D1354">
            <v>194410337</v>
          </cell>
        </row>
        <row r="1355">
          <cell r="A1355" t="str">
            <v>A7474A</v>
          </cell>
          <cell r="B1355" t="str">
            <v>MDS 9200 IP Services SW License</v>
          </cell>
          <cell r="D1355">
            <v>95092013</v>
          </cell>
        </row>
        <row r="1356">
          <cell r="A1356" t="str">
            <v>A7468A</v>
          </cell>
          <cell r="B1356" t="str">
            <v xml:space="preserve">MDS 9500 Sup Compact Flash Disk, 512MB </v>
          </cell>
          <cell r="D1356">
            <v>19013120</v>
          </cell>
        </row>
        <row r="1357">
          <cell r="A1357" t="str">
            <v>A7483A</v>
          </cell>
          <cell r="B1357" t="str">
            <v>4 Wavelength Add/Drop Mux</v>
          </cell>
          <cell r="D1357">
            <v>105631378</v>
          </cell>
        </row>
        <row r="1358">
          <cell r="A1358" t="str">
            <v>A7484A</v>
          </cell>
          <cell r="B1358" t="str">
            <v>8 Wavelength Mux/Demux</v>
          </cell>
          <cell r="D1358">
            <v>190157611</v>
          </cell>
        </row>
        <row r="1359">
          <cell r="A1359" t="str">
            <v>AA975A</v>
          </cell>
          <cell r="B1359" t="str">
            <v>SW 2/8VS-FF UPG LIC</v>
          </cell>
          <cell r="D1359">
            <v>13735513</v>
          </cell>
        </row>
        <row r="1360">
          <cell r="A1360" t="str">
            <v>AA976A</v>
          </cell>
          <cell r="B1360" t="str">
            <v>SW 2/16V 2SFF-UPG LIC</v>
          </cell>
          <cell r="D1360">
            <v>28527604</v>
          </cell>
        </row>
        <row r="1361">
          <cell r="A1361" t="str">
            <v>AA977A</v>
          </cell>
          <cell r="B1361" t="str">
            <v>SW SAN Switch 2/16V PP</v>
          </cell>
          <cell r="D1361">
            <v>118865016</v>
          </cell>
        </row>
        <row r="1362">
          <cell r="A1362" t="str">
            <v>AA978A</v>
          </cell>
          <cell r="B1362" t="str">
            <v xml:space="preserve">SW SAN Switch 2/16V  </v>
          </cell>
          <cell r="D1362">
            <v>66036120</v>
          </cell>
        </row>
        <row r="1363">
          <cell r="A1363" t="str">
            <v>AA979A</v>
          </cell>
          <cell r="B1363" t="str">
            <v>SW SAN Switch 2/8V</v>
          </cell>
          <cell r="D1363">
            <v>26414448</v>
          </cell>
        </row>
        <row r="1364">
          <cell r="A1364" t="str">
            <v>AA980A</v>
          </cell>
          <cell r="B1364" t="str">
            <v>SW SAN Switch 2/8V PP</v>
          </cell>
          <cell r="D1364">
            <v>50187451</v>
          </cell>
        </row>
        <row r="1365">
          <cell r="A1365" t="str">
            <v>AA990A</v>
          </cell>
          <cell r="B1365" t="str">
            <v>SW SAN Switch 2/16V  FF</v>
          </cell>
          <cell r="D1365">
            <v>87167678</v>
          </cell>
        </row>
        <row r="1366">
          <cell r="A1366" t="str">
            <v>AD512A</v>
          </cell>
          <cell r="B1366" t="str">
            <v xml:space="preserve">SW SAN GSA SWCH 2/16V </v>
          </cell>
          <cell r="D1366">
            <v>66036120</v>
          </cell>
        </row>
        <row r="1367">
          <cell r="A1367" t="str">
            <v>AD513A</v>
          </cell>
          <cell r="B1367" t="str">
            <v>SW SAN GSA SWCH 2/16V FF</v>
          </cell>
          <cell r="D1367">
            <v>87167678</v>
          </cell>
        </row>
        <row r="1368">
          <cell r="A1368" t="str">
            <v>AD514A</v>
          </cell>
          <cell r="B1368" t="str">
            <v>SW SAN GSA SWCH 216V PP</v>
          </cell>
          <cell r="D1368">
            <v>118865016</v>
          </cell>
        </row>
        <row r="1369">
          <cell r="A1369" t="str">
            <v>AD515A</v>
          </cell>
          <cell r="B1369" t="str">
            <v>SW SAN GSA SWCH 2/8V</v>
          </cell>
          <cell r="D1369">
            <v>26414448</v>
          </cell>
        </row>
        <row r="1370">
          <cell r="A1370" t="str">
            <v>AD516A</v>
          </cell>
          <cell r="B1370" t="str">
            <v>SW SAN GSA SWCH 2/8V PP</v>
          </cell>
          <cell r="D1370">
            <v>50187451</v>
          </cell>
        </row>
        <row r="1371">
          <cell r="A1371" t="str">
            <v>T3572A</v>
          </cell>
          <cell r="B1371" t="str">
            <v>SW 2/16V 2-4SWT UPG LIC</v>
          </cell>
          <cell r="D1371">
            <v>14263802</v>
          </cell>
        </row>
        <row r="1372">
          <cell r="A1372" t="str">
            <v>T3573A</v>
          </cell>
          <cell r="B1372" t="str">
            <v>SW 2/8V PWR PK LIC</v>
          </cell>
          <cell r="D1372">
            <v>28527604</v>
          </cell>
        </row>
        <row r="1373">
          <cell r="A1373" t="str">
            <v>T3574A</v>
          </cell>
          <cell r="B1373" t="str">
            <v>SW 2/16V PWR PK LIC</v>
          </cell>
          <cell r="D1373">
            <v>34338782</v>
          </cell>
        </row>
        <row r="1374">
          <cell r="A1374" t="str">
            <v>AA981A</v>
          </cell>
          <cell r="B1374" t="str">
            <v>HP SAN DIR 2/128</v>
          </cell>
          <cell r="D1374">
            <v>655078310</v>
          </cell>
        </row>
        <row r="1375">
          <cell r="A1375" t="str">
            <v>AA982A</v>
          </cell>
          <cell r="B1375" t="str">
            <v>HP SAN DIR 2/128 PP</v>
          </cell>
          <cell r="D1375">
            <v>871676784</v>
          </cell>
        </row>
        <row r="1376">
          <cell r="A1376" t="str">
            <v>AD504A</v>
          </cell>
          <cell r="B1376" t="str">
            <v>HP SW COSRWTCH BL 16P128</v>
          </cell>
          <cell r="D1376">
            <v>184901136</v>
          </cell>
        </row>
        <row r="1377">
          <cell r="A1377" t="str">
            <v>A7512A</v>
          </cell>
          <cell r="B1377" t="str">
            <v>MDS 9100 Fabric Manager Server license for 1 MDS 9100 switch</v>
          </cell>
          <cell r="D1377">
            <v>61524090</v>
          </cell>
        </row>
        <row r="1378">
          <cell r="A1378" t="str">
            <v>A7513A</v>
          </cell>
          <cell r="B1378" t="str">
            <v>MDS 9200 Fabric Manager Server license for 1 MDS 9200 switch</v>
          </cell>
          <cell r="D1378">
            <v>82630685</v>
          </cell>
        </row>
        <row r="1379">
          <cell r="A1379" t="str">
            <v>A7514A</v>
          </cell>
          <cell r="B1379" t="str">
            <v>MDS 9500 Fabric Manager Server license for 1 MDS 9500 switch</v>
          </cell>
          <cell r="D1379">
            <v>244867361</v>
          </cell>
        </row>
        <row r="1380">
          <cell r="A1380" t="str">
            <v>A7515A</v>
          </cell>
          <cell r="B1380" t="str">
            <v>MDS 9100 Enterprise Package license for 1 MDS 9100 switch</v>
          </cell>
          <cell r="D1380">
            <v>67150851</v>
          </cell>
        </row>
        <row r="1381">
          <cell r="A1381" t="str">
            <v>A7516A</v>
          </cell>
          <cell r="B1381" t="str">
            <v>MDS 9200 Enterprise Package license for 1 MDS 9200 switch</v>
          </cell>
          <cell r="D1381">
            <v>96777316</v>
          </cell>
        </row>
        <row r="1382">
          <cell r="A1382" t="str">
            <v>A7517A</v>
          </cell>
          <cell r="B1382" t="str">
            <v>MDS 9500 Enterprise Package license for 1 MDS 9500 switch</v>
          </cell>
          <cell r="D1382">
            <v>322216609</v>
          </cell>
        </row>
        <row r="1383">
          <cell r="D1383">
            <v>0</v>
          </cell>
        </row>
        <row r="1384">
          <cell r="A1384" t="str">
            <v>221470-B21</v>
          </cell>
          <cell r="B1384" t="str">
            <v>2Gb SFF-SW Trncvr Kit ALL</v>
          </cell>
          <cell r="D1384">
            <v>1934937</v>
          </cell>
          <cell r="E1384" t="str">
            <v>A6515A</v>
          </cell>
        </row>
        <row r="1385">
          <cell r="A1385" t="str">
            <v>230800-B21</v>
          </cell>
          <cell r="B1385" t="str">
            <v>GBIC-VLD CNNCTR KIT ALL</v>
          </cell>
          <cell r="D1385">
            <v>9033741</v>
          </cell>
        </row>
        <row r="1386">
          <cell r="A1386" t="str">
            <v>234459-B21</v>
          </cell>
          <cell r="B1386" t="str">
            <v>GBIC-SW Module Kit ALL</v>
          </cell>
          <cell r="D1386">
            <v>1954669</v>
          </cell>
        </row>
        <row r="1387">
          <cell r="A1387" t="str">
            <v>340412-B21</v>
          </cell>
          <cell r="B1387" t="str">
            <v>GBIC-LW Module Kit ALL</v>
          </cell>
          <cell r="D1387">
            <v>9033741</v>
          </cell>
        </row>
        <row r="1388">
          <cell r="A1388" t="str">
            <v>380561-B21</v>
          </cell>
          <cell r="B1388" t="str">
            <v>SWV OPTICAL GBIC ALL</v>
          </cell>
          <cell r="D1388">
            <v>1051295</v>
          </cell>
        </row>
        <row r="1389">
          <cell r="A1389" t="str">
            <v>380579-B21</v>
          </cell>
          <cell r="B1389" t="str">
            <v>FC 3 GBIC CNNCTN KIT ALL</v>
          </cell>
          <cell r="D1389">
            <v>6022494</v>
          </cell>
        </row>
        <row r="1390">
          <cell r="A1390" t="str">
            <v>380593-B21</v>
          </cell>
          <cell r="B1390" t="str">
            <v>2 OPTICAL GLM GBIC ALL</v>
          </cell>
          <cell r="D1390">
            <v>3164451</v>
          </cell>
        </row>
        <row r="1391">
          <cell r="A1391" t="str">
            <v>380596-B21</v>
          </cell>
          <cell r="B1391" t="str">
            <v>FC 3 GBIC CNNECTN KT ALL</v>
          </cell>
          <cell r="D1391">
            <v>4215746</v>
          </cell>
        </row>
        <row r="1392">
          <cell r="A1392" t="str">
            <v>A7487A</v>
          </cell>
          <cell r="B1392" t="str">
            <v>1 Gb Ethernet and 1/2 Gb Fibre Channel-SW SFP, LC</v>
          </cell>
          <cell r="D1392">
            <v>5256475</v>
          </cell>
        </row>
        <row r="1393">
          <cell r="A1393" t="str">
            <v>A7488A</v>
          </cell>
          <cell r="B1393" t="str">
            <v>1 Gb Ethernet and 1/2 Gb Fibre Channel-LW SFP, LC</v>
          </cell>
          <cell r="D1393">
            <v>10539365</v>
          </cell>
        </row>
        <row r="1394">
          <cell r="A1394" t="str">
            <v>A7475A</v>
          </cell>
          <cell r="B1394" t="str">
            <v>1470 NM CWDM FC SFP</v>
          </cell>
          <cell r="D1394">
            <v>33282204</v>
          </cell>
        </row>
        <row r="1395">
          <cell r="A1395" t="str">
            <v>A7476A</v>
          </cell>
          <cell r="B1395" t="str">
            <v>1490 NM CWDM FC SFP</v>
          </cell>
          <cell r="D1395">
            <v>33282204</v>
          </cell>
        </row>
        <row r="1396">
          <cell r="A1396" t="str">
            <v>A7477A</v>
          </cell>
          <cell r="B1396" t="str">
            <v>1510 NM CWDM FC SFP</v>
          </cell>
          <cell r="D1396">
            <v>33282204</v>
          </cell>
        </row>
        <row r="1397">
          <cell r="A1397" t="str">
            <v>A7478A</v>
          </cell>
          <cell r="B1397" t="str">
            <v>1530 NM CWDM FC SFP</v>
          </cell>
          <cell r="D1397">
            <v>33282204</v>
          </cell>
        </row>
        <row r="1398">
          <cell r="A1398" t="str">
            <v>A7479A</v>
          </cell>
          <cell r="B1398" t="str">
            <v>1550 NM CWDM FC SFP</v>
          </cell>
          <cell r="D1398">
            <v>33282204</v>
          </cell>
        </row>
        <row r="1399">
          <cell r="A1399" t="str">
            <v>A7480A</v>
          </cell>
          <cell r="B1399" t="str">
            <v>1570 NM CWDM FC SFP</v>
          </cell>
          <cell r="D1399">
            <v>33282204</v>
          </cell>
        </row>
        <row r="1400">
          <cell r="A1400" t="str">
            <v>A7481A</v>
          </cell>
          <cell r="B1400" t="str">
            <v>1590 NM CWDM FC SFP</v>
          </cell>
          <cell r="D1400">
            <v>33282204</v>
          </cell>
        </row>
        <row r="1401">
          <cell r="A1401" t="str">
            <v>A7482A</v>
          </cell>
          <cell r="B1401" t="str">
            <v>1610 NM CWDM FC SFP</v>
          </cell>
          <cell r="D1401">
            <v>33282204</v>
          </cell>
        </row>
        <row r="1403">
          <cell r="A1403" t="str">
            <v>293360-B21</v>
          </cell>
          <cell r="B1403" t="str">
            <v xml:space="preserve">HP StorageWorks SR2122 </v>
          </cell>
          <cell r="D1403">
            <v>58085371</v>
          </cell>
        </row>
        <row r="1405">
          <cell r="A1405" t="str">
            <v>350074-B21</v>
          </cell>
          <cell r="B1405" t="str">
            <v>IP Storate Router</v>
          </cell>
          <cell r="D1405">
            <v>63394675</v>
          </cell>
        </row>
        <row r="1406">
          <cell r="A1406" t="str">
            <v>350074-B21  AB5</v>
          </cell>
          <cell r="B1406" t="str">
            <v>IP Storate Router</v>
          </cell>
          <cell r="D1406">
            <v>0</v>
          </cell>
        </row>
        <row r="1407">
          <cell r="D1407">
            <v>0</v>
          </cell>
        </row>
        <row r="1408">
          <cell r="A1408" t="str">
            <v>294979-B21</v>
          </cell>
          <cell r="B1408" t="str">
            <v>NAS Data Copy Lic Kit ALL</v>
          </cell>
          <cell r="D1408">
            <v>14027212</v>
          </cell>
        </row>
        <row r="1409">
          <cell r="A1409" t="str">
            <v>305016-B21</v>
          </cell>
          <cell r="B1409" t="str">
            <v>StrgWorks NAS 1000S 320GB</v>
          </cell>
          <cell r="D1409">
            <v>19328725</v>
          </cell>
        </row>
        <row r="1410">
          <cell r="A1410" t="str">
            <v>305017-B21</v>
          </cell>
          <cell r="B1410" t="str">
            <v>StrgWrks NAS  1000S 640GB</v>
          </cell>
          <cell r="D1410">
            <v>25839601</v>
          </cell>
        </row>
        <row r="1411">
          <cell r="A1411" t="str">
            <v>334196-B21</v>
          </cell>
          <cell r="B1411" t="str">
            <v>StrgWrks NAS 1000S 1TB</v>
          </cell>
          <cell r="D1411">
            <v>32814536</v>
          </cell>
        </row>
        <row r="1412">
          <cell r="A1412" t="str">
            <v>349037-B21</v>
          </cell>
          <cell r="B1412" t="str">
            <v>NAS 1200s m320GB</v>
          </cell>
          <cell r="D1412">
            <v>21086521</v>
          </cell>
        </row>
        <row r="1413">
          <cell r="A1413" t="str">
            <v>349038-B21</v>
          </cell>
          <cell r="B1413" t="str">
            <v>NAS 1200s m640GB</v>
          </cell>
          <cell r="D1413">
            <v>35148889</v>
          </cell>
        </row>
        <row r="1414">
          <cell r="A1414" t="str">
            <v>349039-B21</v>
          </cell>
          <cell r="B1414" t="str">
            <v>NAS 1200s m1TB</v>
          </cell>
          <cell r="D1414">
            <v>49211257</v>
          </cell>
        </row>
        <row r="1415">
          <cell r="A1415" t="str">
            <v>349040-B21</v>
          </cell>
          <cell r="B1415" t="str">
            <v>1200s Upg Kit</v>
          </cell>
          <cell r="D1415">
            <v>7024153</v>
          </cell>
        </row>
        <row r="1416">
          <cell r="A1416" t="str">
            <v>351784-B21</v>
          </cell>
          <cell r="B1416" t="str">
            <v>4000s/9000s Upg Kit</v>
          </cell>
          <cell r="D1416">
            <v>9133508</v>
          </cell>
        </row>
        <row r="1417">
          <cell r="D1417">
            <v>0</v>
          </cell>
        </row>
        <row r="1418">
          <cell r="A1418" t="str">
            <v>322311-001</v>
          </cell>
          <cell r="B1418" t="str">
            <v>NAS B2000 V2</v>
          </cell>
          <cell r="D1418">
            <v>56214316</v>
          </cell>
        </row>
        <row r="1419">
          <cell r="A1419" t="str">
            <v>322312-001</v>
          </cell>
          <cell r="B1419" t="str">
            <v>NAS B2000 V2 w/storage</v>
          </cell>
          <cell r="D1419">
            <v>87854644</v>
          </cell>
        </row>
        <row r="1420">
          <cell r="A1420" t="str">
            <v>345645-001</v>
          </cell>
          <cell r="B1420" t="str">
            <v xml:space="preserve">NAS 2000s Internal SCSI US              </v>
          </cell>
          <cell r="D1420">
            <v>58323671</v>
          </cell>
        </row>
        <row r="1421">
          <cell r="A1421" t="str">
            <v>345646-001</v>
          </cell>
          <cell r="B1421" t="str">
            <v xml:space="preserve">NAS 2000s External SCSI US              </v>
          </cell>
          <cell r="D1421">
            <v>93479591</v>
          </cell>
        </row>
        <row r="1422">
          <cell r="A1422" t="str">
            <v>350330-B21</v>
          </cell>
          <cell r="B1422" t="str">
            <v>2000s Upg Kit</v>
          </cell>
          <cell r="D1422">
            <v>7024153</v>
          </cell>
        </row>
        <row r="1423">
          <cell r="A1423" t="str">
            <v xml:space="preserve">364971-B21        </v>
          </cell>
          <cell r="B1423" t="str">
            <v>NAS 2000s BASE WSS ALL</v>
          </cell>
          <cell r="D1423">
            <v>40780867</v>
          </cell>
        </row>
        <row r="1424">
          <cell r="D1424">
            <v>0</v>
          </cell>
        </row>
        <row r="1425">
          <cell r="A1425" t="str">
            <v>322313-001</v>
          </cell>
          <cell r="B1425" t="str">
            <v>NAS B3000 V2</v>
          </cell>
          <cell r="D1425">
            <v>63245500</v>
          </cell>
        </row>
        <row r="1426">
          <cell r="A1426" t="str">
            <v>322314-001</v>
          </cell>
          <cell r="B1426" t="str">
            <v>NAS B3000 V2 w/storage</v>
          </cell>
          <cell r="D1426">
            <v>175744444</v>
          </cell>
        </row>
        <row r="1427">
          <cell r="A1427" t="str">
            <v>348936-B21</v>
          </cell>
          <cell r="B1427" t="str">
            <v>NAS 4000s</v>
          </cell>
          <cell r="D1427">
            <v>58323671</v>
          </cell>
        </row>
        <row r="1428">
          <cell r="D1428">
            <v>0</v>
          </cell>
        </row>
        <row r="1429">
          <cell r="A1429" t="str">
            <v>322310-001</v>
          </cell>
          <cell r="B1429" t="str">
            <v>NAS E7000 v2</v>
          </cell>
          <cell r="D1429">
            <v>266221720</v>
          </cell>
        </row>
        <row r="1430">
          <cell r="A1430" t="str">
            <v>348937-B21</v>
          </cell>
          <cell r="B1430" t="str">
            <v>StorageWorks NAS 9000S</v>
          </cell>
          <cell r="D1430">
            <v>243398497</v>
          </cell>
        </row>
        <row r="1431">
          <cell r="D1431">
            <v>0</v>
          </cell>
        </row>
        <row r="1432">
          <cell r="A1432" t="str">
            <v>331474-B21</v>
          </cell>
          <cell r="B1432" t="str">
            <v>NAS Cluster Kit with heartbeat cable</v>
          </cell>
          <cell r="D1432">
            <v>17577960</v>
          </cell>
        </row>
        <row r="1434">
          <cell r="A1434" t="str">
            <v>Monitor</v>
          </cell>
        </row>
        <row r="1435">
          <cell r="A1435" t="str">
            <v>CRT</v>
          </cell>
        </row>
        <row r="1436">
          <cell r="A1436" t="str">
            <v>261602-371</v>
          </cell>
          <cell r="B1436" t="str">
            <v>S5500 15" CRT  Monitor</v>
          </cell>
          <cell r="D1436">
            <v>240000</v>
          </cell>
        </row>
        <row r="1437">
          <cell r="A1437" t="str">
            <v>261606-371</v>
          </cell>
          <cell r="B1437" t="str">
            <v>S7500 17" CRT Monitor</v>
          </cell>
          <cell r="D1437">
            <v>384000</v>
          </cell>
        </row>
        <row r="1438">
          <cell r="A1438" t="str">
            <v>P9013A#AB1</v>
          </cell>
          <cell r="B1438" t="str">
            <v>V7550 17" Flat Monitor</v>
          </cell>
          <cell r="D1438">
            <v>440000</v>
          </cell>
        </row>
        <row r="1439">
          <cell r="A1439" t="str">
            <v>P9009D#AB1</v>
          </cell>
          <cell r="B1439" t="str">
            <v>P930 19" Flat Monitor</v>
          </cell>
          <cell r="D1439">
            <v>1300000</v>
          </cell>
          <cell r="E1439" t="str">
            <v>P/N 변경</v>
          </cell>
        </row>
        <row r="1440">
          <cell r="A1440" t="str">
            <v>P4819A#AB1</v>
          </cell>
          <cell r="B1440" t="str">
            <v>P1130 21" Flat Monitor</v>
          </cell>
          <cell r="D1440">
            <v>3400000</v>
          </cell>
          <cell r="E1440" t="str">
            <v>P/N 변경</v>
          </cell>
        </row>
        <row r="1442">
          <cell r="A1442" t="str">
            <v>LCD</v>
          </cell>
        </row>
        <row r="1443">
          <cell r="A1443" t="str">
            <v>P4825D#AB1</v>
          </cell>
          <cell r="B1443" t="str">
            <v>TFT1501 15" LCD Monitor</v>
          </cell>
          <cell r="C1443" t="str">
            <v>0.3mm</v>
          </cell>
          <cell r="D1443">
            <v>1200000</v>
          </cell>
          <cell r="E1443" t="str">
            <v>EOL in June</v>
          </cell>
        </row>
        <row r="1444">
          <cell r="A1444" t="str">
            <v>P9617D#AB1</v>
          </cell>
          <cell r="B1444" t="str">
            <v>L1502 15" LCD Monitor</v>
          </cell>
          <cell r="C1444" t="str">
            <v>0.3mm</v>
          </cell>
          <cell r="D1444">
            <v>670000</v>
          </cell>
        </row>
        <row r="1445">
          <cell r="A1445" t="str">
            <v>D5063D#AB1</v>
          </cell>
          <cell r="B1445" t="str">
            <v>TFT1520 15" LCD Monitor</v>
          </cell>
          <cell r="C1445" t="str">
            <v>0.297mm</v>
          </cell>
          <cell r="D1445">
            <v>1250000</v>
          </cell>
        </row>
        <row r="1446">
          <cell r="A1446" t="str">
            <v>D5063P#AB1</v>
          </cell>
          <cell r="B1446" t="str">
            <v>TFT1520M 15" LCD Monitor</v>
          </cell>
          <cell r="C1446" t="str">
            <v>0.297mm</v>
          </cell>
          <cell r="D1446">
            <v>1340000</v>
          </cell>
        </row>
        <row r="1447">
          <cell r="A1447" t="str">
            <v>P9019A#AB1</v>
          </cell>
          <cell r="B1447" t="str">
            <v>TFT1701 17" LCD Monitor</v>
          </cell>
          <cell r="C1447" t="str">
            <v>0.264mm</v>
          </cell>
          <cell r="D1447">
            <v>2850000</v>
          </cell>
          <cell r="E1447" t="str">
            <v>EOL in June</v>
          </cell>
        </row>
        <row r="1448">
          <cell r="A1448" t="str">
            <v>P9621D#AB1</v>
          </cell>
          <cell r="B1448" t="str">
            <v>L1702 17" LCD Monitor</v>
          </cell>
          <cell r="C1448" t="str">
            <v>0.264mm</v>
          </cell>
          <cell r="D1448">
            <v>970000</v>
          </cell>
        </row>
        <row r="1449">
          <cell r="A1449" t="str">
            <v>D5064D#AB1</v>
          </cell>
          <cell r="B1449" t="str">
            <v>TFT1720 17" LCD Monitor</v>
          </cell>
          <cell r="C1449" t="str">
            <v>0.264mm</v>
          </cell>
          <cell r="D1449">
            <v>3000000</v>
          </cell>
        </row>
        <row r="1450">
          <cell r="A1450" t="str">
            <v>D5064P#AB1</v>
          </cell>
          <cell r="B1450" t="str">
            <v>TFT1720M 17" LCD Monitor</v>
          </cell>
          <cell r="C1450" t="str">
            <v>0.264mm</v>
          </cell>
          <cell r="D1450">
            <v>3100000</v>
          </cell>
        </row>
        <row r="1451">
          <cell r="A1451" t="str">
            <v>P9021A#AB1</v>
          </cell>
          <cell r="B1451" t="str">
            <v>TFT1825 18" LCD Monitor</v>
          </cell>
          <cell r="C1451" t="str">
            <v>0.28mm</v>
          </cell>
          <cell r="D1451">
            <v>3900000</v>
          </cell>
        </row>
        <row r="1452">
          <cell r="A1452" t="str">
            <v>P9626A#AB1</v>
          </cell>
          <cell r="B1452" t="str">
            <v>L1925 19" LCD Monitor</v>
          </cell>
          <cell r="C1452" t="str">
            <v>0.294mm</v>
          </cell>
          <cell r="D1452">
            <v>1600000</v>
          </cell>
        </row>
        <row r="1453">
          <cell r="A1453" t="str">
            <v>P4831D#AB1</v>
          </cell>
          <cell r="B1453" t="str">
            <v>TFT2025 20" LCD Monitor</v>
          </cell>
          <cell r="C1453" t="str">
            <v>0.255mm</v>
          </cell>
          <cell r="D1453">
            <v>4900000</v>
          </cell>
        </row>
        <row r="1455">
          <cell r="A1455" t="str">
            <v>299994-003</v>
          </cell>
          <cell r="B1455" t="str">
            <v>H Windows 2003 Server 5 User License</v>
          </cell>
          <cell r="D1455" t="str">
            <v>-</v>
          </cell>
        </row>
        <row r="1456">
          <cell r="A1456" t="str">
            <v>Microsoft Package Product Price List (한글패키지)</v>
          </cell>
        </row>
        <row r="1457">
          <cell r="A1457" t="str">
            <v>한글제품</v>
          </cell>
        </row>
        <row r="1458">
          <cell r="A1458" t="str">
            <v>P/N</v>
          </cell>
          <cell r="B1458" t="str">
            <v>Product Name</v>
          </cell>
          <cell r="C1458" t="str">
            <v>Ver.</v>
          </cell>
          <cell r="D1458" t="str">
            <v>ERP</v>
          </cell>
          <cell r="E1458" t="str">
            <v>Price A</v>
          </cell>
        </row>
        <row r="1460">
          <cell r="A1460" t="str">
            <v>228-00737</v>
          </cell>
          <cell r="B1460" t="str">
            <v>H SQL Svr 2000 Standard Edtn 5 Clt</v>
          </cell>
          <cell r="C1460">
            <v>2000</v>
          </cell>
          <cell r="D1460">
            <v>2194000</v>
          </cell>
          <cell r="E1460">
            <v>1783000</v>
          </cell>
        </row>
        <row r="1461">
          <cell r="A1461" t="str">
            <v>228-00738</v>
          </cell>
          <cell r="B1461" t="str">
            <v>H SQL Svr 2000 Standard Edtn 10 Clt</v>
          </cell>
          <cell r="C1461">
            <v>2000</v>
          </cell>
          <cell r="D1461">
            <v>3326000</v>
          </cell>
          <cell r="E1461">
            <v>2704000</v>
          </cell>
        </row>
        <row r="1462">
          <cell r="A1462" t="str">
            <v>228-01098</v>
          </cell>
          <cell r="B1462" t="str">
            <v>H SQL Svr 2000 Standard Edtn  1 Processor License</v>
          </cell>
          <cell r="C1462">
            <v>2000</v>
          </cell>
          <cell r="D1462">
            <v>7395000</v>
          </cell>
          <cell r="E1462">
            <v>6012000</v>
          </cell>
        </row>
        <row r="1463">
          <cell r="A1463" t="str">
            <v>810-00623</v>
          </cell>
          <cell r="B1463" t="str">
            <v>H SQL Svr 2000 Enterprise Edtn  25 Clt</v>
          </cell>
          <cell r="C1463">
            <v>2000</v>
          </cell>
          <cell r="D1463">
            <v>16419000</v>
          </cell>
          <cell r="E1463">
            <v>13348000</v>
          </cell>
        </row>
        <row r="1464">
          <cell r="A1464" t="str">
            <v>810-00980</v>
          </cell>
          <cell r="B1464" t="str">
            <v>H SQL Svr 2000 Enterprise Edtn  1 Processor License</v>
          </cell>
          <cell r="C1464">
            <v>2000</v>
          </cell>
          <cell r="D1464">
            <v>22759000</v>
          </cell>
          <cell r="E1464">
            <v>18503000</v>
          </cell>
        </row>
        <row r="1465">
          <cell r="A1465" t="str">
            <v>P73-00086</v>
          </cell>
          <cell r="B1465" t="str">
            <v>H Windows Svr Std 2003  5 Clt</v>
          </cell>
          <cell r="C1465">
            <v>2003</v>
          </cell>
          <cell r="D1465">
            <v>1507000</v>
          </cell>
          <cell r="E1465">
            <v>1225000</v>
          </cell>
        </row>
        <row r="1466">
          <cell r="A1466" t="str">
            <v>P73-00088</v>
          </cell>
          <cell r="B1466" t="str">
            <v>H Windows Svr Std 2003 10 Clt</v>
          </cell>
          <cell r="C1466">
            <v>2003</v>
          </cell>
          <cell r="D1466">
            <v>1777000</v>
          </cell>
          <cell r="E1466">
            <v>1444000</v>
          </cell>
        </row>
        <row r="1467">
          <cell r="A1467" t="str">
            <v>P72-00062</v>
          </cell>
          <cell r="B1467" t="str">
            <v>H Windows Svr Ent 2003  25 Clt</v>
          </cell>
          <cell r="C1467">
            <v>2003</v>
          </cell>
          <cell r="D1467">
            <v>5786000</v>
          </cell>
          <cell r="E1467">
            <v>4704000</v>
          </cell>
        </row>
        <row r="1468">
          <cell r="A1468" t="str">
            <v>C11-00136</v>
          </cell>
          <cell r="B1468" t="str">
            <v>H Windows Svr 2000 5 Clt</v>
          </cell>
          <cell r="C1468">
            <v>2000</v>
          </cell>
          <cell r="D1468">
            <v>1347000</v>
          </cell>
          <cell r="E1468">
            <v>1095000</v>
          </cell>
        </row>
        <row r="1469">
          <cell r="A1469" t="str">
            <v>C11-00137</v>
          </cell>
          <cell r="B1469" t="str">
            <v>H Windows Svr 2000 10 Clt</v>
          </cell>
          <cell r="C1469">
            <v>2000</v>
          </cell>
          <cell r="D1469">
            <v>1598000</v>
          </cell>
          <cell r="E1469">
            <v>1299000</v>
          </cell>
        </row>
        <row r="1470">
          <cell r="A1470" t="str">
            <v>C10-00090</v>
          </cell>
          <cell r="B1470" t="str">
            <v>H Windows Advanced Svr 2000 25 Clt</v>
          </cell>
          <cell r="C1470">
            <v>2000</v>
          </cell>
          <cell r="D1470">
            <v>5374000</v>
          </cell>
          <cell r="E1470">
            <v>4369000</v>
          </cell>
        </row>
        <row r="1472">
          <cell r="A1472" t="str">
            <v>Microsoft Package Product Price List(영문패키지)</v>
          </cell>
        </row>
        <row r="1474">
          <cell r="A1474" t="str">
            <v>영문제품</v>
          </cell>
        </row>
        <row r="1475">
          <cell r="A1475" t="str">
            <v>P/N</v>
          </cell>
          <cell r="B1475" t="str">
            <v>Product Name</v>
          </cell>
          <cell r="C1475" t="str">
            <v>Ver.</v>
          </cell>
          <cell r="D1475" t="str">
            <v>ERP</v>
          </cell>
          <cell r="E1475" t="str">
            <v>Price A</v>
          </cell>
        </row>
        <row r="1476">
          <cell r="A1476" t="str">
            <v>228-00690</v>
          </cell>
          <cell r="B1476" t="str">
            <v>MS SQL Svr 2000 Standard Edtn 5 Clt</v>
          </cell>
          <cell r="C1476">
            <v>2000</v>
          </cell>
          <cell r="D1476">
            <v>2194000</v>
          </cell>
          <cell r="E1476">
            <v>1783000</v>
          </cell>
        </row>
        <row r="1477">
          <cell r="A1477" t="str">
            <v>228-00691</v>
          </cell>
          <cell r="B1477" t="str">
            <v>MS SQL Svr 2000 Standard Edtn 10 Clt</v>
          </cell>
          <cell r="C1477">
            <v>2000</v>
          </cell>
          <cell r="D1477">
            <v>3326000</v>
          </cell>
          <cell r="E1477">
            <v>2704000</v>
          </cell>
        </row>
        <row r="1478">
          <cell r="A1478" t="str">
            <v>228-01081</v>
          </cell>
          <cell r="B1478" t="str">
            <v>MS SQL Svr 2000 Standard Edtn 1 Processor License</v>
          </cell>
          <cell r="C1478">
            <v>2000</v>
          </cell>
          <cell r="D1478">
            <v>7395000</v>
          </cell>
          <cell r="E1478">
            <v>6012000</v>
          </cell>
        </row>
        <row r="1479">
          <cell r="A1479" t="str">
            <v>810-00570</v>
          </cell>
          <cell r="B1479" t="str">
            <v>MS SQL Svr 2000 Enterprise Edtn 25 Clt</v>
          </cell>
          <cell r="C1479">
            <v>2000</v>
          </cell>
          <cell r="D1479">
            <v>16419000</v>
          </cell>
          <cell r="E1479">
            <v>13348000</v>
          </cell>
        </row>
        <row r="1480">
          <cell r="A1480" t="str">
            <v>810-00963</v>
          </cell>
          <cell r="B1480" t="str">
            <v>MS SQL Svr 2000 Enterprise Edtn 1 Processor License</v>
          </cell>
          <cell r="C1480">
            <v>2000</v>
          </cell>
          <cell r="D1480">
            <v>29586000</v>
          </cell>
          <cell r="E1480">
            <v>24053000</v>
          </cell>
        </row>
        <row r="1481">
          <cell r="A1481" t="str">
            <v>P73-00001</v>
          </cell>
          <cell r="B1481" t="str">
            <v>MS Windows Svr Std 2003   5 Clt</v>
          </cell>
          <cell r="C1481">
            <v>2003</v>
          </cell>
          <cell r="D1481">
            <v>1507000</v>
          </cell>
          <cell r="E1481">
            <v>1225000</v>
          </cell>
        </row>
        <row r="1482">
          <cell r="A1482" t="str">
            <v>P73-00003</v>
          </cell>
          <cell r="B1482" t="str">
            <v>MS Windows Svr Std 2003   10 Clt</v>
          </cell>
          <cell r="C1482">
            <v>2003</v>
          </cell>
          <cell r="D1482">
            <v>1777000</v>
          </cell>
          <cell r="E1482">
            <v>1444000</v>
          </cell>
        </row>
        <row r="1483">
          <cell r="A1483" t="str">
            <v>P72-00001</v>
          </cell>
          <cell r="B1483" t="str">
            <v>MS Windows Svr Ent 2003   25 Clt</v>
          </cell>
          <cell r="C1483">
            <v>2003</v>
          </cell>
          <cell r="D1483">
            <v>5785000</v>
          </cell>
          <cell r="E1483">
            <v>4703000</v>
          </cell>
        </row>
        <row r="1484">
          <cell r="A1484" t="str">
            <v>C11-00035</v>
          </cell>
          <cell r="B1484" t="str">
            <v>MS Windows Svr 2000  5 Clt</v>
          </cell>
          <cell r="C1484">
            <v>2000</v>
          </cell>
          <cell r="D1484">
            <v>1452000</v>
          </cell>
          <cell r="E1484">
            <v>1180000</v>
          </cell>
        </row>
        <row r="1485">
          <cell r="A1485" t="str">
            <v>C11-00036</v>
          </cell>
          <cell r="B1485" t="str">
            <v>MS Windows Svr 2000  10 Clt</v>
          </cell>
          <cell r="C1485">
            <v>2000</v>
          </cell>
          <cell r="D1485">
            <v>1721000</v>
          </cell>
          <cell r="E1485">
            <v>1399000</v>
          </cell>
        </row>
        <row r="1486">
          <cell r="A1486" t="str">
            <v>C11-00037</v>
          </cell>
          <cell r="B1486" t="str">
            <v>MS Windows Svr 2000  25 Clt</v>
          </cell>
          <cell r="C1486">
            <v>2000</v>
          </cell>
          <cell r="D1486">
            <v>2532000</v>
          </cell>
          <cell r="E1486">
            <v>2058000</v>
          </cell>
        </row>
        <row r="1487">
          <cell r="A1487" t="str">
            <v>C10-00030</v>
          </cell>
          <cell r="B1487" t="str">
            <v>MS Windows Advanced Svr 2000  25 Clt</v>
          </cell>
          <cell r="C1487">
            <v>2000</v>
          </cell>
          <cell r="D1487">
            <v>5786000</v>
          </cell>
          <cell r="E1487">
            <v>4704000</v>
          </cell>
        </row>
        <row r="1488">
          <cell r="A1488" t="str">
            <v>C10-00612</v>
          </cell>
          <cell r="B1488" t="str">
            <v>MS Windows Advanced Svr 2000  50 Clt</v>
          </cell>
          <cell r="C1488">
            <v>2000</v>
          </cell>
          <cell r="D1488">
            <v>6711000</v>
          </cell>
          <cell r="E1488">
            <v>5456000</v>
          </cell>
        </row>
        <row r="1490">
          <cell r="A1490" t="str">
            <v>Microsoft License Product Price List (한글라이센스)</v>
          </cell>
        </row>
        <row r="1492">
          <cell r="A1492" t="str">
            <v>한글제품</v>
          </cell>
        </row>
        <row r="1493">
          <cell r="A1493" t="str">
            <v>P/N</v>
          </cell>
          <cell r="B1493" t="str">
            <v>Product Name</v>
          </cell>
          <cell r="C1493" t="str">
            <v>Ver.</v>
          </cell>
          <cell r="D1493" t="str">
            <v>ERP</v>
          </cell>
          <cell r="E1493" t="str">
            <v>Price A</v>
          </cell>
        </row>
        <row r="1494">
          <cell r="A1494" t="str">
            <v>Application (응용프로그램군)</v>
          </cell>
        </row>
        <row r="1495">
          <cell r="A1495" t="str">
            <v>228-00951</v>
          </cell>
          <cell r="B1495" t="str">
            <v>H SQL Svr 2000 Standard Edtn OLP NL</v>
          </cell>
          <cell r="C1495">
            <v>2000</v>
          </cell>
          <cell r="D1495">
            <v>993000</v>
          </cell>
          <cell r="E1495">
            <v>827000</v>
          </cell>
        </row>
        <row r="1496">
          <cell r="A1496" t="str">
            <v>228-01234</v>
          </cell>
          <cell r="B1496" t="str">
            <v>H SQL Svr 2000 Standard Edtn OLP NL 1 Processor License</v>
          </cell>
          <cell r="C1496">
            <v>2000</v>
          </cell>
          <cell r="D1496">
            <v>7132000</v>
          </cell>
          <cell r="E1496">
            <v>5943000</v>
          </cell>
        </row>
        <row r="1497">
          <cell r="A1497" t="str">
            <v>810-00822</v>
          </cell>
          <cell r="B1497" t="str">
            <v>H SQL Svr 2000 Enterprise Edtn OLP NL</v>
          </cell>
          <cell r="C1497">
            <v>2000</v>
          </cell>
          <cell r="D1497">
            <v>9520000</v>
          </cell>
          <cell r="E1497">
            <v>7933000</v>
          </cell>
        </row>
        <row r="1498">
          <cell r="A1498" t="str">
            <v>810-01117</v>
          </cell>
          <cell r="B1498" t="str">
            <v>H SQL Svr 2000 Enterprise Edtn OLP NL 1 Processor License</v>
          </cell>
          <cell r="C1498">
            <v>2000</v>
          </cell>
          <cell r="D1498">
            <v>21950000</v>
          </cell>
          <cell r="E1498">
            <v>18291000</v>
          </cell>
        </row>
        <row r="1499">
          <cell r="A1499" t="str">
            <v>359-00651</v>
          </cell>
          <cell r="B1499" t="str">
            <v>H SQL CAL 2000 OLP NL Device CAL</v>
          </cell>
          <cell r="C1499">
            <v>2000</v>
          </cell>
          <cell r="D1499">
            <v>219000</v>
          </cell>
          <cell r="E1499">
            <v>182000</v>
          </cell>
        </row>
        <row r="1500">
          <cell r="A1500" t="str">
            <v>359-01172</v>
          </cell>
          <cell r="B1500" t="str">
            <v>H SQL CAL 2000 OLP NL User CAL</v>
          </cell>
          <cell r="C1500">
            <v>2000</v>
          </cell>
          <cell r="D1500">
            <v>219000</v>
          </cell>
          <cell r="E1500">
            <v>182000</v>
          </cell>
        </row>
        <row r="1501">
          <cell r="A1501" t="str">
            <v>P73-00287</v>
          </cell>
          <cell r="B1501" t="str">
            <v>H Windows Svr Std 2003 OLP NL</v>
          </cell>
          <cell r="C1501">
            <v>2003</v>
          </cell>
          <cell r="D1501">
            <v>1073000</v>
          </cell>
          <cell r="E1501">
            <v>894000</v>
          </cell>
        </row>
        <row r="1502">
          <cell r="A1502" t="str">
            <v>P72-00256</v>
          </cell>
          <cell r="B1502" t="str">
            <v>H Windows Svr Ent 2003  OLP NL</v>
          </cell>
          <cell r="C1502">
            <v>2003</v>
          </cell>
          <cell r="D1502">
            <v>3483000</v>
          </cell>
          <cell r="E1502">
            <v>2902000</v>
          </cell>
        </row>
        <row r="1503">
          <cell r="A1503" t="str">
            <v>R18-00688</v>
          </cell>
          <cell r="B1503" t="str">
            <v>H Windows Server CAL 2003  OLP NL Device CAL</v>
          </cell>
          <cell r="C1503">
            <v>2003</v>
          </cell>
          <cell r="D1503">
            <v>44000</v>
          </cell>
          <cell r="E1503">
            <v>36000</v>
          </cell>
        </row>
        <row r="1504">
          <cell r="A1504" t="str">
            <v>R18-00687</v>
          </cell>
          <cell r="B1504" t="str">
            <v>H Windows Server CAL 2003  OLP NL User CAL</v>
          </cell>
          <cell r="C1504">
            <v>2003</v>
          </cell>
          <cell r="D1504">
            <v>44000</v>
          </cell>
          <cell r="E1504">
            <v>36000</v>
          </cell>
        </row>
        <row r="1506">
          <cell r="A1506" t="str">
            <v>Microsoft License Product Price List(영문라이센스)</v>
          </cell>
        </row>
        <row r="1508">
          <cell r="A1508" t="str">
            <v>영문제품</v>
          </cell>
        </row>
        <row r="1509">
          <cell r="A1509" t="str">
            <v>P/N</v>
          </cell>
          <cell r="B1509" t="str">
            <v>Product Name</v>
          </cell>
          <cell r="C1509" t="str">
            <v>Ver.</v>
          </cell>
          <cell r="D1509" t="str">
            <v>ERP</v>
          </cell>
          <cell r="E1509" t="str">
            <v>Price A</v>
          </cell>
        </row>
        <row r="1510">
          <cell r="A1510" t="str">
            <v>Apps (응용프로그램군)</v>
          </cell>
        </row>
        <row r="1511">
          <cell r="A1511" t="str">
            <v>228-00782</v>
          </cell>
          <cell r="B1511" t="str">
            <v>MS SQL Svr 2000 Standard Edtn OLP NL</v>
          </cell>
          <cell r="C1511">
            <v>2000</v>
          </cell>
          <cell r="D1511">
            <v>993000</v>
          </cell>
          <cell r="E1511">
            <v>827000</v>
          </cell>
        </row>
        <row r="1512">
          <cell r="A1512" t="str">
            <v>228-00971</v>
          </cell>
          <cell r="B1512" t="str">
            <v>MS SQL Svr 2000 Standard Edtn OLP NL 1 Processor License</v>
          </cell>
          <cell r="C1512">
            <v>2000</v>
          </cell>
          <cell r="D1512">
            <v>7132000</v>
          </cell>
          <cell r="E1512">
            <v>5943000</v>
          </cell>
        </row>
        <row r="1513">
          <cell r="A1513" t="str">
            <v>810-00652</v>
          </cell>
          <cell r="B1513" t="str">
            <v>MS SQL Svr 2000 Enterprise Edtn OLP NL</v>
          </cell>
          <cell r="C1513">
            <v>2000</v>
          </cell>
          <cell r="D1513">
            <v>9520000</v>
          </cell>
          <cell r="E1513">
            <v>7933000</v>
          </cell>
        </row>
        <row r="1514">
          <cell r="A1514" t="str">
            <v>810-00848</v>
          </cell>
          <cell r="B1514" t="str">
            <v>MS SQL Svr 2000 Enterprise Edtn OLP NL 1 Processor License</v>
          </cell>
          <cell r="C1514">
            <v>2000</v>
          </cell>
          <cell r="D1514">
            <v>28534000</v>
          </cell>
          <cell r="E1514">
            <v>23778000</v>
          </cell>
        </row>
        <row r="1515">
          <cell r="A1515" t="str">
            <v>359-00532</v>
          </cell>
          <cell r="B1515" t="str">
            <v>MS SQL CAL 2000 OLP NL Device CAL</v>
          </cell>
          <cell r="C1515">
            <v>2000</v>
          </cell>
          <cell r="D1515">
            <v>219000</v>
          </cell>
          <cell r="E1515">
            <v>182000</v>
          </cell>
        </row>
        <row r="1516">
          <cell r="A1516" t="str">
            <v>359-01039</v>
          </cell>
          <cell r="B1516" t="str">
            <v>MS SQL CAL 2000 OLP NL User CAL</v>
          </cell>
          <cell r="C1516">
            <v>2000</v>
          </cell>
          <cell r="D1516">
            <v>219000</v>
          </cell>
          <cell r="E1516">
            <v>182000</v>
          </cell>
        </row>
        <row r="1517">
          <cell r="A1517" t="str">
            <v>P73-00295</v>
          </cell>
          <cell r="B1517" t="str">
            <v>MS Windows Svr Std 2003  OLP NL</v>
          </cell>
          <cell r="C1517">
            <v>2003</v>
          </cell>
          <cell r="D1517">
            <v>1073000</v>
          </cell>
          <cell r="E1517">
            <v>894000</v>
          </cell>
        </row>
        <row r="1518">
          <cell r="A1518" t="str">
            <v>P73-00278</v>
          </cell>
          <cell r="B1518" t="str">
            <v>MS Windows Svr Std 2003  /MultiLang OLP NL</v>
          </cell>
          <cell r="C1518">
            <v>2003</v>
          </cell>
          <cell r="D1518">
            <v>1265000</v>
          </cell>
          <cell r="E1518">
            <v>1054000</v>
          </cell>
        </row>
        <row r="1519">
          <cell r="A1519" t="str">
            <v>P72-00264</v>
          </cell>
          <cell r="B1519" t="str">
            <v>MS Windows Svr Ent 2003  OLP NL</v>
          </cell>
          <cell r="C1519">
            <v>2003</v>
          </cell>
          <cell r="D1519">
            <v>3483000</v>
          </cell>
          <cell r="E1519">
            <v>2902000</v>
          </cell>
        </row>
        <row r="1520">
          <cell r="A1520" t="str">
            <v>P72-00247</v>
          </cell>
          <cell r="B1520" t="str">
            <v>MS Windows Svr Ent 2003 /MultiLang OLP NL</v>
          </cell>
          <cell r="C1520">
            <v>2003</v>
          </cell>
          <cell r="D1520">
            <v>4109000</v>
          </cell>
          <cell r="E1520">
            <v>3424000</v>
          </cell>
        </row>
        <row r="1521">
          <cell r="A1521" t="str">
            <v>R18-00134</v>
          </cell>
          <cell r="B1521" t="str">
            <v>MS Windows Server CAL 2003  OLP NL Device CAL</v>
          </cell>
          <cell r="C1521">
            <v>2003</v>
          </cell>
          <cell r="D1521">
            <v>44000</v>
          </cell>
          <cell r="E1521">
            <v>36000</v>
          </cell>
        </row>
        <row r="1522">
          <cell r="A1522" t="str">
            <v>R18-00133</v>
          </cell>
          <cell r="B1522" t="str">
            <v>MS Windows Server CAL 2003  OLP NL User CAL</v>
          </cell>
          <cell r="C1522">
            <v>2003</v>
          </cell>
          <cell r="D1522">
            <v>44000</v>
          </cell>
          <cell r="E1522">
            <v>36000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VXXX"/>
      <sheetName val="0000"/>
      <sheetName val="사급자재내역"/>
      <sheetName val="준공검사보고서"/>
      <sheetName val="정산비교"/>
      <sheetName val="정산내역서"/>
      <sheetName val="소요자재"/>
      <sheetName val="노무산출서"/>
      <sheetName val="피스표"/>
      <sheetName val="코아접속"/>
      <sheetName val="바인드"/>
      <sheetName val="철거"/>
      <sheetName val="신설"/>
      <sheetName val="한독약품철거"/>
      <sheetName val="한독약품신설"/>
      <sheetName val="칠갑산휴게소-철거"/>
      <sheetName val="묵산철거"/>
      <sheetName val="묵산신설"/>
      <sheetName val="양화철거"/>
      <sheetName val="양화신설"/>
      <sheetName val="제일모직철거"/>
      <sheetName val="제일모직신설"/>
      <sheetName val="대한투자철거"/>
      <sheetName val="대한투자신설"/>
      <sheetName val="대둔철거"/>
      <sheetName val="대둔신설"/>
      <sheetName val="사급자재"/>
      <sheetName val="변경내역"/>
      <sheetName val="검사보고서"/>
      <sheetName val="사급자재시설현황"/>
      <sheetName val="집계표"/>
      <sheetName val="소요자재(신설)"/>
      <sheetName val="소요자재(철거)"/>
      <sheetName val="노무산출서(신설)"/>
      <sheetName val="노무산출서(철거)"/>
      <sheetName val="바인드 물량"/>
      <sheetName val="코아접속 물량"/>
      <sheetName val="종합자재"/>
      <sheetName val="광케이블 내역"/>
      <sheetName val="자재사용(송죽회관)"/>
      <sheetName val="자재사용(죽정리)"/>
      <sheetName val="자재사용(반암리)"/>
      <sheetName val="자재사용(동호리)"/>
      <sheetName val="자재사용(양양공항)"/>
      <sheetName val="자재사용(주문진)"/>
      <sheetName val="자재사용(부연지)"/>
      <sheetName val="자재사용(송신소)"/>
      <sheetName val="자재사용(법수한전)"/>
      <sheetName val="자재사용(법수도로)"/>
      <sheetName val="자재사용(인구)"/>
      <sheetName val="자재사용(양양12)"/>
      <sheetName val="자재사용(양양24)"/>
      <sheetName val="자재사용(조양동)"/>
      <sheetName val="자재사용(장사동)"/>
      <sheetName val="자재사용(삽교지)"/>
      <sheetName val="자재사용(홍제동)"/>
      <sheetName val="자재사용(태백)"/>
      <sheetName val="자재사용(야촌리)"/>
      <sheetName val="자재사용(평창운교)"/>
      <sheetName val="자재사용(평창재산)"/>
      <sheetName val="자재사용(수하리)"/>
      <sheetName val="자재사용(횡계109)"/>
      <sheetName val="자재사용(이목정)"/>
      <sheetName val="자재사용(속사리)"/>
      <sheetName val="자재사용(주암교)"/>
      <sheetName val="자재사용(횡계SKT)"/>
      <sheetName val="자재사용(화일지)"/>
      <sheetName val="자재사용(속초지중)"/>
      <sheetName val="자재사용(동우대)"/>
      <sheetName val="자재사용(속초부영)"/>
      <sheetName val="자재사용(개수지)"/>
      <sheetName val="종합기별 (철거)"/>
      <sheetName val="종합기별(신설)"/>
      <sheetName val="철거(강릉국도송죽회관)"/>
      <sheetName val="신설(강릉국도송죽회관)"/>
      <sheetName val="철거(강릉국도죽정)"/>
      <sheetName val="신설(강릉국도죽정)"/>
      <sheetName val="철거(강릉국도반암)"/>
      <sheetName val="신설(강릉국도반암)"/>
      <sheetName val="철거(양양동호리)"/>
      <sheetName val="신설(양양동호리)"/>
      <sheetName val="철거(양양공항)"/>
      <sheetName val="신설(양양공항)"/>
      <sheetName val="철거(주문진)"/>
      <sheetName val="신설(주문진)"/>
      <sheetName val="철거(부연지)"/>
      <sheetName val="신설(부연지)"/>
      <sheetName val="철거(수산지)"/>
      <sheetName val="신설(수산지)"/>
      <sheetName val="철거(법수치)"/>
      <sheetName val="신설(법수치)"/>
      <sheetName val="철거(법수치2)"/>
      <sheetName val="신설(법수치2)"/>
      <sheetName val="철거(인구지장)"/>
      <sheetName val="신설(인구지장)"/>
      <sheetName val="철거(양수발전소12)"/>
      <sheetName val="신설(양수발전소12)"/>
      <sheetName val="철거(양수발전소24C)"/>
      <sheetName val="신설(양수발전소24C) "/>
      <sheetName val="철거(대포간)"/>
      <sheetName val="신설(대포간)"/>
      <sheetName val="철거(교동)"/>
      <sheetName val="신설(교동)"/>
      <sheetName val="철거(삽교지)"/>
      <sheetName val="신설(삽교지)"/>
      <sheetName val="철거(인구간)"/>
      <sheetName val="신설(인구간)"/>
      <sheetName val="철거(화전지)"/>
      <sheetName val="신설(화전지)"/>
      <sheetName val="철거(야촌리)"/>
      <sheetName val="신설(야촌리)"/>
      <sheetName val="철거(평창)"/>
      <sheetName val="신설(평창)"/>
      <sheetName val="철거(재산리)"/>
      <sheetName val="신설(재산리)"/>
      <sheetName val="철거(수화리)"/>
      <sheetName val="신설(수화리)"/>
      <sheetName val="철거(109연대)"/>
      <sheetName val="신설(109연대)"/>
      <sheetName val="철거(이목정)"/>
      <sheetName val="신설(이목정)"/>
      <sheetName val="철거(속사)"/>
      <sheetName val="신설(속사)"/>
      <sheetName val="철거(주암교)"/>
      <sheetName val="신설(주암교)"/>
      <sheetName val="철거(SKT앞)"/>
      <sheetName val="신설(SKT앞)"/>
      <sheetName val="철거(화일지)"/>
      <sheetName val="신설(화일지)"/>
      <sheetName val="철거(지중화24)"/>
      <sheetName val="신설(지중화24)"/>
      <sheetName val="철거(지중화동우대6)"/>
      <sheetName val="신설(지중화동우대12)"/>
      <sheetName val="철거(지중화부영)"/>
      <sheetName val="신설(지중화부영)"/>
      <sheetName val="철거(개수지)"/>
      <sheetName val="신설(개수지)"/>
      <sheetName val="예산내역서"/>
      <sheetName val="신흑2"/>
      <sheetName val="자재내역"/>
      <sheetName val="기준자료"/>
      <sheetName val="종합기별"/>
      <sheetName val="노무비명세서"/>
      <sheetName val="소요자재명세서"/>
      <sheetName val="고덕"/>
      <sheetName val="결성"/>
      <sheetName val="석문"/>
      <sheetName val="인지"/>
      <sheetName val="도안"/>
      <sheetName val="괴산"/>
      <sheetName val="단월"/>
      <sheetName val="산척"/>
      <sheetName val="PART_DISCOUNT"/>
      <sheetName val="예정(3)"/>
      <sheetName val="동원(3)"/>
      <sheetName val="단가품셈"/>
      <sheetName val="장비내역서"/>
      <sheetName val="설계명세"/>
      <sheetName val="기별(종합)"/>
      <sheetName val="성단물량"/>
      <sheetName val="아파트기별"/>
      <sheetName val="공리일"/>
      <sheetName val="종합기별(시설)"/>
      <sheetName val="노임단가"/>
      <sheetName val="기별"/>
    </sheetNames>
    <sheetDataSet>
      <sheetData sheetId="0" refreshError="1"/>
      <sheetData sheetId="1"/>
      <sheetData sheetId="2"/>
      <sheetData sheetId="3"/>
      <sheetData sheetId="4"/>
      <sheetData sheetId="5"/>
      <sheetData sheetId="6" refreshError="1">
        <row r="41">
          <cell r="L41">
            <v>0</v>
          </cell>
        </row>
        <row r="44">
          <cell r="L44">
            <v>12</v>
          </cell>
        </row>
      </sheetData>
      <sheetData sheetId="7" refreshError="1">
        <row r="7">
          <cell r="L7">
            <v>1965.98</v>
          </cell>
        </row>
        <row r="8">
          <cell r="L8">
            <v>2857.3</v>
          </cell>
        </row>
        <row r="9">
          <cell r="L9">
            <v>536.12</v>
          </cell>
        </row>
        <row r="10">
          <cell r="L10">
            <v>0</v>
          </cell>
        </row>
        <row r="41">
          <cell r="L41">
            <v>60</v>
          </cell>
        </row>
        <row r="56">
          <cell r="L56">
            <v>16</v>
          </cell>
        </row>
        <row r="57">
          <cell r="L57">
            <v>4</v>
          </cell>
        </row>
        <row r="73">
          <cell r="L73">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노임단가표"/>
      <sheetName val="품셈"/>
    </sheetNames>
    <sheetDataSet>
      <sheetData sheetId="0" refreshError="1"/>
      <sheetData sheetId="1" refreshError="1">
        <row r="3">
          <cell r="A3" t="str">
            <v>1. 접지공사(전3-76)</v>
          </cell>
        </row>
        <row r="61">
          <cell r="A61" t="str">
            <v>4. 콘크리트전선관 부설(전5-35)</v>
          </cell>
        </row>
        <row r="95">
          <cell r="A95" t="str">
            <v>5. 흄관부설(전5-36)</v>
          </cell>
        </row>
        <row r="147">
          <cell r="A147" t="str">
            <v>7. 합성수지 파형 전선관(파상형 경질 폴리에텔렌 전선관) 부설(통3-58)</v>
          </cell>
        </row>
        <row r="191">
          <cell r="A191" t="str">
            <v>10. 지중케이블 매설표시 시트설치(통3-57)</v>
          </cell>
        </row>
        <row r="254">
          <cell r="A254" t="str">
            <v>12. 플로어 덕트 신설(전7-4)</v>
          </cell>
        </row>
        <row r="272">
          <cell r="A272" t="str">
            <v>13. 금속덕트 신설(전7-5)</v>
          </cell>
        </row>
        <row r="302">
          <cell r="A302" t="str">
            <v>14. 수목 가지치기 등 작업(전8-6)</v>
          </cell>
        </row>
        <row r="321">
          <cell r="A321" t="str">
            <v>15. 통신수공 맨홀설치(통3-48)</v>
          </cell>
        </row>
        <row r="381">
          <cell r="A381" t="str">
            <v>17. 광송수신기 설치(통5-89)</v>
          </cell>
        </row>
        <row r="409">
          <cell r="A409" t="str">
            <v>18. 수동소자류 설치(통5-89)</v>
          </cell>
        </row>
        <row r="439">
          <cell r="A439" t="str">
            <v>19. 증폭기,망감시장치 설치(통5-89)</v>
          </cell>
        </row>
        <row r="472">
          <cell r="A472" t="str">
            <v>20. 전력공급기 설치(전7-13)</v>
          </cell>
        </row>
        <row r="493">
          <cell r="A493" t="str">
            <v>21. PE내관포설(통3-49)</v>
          </cell>
        </row>
        <row r="502">
          <cell r="A502" t="str">
            <v>22. 동축케이블 포설(통5-89)</v>
          </cell>
        </row>
        <row r="533">
          <cell r="A533" t="str">
            <v>23. 케이블바인딩(통3-22)</v>
          </cell>
        </row>
        <row r="554">
          <cell r="A554" t="str">
            <v>25. 스파이랄슬리브 취부(통3-15)</v>
          </cell>
        </row>
        <row r="570">
          <cell r="A570" t="str">
            <v>27. 인식표찰 설치(통3-33)</v>
          </cell>
        </row>
        <row r="593">
          <cell r="A593" t="str">
            <v>29 페디스탈 설치(통5-36)</v>
          </cell>
        </row>
        <row r="601">
          <cell r="A601" t="str">
            <v>30. POLE LIGHT 설치(전7-17-1)</v>
          </cell>
        </row>
        <row r="614">
          <cell r="A614" t="str">
            <v>31. 옥내잡공사(통3-61)</v>
          </cell>
        </row>
        <row r="636">
          <cell r="A636" t="str">
            <v>32. 열수축관(통3-37)</v>
          </cell>
        </row>
        <row r="646">
          <cell r="A646" t="str">
            <v>33. 축전지소운반(통6-1-1)</v>
          </cell>
        </row>
      </sheetData>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xxxxxx"/>
      <sheetName val="laroux"/>
      <sheetName val="예정공정표"/>
      <sheetName val="장비코아산정사유"/>
      <sheetName val="공사설명서"/>
      <sheetName val="광케이블피스표"/>
      <sheetName val="일위대가표"/>
      <sheetName val="공사계획서"/>
      <sheetName val="공사비예산서"/>
      <sheetName val="소요자재"/>
      <sheetName val="노무산출서"/>
      <sheetName val="설계명세서(총합)"/>
      <sheetName val="현대화재기별"/>
      <sheetName val="부표"/>
      <sheetName val="신흑2"/>
      <sheetName val="고덕"/>
      <sheetName val="결성"/>
      <sheetName val="석문"/>
      <sheetName val="인지"/>
      <sheetName val="도안"/>
      <sheetName val="괴산"/>
      <sheetName val="단월"/>
      <sheetName val="산척"/>
      <sheetName val="노임단가"/>
      <sheetName val="IN"/>
      <sheetName val="품셈"/>
      <sheetName val="노임단가표"/>
    </sheetNames>
    <sheetDataSet>
      <sheetData sheetId="0"/>
      <sheetData sheetId="1" refreshError="1"/>
      <sheetData sheetId="2"/>
      <sheetData sheetId="3"/>
      <sheetData sheetId="4"/>
      <sheetData sheetId="5"/>
      <sheetData sheetId="6"/>
      <sheetData sheetId="7"/>
      <sheetData sheetId="8"/>
      <sheetData sheetId="9"/>
      <sheetData sheetId="10" refreshError="1">
        <row r="47">
          <cell r="G47">
            <v>150</v>
          </cell>
        </row>
      </sheetData>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xxxxxx"/>
      <sheetName val="공사계획서"/>
      <sheetName val="공사비예산서"/>
      <sheetName val="소요자재"/>
      <sheetName val="노무산출서"/>
      <sheetName val="설계명세서(구로)"/>
      <sheetName val="부표"/>
      <sheetName val="노임단가"/>
      <sheetName val="설계명세서"/>
    </sheetNames>
    <sheetDataSet>
      <sheetData sheetId="0"/>
      <sheetData sheetId="1"/>
      <sheetData sheetId="2"/>
      <sheetData sheetId="3"/>
      <sheetData sheetId="4" refreshError="1">
        <row r="47">
          <cell r="E47">
            <v>0</v>
          </cell>
        </row>
      </sheetData>
      <sheetData sheetId="5"/>
      <sheetData sheetId="6"/>
      <sheetData sheetId="7" refreshError="1"/>
      <sheetData sheetId="8"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0000"/>
      <sheetName val="VXXX"/>
      <sheetName val="000000"/>
      <sheetName val="검사보고서"/>
      <sheetName val="사급자재시설현황"/>
      <sheetName val="집계표"/>
      <sheetName val="정산비교"/>
      <sheetName val="정산내역서"/>
      <sheetName val="소요자재(신설)"/>
      <sheetName val="소요자재(철거)"/>
      <sheetName val="노무산출서(신설)"/>
      <sheetName val="노무산출서(철거)"/>
      <sheetName val="성단접속코아"/>
      <sheetName val="바인드PE내관"/>
      <sheetName val="피스표"/>
      <sheetName val="기별(신설)"/>
      <sheetName val="기별(철거)"/>
      <sheetName val="현남176R25-수리지569"/>
      <sheetName val="수산지44~59"/>
      <sheetName val="동호지L34~L37"/>
      <sheetName val="수리지414~411"/>
      <sheetName val="수리지550~546"/>
      <sheetName val="화일지92~102"/>
      <sheetName val="현남간136~164"/>
      <sheetName val="공사지시서"/>
      <sheetName val="공사1"/>
      <sheetName val="공사2"/>
      <sheetName val="공사3"/>
      <sheetName val="공사4"/>
      <sheetName val="공사5"/>
      <sheetName val="공사6"/>
      <sheetName val="보관증1"/>
      <sheetName val="노무산출서_신설_"/>
      <sheetName val="노무산출서"/>
      <sheetName val="소요자재"/>
      <sheetName val="사용자재(사급,지입)"/>
      <sheetName val="품셈"/>
      <sheetName val="1"/>
      <sheetName val="10"/>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31"/>
      <sheetName val="32"/>
      <sheetName val="33"/>
      <sheetName val="34"/>
      <sheetName val="35"/>
      <sheetName val="36"/>
      <sheetName val="37"/>
      <sheetName val="4"/>
      <sheetName val="5"/>
      <sheetName val="6"/>
      <sheetName val="7"/>
      <sheetName val="8"/>
      <sheetName val="9"/>
    </sheetNames>
    <sheetDataSet>
      <sheetData sheetId="0"/>
      <sheetData sheetId="1"/>
      <sheetData sheetId="2"/>
      <sheetData sheetId="3"/>
      <sheetData sheetId="4"/>
      <sheetData sheetId="5"/>
      <sheetData sheetId="6"/>
      <sheetData sheetId="7"/>
      <sheetData sheetId="8"/>
      <sheetData sheetId="9"/>
      <sheetData sheetId="10" refreshError="1">
        <row r="43">
          <cell r="W43">
            <v>0</v>
          </cell>
        </row>
        <row r="44">
          <cell r="W44">
            <v>0</v>
          </cell>
        </row>
        <row r="45">
          <cell r="W45">
            <v>0</v>
          </cell>
        </row>
        <row r="46">
          <cell r="W46">
            <v>0</v>
          </cell>
        </row>
        <row r="47">
          <cell r="W47">
            <v>0</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통합기안문"/>
      <sheetName val="공사설명서"/>
      <sheetName val="검증화면"/>
      <sheetName val="Ver관리"/>
      <sheetName val="원가계산서"/>
      <sheetName val="요율계산"/>
      <sheetName val="내역서"/>
      <sheetName val="SYSTEM입력용"/>
      <sheetName val="기별내역서"/>
      <sheetName val="1.케이블포설"/>
      <sheetName val="2.조가선_행거_바인딩"/>
      <sheetName val="3.접속_시험"/>
      <sheetName val="4.전주건식"/>
      <sheetName val="5.선로DB현행화"/>
      <sheetName val="6.HFC"/>
      <sheetName val="6.기타공사"/>
      <sheetName val="7.자재내역서"/>
      <sheetName val="공정단위대가(SKT)"/>
      <sheetName val="추가공정단위대가(SKT)"/>
      <sheetName val="data"/>
      <sheetName val="공정단위대가(SKB)"/>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I3" t="str">
            <v>지중</v>
          </cell>
          <cell r="J3" t="str">
            <v>가공</v>
          </cell>
        </row>
        <row r="12">
          <cell r="A12" t="str">
            <v>7m원폴</v>
          </cell>
        </row>
        <row r="13">
          <cell r="A13" t="str">
            <v>7m,120Kg</v>
          </cell>
        </row>
        <row r="14">
          <cell r="A14" t="str">
            <v>8m,150Kg</v>
          </cell>
        </row>
        <row r="15">
          <cell r="A15" t="str">
            <v>10mCP(경하중)</v>
          </cell>
        </row>
        <row r="16">
          <cell r="A16" t="str">
            <v>12mCP(경하중)</v>
          </cell>
        </row>
        <row r="17">
          <cell r="A17" t="str">
            <v>14mCP(경하중)</v>
          </cell>
        </row>
        <row r="18">
          <cell r="A18" t="str">
            <v>14mCP(중하중)</v>
          </cell>
        </row>
        <row r="19">
          <cell r="A19" t="str">
            <v>16mCP(경하중)</v>
          </cell>
          <cell r="J19">
            <v>4</v>
          </cell>
        </row>
        <row r="20">
          <cell r="A20" t="str">
            <v>16mCP(중하중)</v>
          </cell>
          <cell r="J20">
            <v>8</v>
          </cell>
        </row>
        <row r="21">
          <cell r="A21" t="str">
            <v>16mCP(중하중)_제주</v>
          </cell>
          <cell r="J21">
            <v>12</v>
          </cell>
        </row>
        <row r="22">
          <cell r="A22" t="str">
            <v>18mCP(중하중)</v>
          </cell>
          <cell r="J22">
            <v>16</v>
          </cell>
        </row>
        <row r="23">
          <cell r="J23">
            <v>24</v>
          </cell>
        </row>
        <row r="24">
          <cell r="J24">
            <v>36</v>
          </cell>
        </row>
        <row r="25">
          <cell r="J25">
            <v>48</v>
          </cell>
        </row>
        <row r="26">
          <cell r="J26">
            <v>72</v>
          </cell>
        </row>
        <row r="27">
          <cell r="J27">
            <v>96</v>
          </cell>
        </row>
        <row r="28">
          <cell r="A28" t="str">
            <v>내관1조</v>
          </cell>
          <cell r="J28">
            <v>144</v>
          </cell>
        </row>
        <row r="29">
          <cell r="A29" t="str">
            <v>내관2조</v>
          </cell>
          <cell r="J29">
            <v>288</v>
          </cell>
        </row>
        <row r="30">
          <cell r="A30" t="str">
            <v>내관3조</v>
          </cell>
        </row>
        <row r="31">
          <cell r="A31" t="str">
            <v>내관5조</v>
          </cell>
        </row>
        <row r="32">
          <cell r="A32" t="str">
            <v>내관7조</v>
          </cell>
        </row>
        <row r="33">
          <cell r="A33" t="str">
            <v>슬림형</v>
          </cell>
          <cell r="N33" t="str">
            <v>한전전주</v>
          </cell>
        </row>
        <row r="34">
          <cell r="N34" t="str">
            <v>자가전주</v>
          </cell>
        </row>
        <row r="35">
          <cell r="A35" t="str">
            <v>22mm</v>
          </cell>
          <cell r="J35" t="str">
            <v>설치</v>
          </cell>
          <cell r="K35" t="str">
            <v>설치</v>
          </cell>
          <cell r="N35" t="str">
            <v>타사전주</v>
          </cell>
        </row>
        <row r="36">
          <cell r="A36" t="str">
            <v>25mm</v>
          </cell>
          <cell r="J36" t="str">
            <v>철거</v>
          </cell>
          <cell r="N36" t="str">
            <v>지장이설전주</v>
          </cell>
        </row>
        <row r="37">
          <cell r="A37" t="str">
            <v>28mm</v>
          </cell>
          <cell r="N37" t="str">
            <v>한전맨홀</v>
          </cell>
        </row>
        <row r="38">
          <cell r="A38" t="str">
            <v>ELP50mm</v>
          </cell>
          <cell r="N38" t="str">
            <v>타사맨홀</v>
          </cell>
        </row>
        <row r="39">
          <cell r="A39" t="str">
            <v>망사섬유(2810-2)</v>
          </cell>
          <cell r="N39" t="str">
            <v>자가맨홀</v>
          </cell>
        </row>
        <row r="40">
          <cell r="A40" t="str">
            <v>망사섬유(3614-3)</v>
          </cell>
          <cell r="N40" t="str">
            <v>접속점</v>
          </cell>
        </row>
        <row r="41">
          <cell r="A41" t="str">
            <v>망사섬유(5621-2)</v>
          </cell>
          <cell r="N41" t="str">
            <v>기타</v>
          </cell>
        </row>
        <row r="42">
          <cell r="A42" t="str">
            <v>망사섬유(5222-3)</v>
          </cell>
          <cell r="N42" t="str">
            <v>FTTH_MA</v>
          </cell>
        </row>
        <row r="43">
          <cell r="N43" t="str">
            <v>FTTH_SB</v>
          </cell>
        </row>
        <row r="48">
          <cell r="A48" t="str">
            <v>1.0m(7M강관주용)</v>
          </cell>
        </row>
        <row r="49">
          <cell r="A49" t="str">
            <v>1.5m(7M강관주용)</v>
          </cell>
        </row>
        <row r="50">
          <cell r="A50" t="str">
            <v>1.0m(8M강관주용)</v>
          </cell>
        </row>
        <row r="51">
          <cell r="A51" t="str">
            <v>1.5m(8M강관주용)</v>
          </cell>
        </row>
      </sheetData>
      <sheetData sheetId="20"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PA OG"/>
      <sheetName val="product changes"/>
      <sheetName val="Monitors"/>
      <sheetName val="PriceMaster"/>
      <sheetName val="OPT7"/>
      <sheetName val="OPTION"/>
      <sheetName val="WS"/>
      <sheetName val="Sheet1"/>
      <sheetName val="광피스표세부"/>
      <sheetName val="설계명세서"/>
      <sheetName val="9GNG운반"/>
    </sheetNames>
    <sheetDataSet>
      <sheetData sheetId="0"/>
      <sheetData sheetId="1"/>
      <sheetData sheetId="2"/>
      <sheetData sheetId="3">
        <row r="14">
          <cell r="A14" t="str">
            <v>A6070A</v>
          </cell>
          <cell r="B14">
            <v>4025</v>
          </cell>
        </row>
        <row r="15">
          <cell r="A15" t="str">
            <v>A7227A</v>
          </cell>
          <cell r="B15">
            <v>200</v>
          </cell>
        </row>
        <row r="16">
          <cell r="A16" t="str">
            <v>A7228A</v>
          </cell>
          <cell r="B16">
            <v>200</v>
          </cell>
        </row>
        <row r="17">
          <cell r="A17" t="str">
            <v>A7228AZ</v>
          </cell>
          <cell r="B17">
            <v>200</v>
          </cell>
        </row>
        <row r="18">
          <cell r="A18" t="str">
            <v>A4982B</v>
          </cell>
          <cell r="B18">
            <v>349</v>
          </cell>
        </row>
        <row r="19">
          <cell r="A19" t="str">
            <v>A1262A</v>
          </cell>
          <cell r="B19">
            <v>1100</v>
          </cell>
        </row>
        <row r="20">
          <cell r="A20" t="str">
            <v>A4994A</v>
          </cell>
          <cell r="B20">
            <v>595</v>
          </cell>
        </row>
        <row r="21">
          <cell r="A21" t="str">
            <v>A4995A</v>
          </cell>
          <cell r="B21">
            <v>595</v>
          </cell>
        </row>
        <row r="22">
          <cell r="A22" t="str">
            <v>A6016A</v>
          </cell>
          <cell r="B22">
            <v>990</v>
          </cell>
        </row>
        <row r="23">
          <cell r="A23" t="str">
            <v>A4998A</v>
          </cell>
          <cell r="B23">
            <v>595</v>
          </cell>
        </row>
        <row r="24">
          <cell r="A24" t="str">
            <v>A6031A</v>
          </cell>
          <cell r="B24">
            <v>549</v>
          </cell>
        </row>
        <row r="25">
          <cell r="A25" t="str">
            <v>A8068B</v>
          </cell>
          <cell r="B25">
            <v>199</v>
          </cell>
        </row>
        <row r="26">
          <cell r="A26" t="str">
            <v>A7853B</v>
          </cell>
          <cell r="B26">
            <v>249</v>
          </cell>
        </row>
        <row r="27">
          <cell r="A27" t="str">
            <v>A6077A</v>
          </cell>
          <cell r="B27">
            <v>95</v>
          </cell>
        </row>
        <row r="28">
          <cell r="A28" t="str">
            <v>P4819W</v>
          </cell>
          <cell r="B28">
            <v>940</v>
          </cell>
        </row>
        <row r="29">
          <cell r="A29" t="str">
            <v>A7217A</v>
          </cell>
          <cell r="B29">
            <v>2395</v>
          </cell>
        </row>
        <row r="30">
          <cell r="A30" t="str">
            <v>D8912W</v>
          </cell>
          <cell r="B30">
            <v>485</v>
          </cell>
        </row>
        <row r="31">
          <cell r="A31" t="str">
            <v>P4829X</v>
          </cell>
          <cell r="B31">
            <v>1275</v>
          </cell>
        </row>
        <row r="32">
          <cell r="A32" t="str">
            <v>A4983B</v>
          </cell>
          <cell r="B32">
            <v>64</v>
          </cell>
        </row>
        <row r="33">
          <cell r="A33" t="str">
            <v>A4199A</v>
          </cell>
          <cell r="B33">
            <v>12</v>
          </cell>
        </row>
        <row r="34">
          <cell r="A34" t="str">
            <v>A4199B</v>
          </cell>
          <cell r="B34">
            <v>16</v>
          </cell>
        </row>
        <row r="35">
          <cell r="A35" t="str">
            <v>B6846AA</v>
          </cell>
          <cell r="B35">
            <v>0</v>
          </cell>
        </row>
        <row r="36">
          <cell r="A36" t="str">
            <v>B6822AA</v>
          </cell>
          <cell r="B36">
            <v>0</v>
          </cell>
        </row>
        <row r="37">
          <cell r="A37" t="str">
            <v>A6071D</v>
          </cell>
          <cell r="B37">
            <v>4860</v>
          </cell>
        </row>
        <row r="38">
          <cell r="A38" t="str">
            <v>A7251D</v>
          </cell>
          <cell r="B38">
            <v>10060</v>
          </cell>
        </row>
        <row r="39">
          <cell r="A39" t="str">
            <v>A7183D</v>
          </cell>
          <cell r="B39">
            <v>5700</v>
          </cell>
        </row>
        <row r="40">
          <cell r="A40" t="str">
            <v>A6069B</v>
          </cell>
          <cell r="B40">
            <v>5400</v>
          </cell>
        </row>
        <row r="41">
          <cell r="A41" t="str">
            <v>A5992A</v>
          </cell>
          <cell r="B41">
            <v>11995</v>
          </cell>
        </row>
        <row r="42">
          <cell r="A42" t="str">
            <v>A4982A</v>
          </cell>
          <cell r="B42">
            <v>449</v>
          </cell>
        </row>
        <row r="43">
          <cell r="A43" t="str">
            <v>A1299B</v>
          </cell>
          <cell r="B43">
            <v>2500</v>
          </cell>
        </row>
        <row r="44">
          <cell r="A44" t="str">
            <v>A7208A</v>
          </cell>
          <cell r="B44">
            <v>749</v>
          </cell>
        </row>
        <row r="45">
          <cell r="A45" t="str">
            <v>A7207A</v>
          </cell>
          <cell r="B45">
            <v>1100</v>
          </cell>
        </row>
        <row r="46">
          <cell r="A46" t="str">
            <v>A5009A</v>
          </cell>
          <cell r="B46">
            <v>95</v>
          </cell>
        </row>
        <row r="47">
          <cell r="A47" t="str">
            <v>A7814A</v>
          </cell>
          <cell r="B47">
            <v>9495</v>
          </cell>
        </row>
        <row r="48">
          <cell r="A48" t="str">
            <v>A7789A</v>
          </cell>
          <cell r="B48">
            <v>2500</v>
          </cell>
        </row>
        <row r="49">
          <cell r="A49" t="str">
            <v>A7817A</v>
          </cell>
          <cell r="B49">
            <v>10545</v>
          </cell>
        </row>
        <row r="50">
          <cell r="A50" t="str">
            <v>A7277B</v>
          </cell>
          <cell r="B50">
            <v>9495</v>
          </cell>
        </row>
        <row r="51">
          <cell r="A51" t="str">
            <v>A6057B</v>
          </cell>
          <cell r="B51">
            <v>10545</v>
          </cell>
        </row>
        <row r="52">
          <cell r="A52" t="str">
            <v>A5991A</v>
          </cell>
          <cell r="B52">
            <v>25995</v>
          </cell>
        </row>
        <row r="53">
          <cell r="A53" t="str">
            <v>A5990A</v>
          </cell>
          <cell r="B53">
            <v>21995</v>
          </cell>
        </row>
        <row r="54">
          <cell r="A54" t="str">
            <v>A7197A</v>
          </cell>
          <cell r="B54">
            <v>21995</v>
          </cell>
        </row>
        <row r="55">
          <cell r="A55" t="str">
            <v>A6055B</v>
          </cell>
          <cell r="B55">
            <v>20995</v>
          </cell>
        </row>
        <row r="56">
          <cell r="A56" t="str">
            <v>A7278B</v>
          </cell>
          <cell r="B56">
            <v>22930</v>
          </cell>
        </row>
        <row r="57">
          <cell r="A57" t="str">
            <v>A7252B</v>
          </cell>
          <cell r="B57">
            <v>22930</v>
          </cell>
        </row>
        <row r="58">
          <cell r="A58" t="str">
            <v>A6036A</v>
          </cell>
          <cell r="B58">
            <v>200</v>
          </cell>
        </row>
        <row r="59">
          <cell r="A59" t="str">
            <v>A5993A</v>
          </cell>
          <cell r="B59">
            <v>200</v>
          </cell>
        </row>
        <row r="60">
          <cell r="A60" t="str">
            <v>A5993AZ</v>
          </cell>
          <cell r="B60">
            <v>200</v>
          </cell>
        </row>
        <row r="61">
          <cell r="A61" t="str">
            <v>A7279B</v>
          </cell>
          <cell r="B61">
            <v>27100</v>
          </cell>
        </row>
        <row r="62">
          <cell r="A62" t="str">
            <v>A5011A</v>
          </cell>
          <cell r="B62">
            <v>2700</v>
          </cell>
        </row>
        <row r="63">
          <cell r="A63" t="str">
            <v>A4199C</v>
          </cell>
          <cell r="B63">
            <v>24</v>
          </cell>
        </row>
        <row r="64">
          <cell r="A64" t="str">
            <v>A8069A</v>
          </cell>
          <cell r="B64">
            <v>199</v>
          </cell>
        </row>
        <row r="65">
          <cell r="A65" t="str">
            <v>A8070A</v>
          </cell>
          <cell r="B65">
            <v>249</v>
          </cell>
        </row>
        <row r="66">
          <cell r="A66" t="str">
            <v>A5996A</v>
          </cell>
          <cell r="B66">
            <v>7600</v>
          </cell>
        </row>
        <row r="67">
          <cell r="A67" t="str">
            <v>A5997A</v>
          </cell>
          <cell r="B67">
            <v>5600</v>
          </cell>
        </row>
        <row r="68">
          <cell r="A68" t="str">
            <v>A6058B</v>
          </cell>
          <cell r="B68">
            <v>7000</v>
          </cell>
        </row>
        <row r="69">
          <cell r="A69" t="str">
            <v>A6056B</v>
          </cell>
          <cell r="B69">
            <v>11000</v>
          </cell>
        </row>
        <row r="70">
          <cell r="A70" t="str">
            <v>A9365A</v>
          </cell>
          <cell r="B70">
            <v>7000</v>
          </cell>
        </row>
        <row r="71">
          <cell r="A71" t="str">
            <v>A9366A</v>
          </cell>
          <cell r="B71">
            <v>11000</v>
          </cell>
        </row>
        <row r="72">
          <cell r="A72" t="str">
            <v>A6031A</v>
          </cell>
          <cell r="B72">
            <v>549</v>
          </cell>
        </row>
        <row r="73">
          <cell r="A73" t="str">
            <v>A6028A</v>
          </cell>
          <cell r="B73">
            <v>199</v>
          </cell>
        </row>
        <row r="74">
          <cell r="A74" t="str">
            <v>A6795A</v>
          </cell>
          <cell r="B74">
            <v>2240</v>
          </cell>
        </row>
        <row r="75">
          <cell r="A75" t="str">
            <v>A5158A</v>
          </cell>
          <cell r="B75">
            <v>2240</v>
          </cell>
        </row>
        <row r="76">
          <cell r="A76" t="str">
            <v>A6092A</v>
          </cell>
          <cell r="B76">
            <v>4590</v>
          </cell>
        </row>
        <row r="77">
          <cell r="A77" t="str">
            <v>A6386A</v>
          </cell>
          <cell r="B77">
            <v>4590</v>
          </cell>
        </row>
        <row r="78">
          <cell r="A78" t="str">
            <v>B5509BA</v>
          </cell>
          <cell r="B78">
            <v>273</v>
          </cell>
        </row>
        <row r="79">
          <cell r="A79" t="str">
            <v>A5506B</v>
          </cell>
          <cell r="B79">
            <v>1830</v>
          </cell>
        </row>
        <row r="80">
          <cell r="A80" t="str">
            <v>A6825A</v>
          </cell>
          <cell r="B80">
            <v>2135</v>
          </cell>
        </row>
        <row r="81">
          <cell r="A81" t="str">
            <v>A6847A</v>
          </cell>
          <cell r="B81">
            <v>2117</v>
          </cell>
        </row>
        <row r="82">
          <cell r="A82" t="str">
            <v>A3739B</v>
          </cell>
          <cell r="B82">
            <v>3468</v>
          </cell>
        </row>
        <row r="83">
          <cell r="A83" t="str">
            <v>A5783A</v>
          </cell>
          <cell r="B83">
            <v>1195</v>
          </cell>
        </row>
        <row r="84">
          <cell r="A84" t="str">
            <v>A4976A</v>
          </cell>
          <cell r="B84">
            <v>551</v>
          </cell>
        </row>
        <row r="85">
          <cell r="A85" t="str">
            <v>A4999A</v>
          </cell>
          <cell r="B85">
            <v>511</v>
          </cell>
        </row>
        <row r="86">
          <cell r="A86" t="str">
            <v>A4974A</v>
          </cell>
          <cell r="B86">
            <v>273</v>
          </cell>
        </row>
        <row r="87">
          <cell r="A87" t="str">
            <v>A6748A</v>
          </cell>
          <cell r="B87">
            <v>675</v>
          </cell>
        </row>
        <row r="88">
          <cell r="A88" t="str">
            <v>A6749A</v>
          </cell>
          <cell r="B88">
            <v>1525</v>
          </cell>
        </row>
        <row r="89">
          <cell r="A89" t="str">
            <v>A5513A</v>
          </cell>
          <cell r="B89">
            <v>1895</v>
          </cell>
        </row>
        <row r="90">
          <cell r="A90" t="str">
            <v>A5515A</v>
          </cell>
          <cell r="B90">
            <v>1935</v>
          </cell>
        </row>
        <row r="91">
          <cell r="A91" t="str">
            <v>A5483A</v>
          </cell>
          <cell r="B91">
            <v>4195</v>
          </cell>
        </row>
        <row r="92">
          <cell r="A92" t="str">
            <v>J3525A</v>
          </cell>
          <cell r="B92">
            <v>1700</v>
          </cell>
        </row>
        <row r="93">
          <cell r="A93" t="str">
            <v>J3526A</v>
          </cell>
          <cell r="B93">
            <v>4000</v>
          </cell>
        </row>
        <row r="94">
          <cell r="A94" t="str">
            <v>A1353A</v>
          </cell>
          <cell r="B94">
            <v>1785</v>
          </cell>
        </row>
        <row r="95">
          <cell r="A95" t="str">
            <v>A1354A</v>
          </cell>
          <cell r="B95">
            <v>1785</v>
          </cell>
        </row>
        <row r="96">
          <cell r="A96" t="str">
            <v>A1356A</v>
          </cell>
          <cell r="B96">
            <v>2599</v>
          </cell>
        </row>
        <row r="97">
          <cell r="A97" t="str">
            <v>A6583A</v>
          </cell>
          <cell r="B97">
            <v>4305</v>
          </cell>
        </row>
        <row r="98">
          <cell r="A98" t="str">
            <v>A6584A</v>
          </cell>
          <cell r="B98">
            <v>7149</v>
          </cell>
        </row>
        <row r="99">
          <cell r="A99" t="str">
            <v>A6585A</v>
          </cell>
          <cell r="B99">
            <v>8936</v>
          </cell>
        </row>
        <row r="100">
          <cell r="A100" t="str">
            <v>A8706A</v>
          </cell>
          <cell r="B100">
            <v>1250</v>
          </cell>
        </row>
        <row r="101">
          <cell r="A101" t="str">
            <v>A8707A</v>
          </cell>
          <cell r="B101">
            <v>1575</v>
          </cell>
        </row>
        <row r="102">
          <cell r="A102" t="str">
            <v>P4831Y</v>
          </cell>
          <cell r="B102">
            <v>1699</v>
          </cell>
        </row>
        <row r="103">
          <cell r="A103" t="str">
            <v>A9636A</v>
          </cell>
          <cell r="B103">
            <v>11495</v>
          </cell>
        </row>
        <row r="104">
          <cell r="A104" t="str">
            <v>A9639A</v>
          </cell>
          <cell r="B104">
            <v>22930</v>
          </cell>
        </row>
        <row r="105">
          <cell r="A105" t="str">
            <v>A9641A</v>
          </cell>
          <cell r="B105">
            <v>22930</v>
          </cell>
        </row>
        <row r="106">
          <cell r="A106" t="str">
            <v>A9640A</v>
          </cell>
          <cell r="B106">
            <v>27100</v>
          </cell>
        </row>
        <row r="107">
          <cell r="A107" t="str">
            <v>A9637A</v>
          </cell>
          <cell r="B107">
            <v>12545</v>
          </cell>
        </row>
        <row r="108">
          <cell r="A108" t="str">
            <v>a9638a</v>
          </cell>
          <cell r="B108">
            <v>20995</v>
          </cell>
        </row>
        <row r="109">
          <cell r="A109" t="str">
            <v>P9009A</v>
          </cell>
          <cell r="B109">
            <v>499</v>
          </cell>
        </row>
        <row r="110">
          <cell r="A110" t="str">
            <v>P9021Y</v>
          </cell>
          <cell r="B110">
            <v>1110</v>
          </cell>
        </row>
      </sheetData>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Upgrades pricing"/>
      <sheetName val="2.1 Reg Part Numbers"/>
      <sheetName val="2.2 Reg Part Numbers"/>
      <sheetName val="2.3 Reg Part Numbers"/>
      <sheetName val="2.1  pricing"/>
      <sheetName val="2.2  pricing"/>
      <sheetName val="2.3  pricing"/>
      <sheetName val="Upgradespricing"/>
      <sheetName val="PriceMaster"/>
      <sheetName val="inputarea_ref"/>
      <sheetName val="Uplift"/>
      <sheetName val="T진도"/>
      <sheetName val="11월가격"/>
      <sheetName val="Option"/>
      <sheetName val="ARC95PRC"/>
      <sheetName val="경"/>
      <sheetName val="Server"/>
      <sheetName val="9월가격"/>
      <sheetName val="Supplement2"/>
      <sheetName val="기본계획"/>
      <sheetName val="노임"/>
      <sheetName val="OPT7"/>
      <sheetName val="WS"/>
      <sheetName val="Sheet1"/>
      <sheetName val="광피스표세부"/>
      <sheetName val="설계명세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foxz"/>
      <sheetName val="준공기별"/>
      <sheetName val="노무비"/>
      <sheetName val="cost9809"/>
      <sheetName val="자재산출내역"/>
      <sheetName val="노무산출내역서"/>
      <sheetName val="광케이블 피스표"/>
      <sheetName val="광케이블접속물량"/>
      <sheetName val="케이블바인딩"/>
      <sheetName val="OFD,접속함체선번장"/>
      <sheetName val="평면도"/>
      <sheetName val="인입도1"/>
      <sheetName val="인입도"/>
      <sheetName val="시험성적서"/>
      <sheetName val="데이타양식"/>
      <sheetName val="광계통도"/>
      <sheetName val="루트도"/>
      <sheetName val="현장사진첩"/>
      <sheetName val="공정보고"/>
      <sheetName val="타이틀"/>
      <sheetName val="목차"/>
      <sheetName val="공사설명서 "/>
      <sheetName val="예산총괄"/>
      <sheetName val="예산내역서"/>
      <sheetName val="공정량산출"/>
      <sheetName val="공구"/>
      <sheetName val="공구총괄"/>
      <sheetName val="일위대가"/>
      <sheetName val="운반비"/>
      <sheetName val="지입자재"/>
      <sheetName val="자재총괄"/>
      <sheetName val="지입자재단가"/>
      <sheetName val="광피스표(세부)"/>
      <sheetName val="광피스표(총괄)"/>
      <sheetName val="지입자재조서"/>
      <sheetName val="사급자재조서"/>
      <sheetName val="광접속산출"/>
      <sheetName val="기계손료산출"/>
      <sheetName val="기계손료산출근거"/>
      <sheetName val="기별"/>
      <sheetName val="광피스표"/>
      <sheetName val="자재내역"/>
      <sheetName val="Sheet1"/>
      <sheetName val="Sheet2"/>
      <sheetName val="Sheet3"/>
      <sheetName val="기별-철거"/>
      <sheetName val="XXXXXX"/>
      <sheetName val="laroux"/>
      <sheetName val="광케이블총괄"/>
      <sheetName val="기별총괄"/>
      <sheetName val="남동~동부천전화국앞 "/>
      <sheetName val="신천~시흥(광피스)(1)"/>
      <sheetName val="KT접속점"/>
      <sheetName val="신천접속점~시흥연성 간(2)"/>
      <sheetName val="접속~만수(광피스)(1)"/>
      <sheetName val="만수간기별"/>
      <sheetName val="접속점~만수(1,2)"/>
      <sheetName val="남동소방~풍림(3)"/>
      <sheetName val="접속~동양기전(4)"/>
      <sheetName val="하나로~산업유통(5)"/>
      <sheetName val="신세계(6)"/>
      <sheetName val="연수링"/>
      <sheetName val="부천간"/>
      <sheetName val="시흥연성간"/>
      <sheetName val="만수동간"/>
      <sheetName val="풍림간"/>
      <sheetName val="산업유통간"/>
      <sheetName val="신세계A"/>
      <sheetName val="하나로연수링"/>
      <sheetName val="연수(광피스) (1)"/>
      <sheetName val="연수링망구성) (2)"/>
      <sheetName val="효성상아"/>
      <sheetName val="접속점~신동아"/>
      <sheetName val="현대MDF"/>
      <sheetName val="접속점~쌍용MDF"/>
      <sheetName val="내역서"/>
      <sheetName val="소요자재"/>
      <sheetName val="노무산출"/>
      <sheetName val="코아접속"/>
      <sheetName val="바인드"/>
      <sheetName val="피스표"/>
      <sheetName val="종합분"/>
      <sheetName val="하판분기-용수리분기"/>
      <sheetName val="성주분기-왜관분기"/>
      <sheetName val="왜관분기-북삼삼거리"/>
      <sheetName val="북삼삼거리-남면분기"/>
      <sheetName val="남면분기-성주분기"/>
      <sheetName val="성주분기-벽진분기"/>
      <sheetName val="벽진분기-벽진3"/>
      <sheetName val="벽진분기-금수초교"/>
      <sheetName val="금수초교-금수분기"/>
      <sheetName val="금수분기-조마분기"/>
      <sheetName val="금수분기-증산분기"/>
      <sheetName val="증산분기-지례분기"/>
      <sheetName val="대덕-부항분기"/>
      <sheetName val="부항분기-영동분기"/>
      <sheetName val="영동분기-조마분기"/>
      <sheetName val="화원분기-고령분기"/>
      <sheetName val="공성분기-상주대분기"/>
      <sheetName val="임대국사-낙동분기"/>
      <sheetName val="낙동분기-일선교분기"/>
      <sheetName val="금수분기-신평리분기"/>
      <sheetName val="지례분기-STI지례"/>
      <sheetName val="무을분기-공성분기"/>
      <sheetName val="상주분기-임대국사"/>
      <sheetName val="공성분기~모서분기"/>
      <sheetName val="준공검사보고서"/>
      <sheetName val="정산내역서"/>
      <sheetName val="자재,노무비 산출내역"/>
      <sheetName val="주요설비내역"/>
      <sheetName val="망계통도(위치)"/>
      <sheetName val="장비결선도"/>
      <sheetName val="망구성도"/>
      <sheetName val="사진대장"/>
      <sheetName val="검사보고서"/>
      <sheetName val="사급자재시설현황"/>
      <sheetName val="집계표"/>
      <sheetName val="정산비교"/>
      <sheetName val="소요자재(신설)"/>
      <sheetName val="소요자재(철거)"/>
      <sheetName val="노무산출서(신설)"/>
      <sheetName val="노무산출서(철거)"/>
      <sheetName val="바인드 물량"/>
      <sheetName val="코아접속 물량"/>
      <sheetName val="종합자재"/>
      <sheetName val="광케이블 내역"/>
      <sheetName val="자재사용(송죽회관)"/>
      <sheetName val="자재사용(죽정리)"/>
      <sheetName val="자재사용(반암리)"/>
      <sheetName val="자재사용(동호리)"/>
      <sheetName val="자재사용(양양공항)"/>
      <sheetName val="자재사용(주문진)"/>
      <sheetName val="자재사용(부연지)"/>
      <sheetName val="자재사용(송신소)"/>
      <sheetName val="자재사용(법수한전)"/>
      <sheetName val="자재사용(법수도로)"/>
      <sheetName val="자재사용(인구)"/>
      <sheetName val="자재사용(양양12)"/>
      <sheetName val="자재사용(양양24)"/>
      <sheetName val="자재사용(조양동)"/>
      <sheetName val="자재사용(장사동)"/>
      <sheetName val="자재사용(삽교지)"/>
      <sheetName val="자재사용(홍제동)"/>
      <sheetName val="자재사용(태백)"/>
      <sheetName val="자재사용(야촌리)"/>
      <sheetName val="자재사용(평창운교)"/>
      <sheetName val="자재사용(평창재산)"/>
      <sheetName val="자재사용(수하리)"/>
      <sheetName val="자재사용(횡계109)"/>
      <sheetName val="자재사용(이목정)"/>
      <sheetName val="자재사용(속사리)"/>
      <sheetName val="자재사용(주암교)"/>
      <sheetName val="자재사용(횡계SKT)"/>
      <sheetName val="자재사용(화일지)"/>
      <sheetName val="자재사용(속초지중)"/>
      <sheetName val="자재사용(동우대)"/>
      <sheetName val="자재사용(속초부영)"/>
      <sheetName val="자재사용(개수지)"/>
      <sheetName val="종합기별 (철거)"/>
      <sheetName val="종합기별(신설)"/>
      <sheetName val="철거(강릉국도송죽회관)"/>
      <sheetName val="신설(강릉국도송죽회관)"/>
      <sheetName val="철거(강릉국도죽정)"/>
      <sheetName val="신설(강릉국도죽정)"/>
      <sheetName val="철거(강릉국도반암)"/>
      <sheetName val="신설(강릉국도반암)"/>
      <sheetName val="철거(양양동호리)"/>
      <sheetName val="신설(양양동호리)"/>
      <sheetName val="철거(양양공항)"/>
      <sheetName val="신설(양양공항)"/>
      <sheetName val="철거(주문진)"/>
      <sheetName val="신설(주문진)"/>
      <sheetName val="철거(부연지)"/>
      <sheetName val="신설(부연지)"/>
      <sheetName val="철거(수산지)"/>
      <sheetName val="신설(수산지)"/>
      <sheetName val="철거(법수치)"/>
      <sheetName val="신설(법수치)"/>
      <sheetName val="철거(법수치2)"/>
      <sheetName val="신설(법수치2)"/>
      <sheetName val="철거(인구지장)"/>
      <sheetName val="신설(인구지장)"/>
      <sheetName val="철거(양수발전소12)"/>
      <sheetName val="신설(양수발전소12)"/>
      <sheetName val="철거(양수발전소24C)"/>
      <sheetName val="신설(양수발전소24C) "/>
      <sheetName val="철거(대포간)"/>
      <sheetName val="신설(대포간)"/>
      <sheetName val="철거(교동)"/>
      <sheetName val="신설(교동)"/>
      <sheetName val="철거(삽교지)"/>
      <sheetName val="신설(삽교지)"/>
      <sheetName val="철거(인구간)"/>
      <sheetName val="신설(인구간)"/>
      <sheetName val="철거(화전지)"/>
      <sheetName val="신설(화전지)"/>
      <sheetName val="철거(야촌리)"/>
      <sheetName val="신설(야촌리)"/>
      <sheetName val="철거(평창)"/>
      <sheetName val="신설(평창)"/>
      <sheetName val="철거(재산리)"/>
      <sheetName val="신설(재산리)"/>
      <sheetName val="철거(수화리)"/>
      <sheetName val="신설(수화리)"/>
      <sheetName val="철거(109연대)"/>
      <sheetName val="신설(109연대)"/>
      <sheetName val="철거(이목정)"/>
      <sheetName val="신설(이목정)"/>
      <sheetName val="철거(속사)"/>
      <sheetName val="신설(속사)"/>
      <sheetName val="철거(주암교)"/>
      <sheetName val="신설(주암교)"/>
      <sheetName val="철거(SKT앞)"/>
      <sheetName val="신설(SKT앞)"/>
      <sheetName val="철거(화일지)"/>
      <sheetName val="신설(화일지)"/>
      <sheetName val="철거(지중화24)"/>
      <sheetName val="신설(지중화24)"/>
      <sheetName val="철거(지중화동우대6)"/>
      <sheetName val="신설(지중화동우대12)"/>
      <sheetName val="철거(지중화부영)"/>
      <sheetName val="신설(지중화부영)"/>
      <sheetName val="철거(개수지)"/>
      <sheetName val="신설(개수지)"/>
      <sheetName val="철거(SKT앞©"/>
      <sheetName val="신설(SKT앞)_x0007_ꀁ烌⢬吀糖샇⧉܀Ā신설(화일지)_x0009_ꀁ烌⢬쀀ᇉ"/>
      <sheetName val="신설(SKT앞)_x0007_ꀁ烌⢬吀糖샇⧉܀Ā신설(화일지) ꀁ烌⢬쀀ᇉ"/>
      <sheetName val="증감대비"/>
      <sheetName val="노무산출서"/>
      <sheetName val="설계명세서(종합)"/>
      <sheetName val=""/>
      <sheetName val="시작"/>
      <sheetName val="설계명세서(선로)"/>
      <sheetName val="상승노임"/>
      <sheetName val="___SKT________________________2"/>
      <sheetName val="품셈"/>
      <sheetName val="노임단가표"/>
      <sheetName val="______MY_DOCUMENTS_My_Documen_2"/>
      <sheetName val="노임"/>
      <sheetName val="노임단가"/>
      <sheetName val="1"/>
      <sheetName val="___SKT________________________3"/>
      <sheetName val="______MY_DOCUMENTS_My_Documen_3"/>
      <sheetName val="노임변동률"/>
      <sheetName val="Upgrades pricing"/>
      <sheetName val="data"/>
    </sheetNames>
    <definedNames>
      <definedName name="print_net"/>
      <definedName name="select_bg"/>
      <definedName name="select_gg"/>
      <definedName name="select_gi"/>
      <definedName name="select_gjj3"/>
      <definedName name="select_gjp" sheetId="0"/>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sheetData sheetId="242"/>
      <sheetData sheetId="243" refreshError="1"/>
      <sheetData sheetId="244" refreshError="1"/>
      <sheetData sheetId="245"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기계경비(시간당)"/>
      <sheetName val="중기터파기"/>
      <sheetName val="램머"/>
      <sheetName val="포장깨기"/>
      <sheetName val="포장절단"/>
      <sheetName val="소형브레이카"/>
      <sheetName val="골재원"/>
      <sheetName val="내용"/>
      <sheetName val="변수값"/>
      <sheetName val="중기상차"/>
      <sheetName val="골재원 (2)"/>
      <sheetName val="내용 (2)"/>
      <sheetName val="변수값 (2)"/>
      <sheetName val="중기상차 (2)"/>
      <sheetName val="AS복구"/>
      <sheetName val="G.R300합계"/>
      <sheetName val="G.R300경비"/>
      <sheetName val="Flowmole 1"/>
      <sheetName val="Flowmole 2"/>
      <sheetName val="Flowmole 3"/>
      <sheetName val="벽체(수량산출)"/>
      <sheetName val="보강CO"/>
      <sheetName val="포장절단거리"/>
      <sheetName val="매트부설"/>
      <sheetName val="피스표 "/>
      <sheetName val="관로북구"/>
      <sheetName val="관로북구 (2)"/>
      <sheetName val="콘크리트포장복구"/>
      <sheetName val="9GNG운반"/>
      <sheetName val="일위대가"/>
      <sheetName val="노임단가"/>
      <sheetName va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Summary Page"/>
      <sheetName val="Modular - WS-High-End"/>
      <sheetName val="AV's - WS-High-End"/>
      <sheetName val="Modular - WS-Mid-Range"/>
      <sheetName val="AV's - WS-Mid-Range"/>
      <sheetName val="Modular - WS-Entry"/>
      <sheetName val="AV's - WS-Entry"/>
      <sheetName val="EVO WS Units"/>
      <sheetName val="Active SKU Matrix"/>
      <sheetName val="Options"/>
      <sheetName val="Upgrades pricing"/>
      <sheetName val="PriceMaster"/>
      <sheetName val="OPT7"/>
      <sheetName val="Option"/>
      <sheetName val="WS"/>
      <sheetName val="Sheet1"/>
      <sheetName val="광피스표세부"/>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A1" t="str">
            <v>Descriptive Section</v>
          </cell>
          <cell r="G1" t="str">
            <v>Life Cycle Section</v>
          </cell>
          <cell r="AH1" t="str">
            <v>Compatibility Section</v>
          </cell>
        </row>
        <row r="2">
          <cell r="A2" t="str">
            <v>Part Number</v>
          </cell>
          <cell r="B2" t="str">
            <v>Changes(Click for Legend)</v>
          </cell>
          <cell r="C2" t="str">
            <v>Family Description</v>
          </cell>
          <cell r="D2" t="str">
            <v>Sku Description</v>
          </cell>
          <cell r="E2" t="str">
            <v>Model PIN</v>
          </cell>
          <cell r="F2" t="str">
            <v>Lifecycle Status</v>
          </cell>
          <cell r="G2" t="str">
            <v>Avail-ability Date</v>
          </cell>
          <cell r="H2" t="str">
            <v>EOL Date</v>
          </cell>
          <cell r="I2" t="str">
            <v>Disc Build Date</v>
          </cell>
          <cell r="J2">
            <v>37257</v>
          </cell>
          <cell r="K2">
            <v>37288</v>
          </cell>
          <cell r="L2">
            <v>37316</v>
          </cell>
          <cell r="M2">
            <v>37347</v>
          </cell>
          <cell r="N2">
            <v>37377</v>
          </cell>
          <cell r="O2">
            <v>37408</v>
          </cell>
          <cell r="P2">
            <v>37438</v>
          </cell>
          <cell r="Q2">
            <v>37469</v>
          </cell>
          <cell r="R2">
            <v>37500</v>
          </cell>
          <cell r="S2">
            <v>37530</v>
          </cell>
          <cell r="T2">
            <v>37561</v>
          </cell>
          <cell r="U2">
            <v>37591</v>
          </cell>
          <cell r="V2">
            <v>37622</v>
          </cell>
          <cell r="W2">
            <v>37653</v>
          </cell>
          <cell r="X2">
            <v>37681</v>
          </cell>
          <cell r="Y2">
            <v>37712</v>
          </cell>
          <cell r="Z2">
            <v>37742</v>
          </cell>
          <cell r="AA2">
            <v>37773</v>
          </cell>
          <cell r="AB2">
            <v>37803</v>
          </cell>
          <cell r="AC2">
            <v>37834</v>
          </cell>
          <cell r="AD2">
            <v>37865</v>
          </cell>
          <cell r="AE2">
            <v>37895</v>
          </cell>
          <cell r="AF2">
            <v>37926</v>
          </cell>
          <cell r="AG2">
            <v>37956</v>
          </cell>
          <cell r="AH2" t="str">
            <v>Evo W4000SFF    Whirlybird</v>
          </cell>
          <cell r="AI2" t="str">
            <v>Evo W4000CMT       Scout</v>
          </cell>
          <cell r="AJ2" t="str">
            <v>Evo W6000XPBetty</v>
          </cell>
          <cell r="AK2" t="str">
            <v>Evo W8000XPDaffy</v>
          </cell>
          <cell r="AL2" t="str">
            <v>Demand Region</v>
          </cell>
        </row>
        <row r="3">
          <cell r="A3" t="str">
            <v>Base Units</v>
          </cell>
          <cell r="J3" t="str">
            <v>White cells indicate forecast window</v>
          </cell>
          <cell r="V3" t="str">
            <v>Gray cells indicate non-forecastable months</v>
          </cell>
          <cell r="AH3" t="str">
            <v>273093-999</v>
          </cell>
          <cell r="AI3" t="str">
            <v>262152-999</v>
          </cell>
          <cell r="AJ3" t="str">
            <v>271237-999</v>
          </cell>
          <cell r="AK3" t="str">
            <v>271236-999</v>
          </cell>
        </row>
        <row r="4">
          <cell r="A4" t="str">
            <v>274004-B21</v>
          </cell>
          <cell r="B4" t="str"/>
          <cell r="C4" t="str">
            <v>Evo W4000 [Whirlybird]</v>
          </cell>
          <cell r="D4" t="str">
            <v>W4000/845G DDR SFF BU ALL</v>
          </cell>
          <cell r="E4" t="str">
            <v>M0A3F</v>
          </cell>
          <cell r="F4" t="str">
            <v>SUST</v>
          </cell>
          <cell r="G4">
            <v>37408</v>
          </cell>
          <cell r="H4">
            <v>37626</v>
          </cell>
          <cell r="I4">
            <v>37711</v>
          </cell>
          <cell r="J4">
            <v>37287</v>
          </cell>
          <cell r="K4">
            <v>37315</v>
          </cell>
          <cell r="L4">
            <v>37346</v>
          </cell>
          <cell r="M4">
            <v>37376</v>
          </cell>
          <cell r="N4">
            <v>37407</v>
          </cell>
          <cell r="O4">
            <v>37437</v>
          </cell>
          <cell r="P4">
            <v>37468</v>
          </cell>
          <cell r="Q4">
            <v>37499</v>
          </cell>
          <cell r="R4">
            <v>37529</v>
          </cell>
          <cell r="S4">
            <v>37560</v>
          </cell>
          <cell r="T4">
            <v>37590</v>
          </cell>
          <cell r="U4">
            <v>37621</v>
          </cell>
          <cell r="V4">
            <v>37652</v>
          </cell>
          <cell r="W4">
            <v>37680</v>
          </cell>
          <cell r="X4">
            <v>37711</v>
          </cell>
          <cell r="Y4">
            <v>37741</v>
          </cell>
          <cell r="Z4">
            <v>37772</v>
          </cell>
          <cell r="AA4">
            <v>37802</v>
          </cell>
          <cell r="AB4">
            <v>37833</v>
          </cell>
          <cell r="AC4">
            <v>37864</v>
          </cell>
          <cell r="AD4">
            <v>37894</v>
          </cell>
          <cell r="AE4">
            <v>37925</v>
          </cell>
          <cell r="AF4">
            <v>37955</v>
          </cell>
          <cell r="AG4">
            <v>37986</v>
          </cell>
          <cell r="AH4" t="str">
            <v>C</v>
          </cell>
          <cell r="AL4" t="str">
            <v>CQ</v>
          </cell>
        </row>
        <row r="5">
          <cell r="A5" t="str">
            <v>289799-B21</v>
          </cell>
          <cell r="B5" t="str"/>
          <cell r="C5" t="str">
            <v>Evo W4000 [Scout]</v>
          </cell>
          <cell r="D5" t="str">
            <v>W4000/845E DDR CMT BU ALL</v>
          </cell>
          <cell r="E5" t="str">
            <v>M0GYO</v>
          </cell>
          <cell r="F5" t="str">
            <v>SUST</v>
          </cell>
          <cell r="G5">
            <v>37407</v>
          </cell>
          <cell r="H5">
            <v>37716</v>
          </cell>
          <cell r="I5">
            <v>37802</v>
          </cell>
          <cell r="J5">
            <v>37287</v>
          </cell>
          <cell r="K5">
            <v>37315</v>
          </cell>
          <cell r="L5">
            <v>37346</v>
          </cell>
          <cell r="M5">
            <v>37376</v>
          </cell>
          <cell r="N5">
            <v>37407</v>
          </cell>
          <cell r="O5">
            <v>37437</v>
          </cell>
          <cell r="P5">
            <v>37468</v>
          </cell>
          <cell r="Q5">
            <v>37499</v>
          </cell>
          <cell r="R5">
            <v>37529</v>
          </cell>
          <cell r="S5">
            <v>37560</v>
          </cell>
          <cell r="T5">
            <v>37590</v>
          </cell>
          <cell r="U5">
            <v>37621</v>
          </cell>
          <cell r="V5">
            <v>37652</v>
          </cell>
          <cell r="W5">
            <v>37680</v>
          </cell>
          <cell r="X5">
            <v>37711</v>
          </cell>
          <cell r="Y5">
            <v>37741</v>
          </cell>
          <cell r="Z5">
            <v>37772</v>
          </cell>
          <cell r="AA5">
            <v>37802</v>
          </cell>
          <cell r="AB5">
            <v>37833</v>
          </cell>
          <cell r="AC5">
            <v>37864</v>
          </cell>
          <cell r="AD5">
            <v>37894</v>
          </cell>
          <cell r="AE5">
            <v>37925</v>
          </cell>
          <cell r="AF5">
            <v>37955</v>
          </cell>
          <cell r="AG5">
            <v>37986</v>
          </cell>
          <cell r="AI5" t="str">
            <v>C</v>
          </cell>
          <cell r="AL5" t="str">
            <v>CQ</v>
          </cell>
        </row>
        <row r="6">
          <cell r="A6" t="str">
            <v>273121-B21</v>
          </cell>
          <cell r="B6" t="str"/>
          <cell r="C6" t="str">
            <v>Evo W6000 [Betty]</v>
          </cell>
          <cell r="D6" t="str">
            <v>W6000/860 X2.0/512 BU ALL</v>
          </cell>
          <cell r="E6" t="str">
            <v>M09XR</v>
          </cell>
          <cell r="F6" t="str">
            <v>EOL</v>
          </cell>
          <cell r="G6">
            <v>37288</v>
          </cell>
          <cell r="H6">
            <v>37533</v>
          </cell>
          <cell r="I6">
            <v>37621</v>
          </cell>
          <cell r="J6">
            <v>37287</v>
          </cell>
          <cell r="K6">
            <v>37315</v>
          </cell>
          <cell r="L6">
            <v>37346</v>
          </cell>
          <cell r="M6">
            <v>37376</v>
          </cell>
          <cell r="N6">
            <v>37407</v>
          </cell>
          <cell r="O6">
            <v>37437</v>
          </cell>
          <cell r="P6">
            <v>37468</v>
          </cell>
          <cell r="Q6">
            <v>37499</v>
          </cell>
          <cell r="R6">
            <v>37529</v>
          </cell>
          <cell r="S6">
            <v>37560</v>
          </cell>
          <cell r="T6">
            <v>37590</v>
          </cell>
          <cell r="U6">
            <v>37621</v>
          </cell>
          <cell r="V6">
            <v>37652</v>
          </cell>
          <cell r="W6">
            <v>37680</v>
          </cell>
          <cell r="X6">
            <v>37711</v>
          </cell>
          <cell r="Y6">
            <v>37741</v>
          </cell>
          <cell r="Z6">
            <v>37772</v>
          </cell>
          <cell r="AA6">
            <v>37802</v>
          </cell>
          <cell r="AB6">
            <v>37833</v>
          </cell>
          <cell r="AC6">
            <v>37864</v>
          </cell>
          <cell r="AD6">
            <v>37894</v>
          </cell>
          <cell r="AE6">
            <v>37925</v>
          </cell>
          <cell r="AF6">
            <v>37955</v>
          </cell>
          <cell r="AG6">
            <v>37986</v>
          </cell>
          <cell r="AJ6" t="str">
            <v>C</v>
          </cell>
          <cell r="AL6" t="str">
            <v>CQ</v>
          </cell>
        </row>
        <row r="7">
          <cell r="A7" t="str">
            <v>265317-B21</v>
          </cell>
          <cell r="B7" t="str"/>
          <cell r="C7" t="str">
            <v>Evo W6000 [Betty]</v>
          </cell>
          <cell r="D7" t="str">
            <v>W6000/860 X2.2/512 BU ALL</v>
          </cell>
          <cell r="E7" t="str">
            <v>M06S1</v>
          </cell>
          <cell r="F7" t="str">
            <v>EOL</v>
          </cell>
          <cell r="G7">
            <v>37288</v>
          </cell>
          <cell r="H7">
            <v>37596</v>
          </cell>
          <cell r="I7">
            <v>37680</v>
          </cell>
          <cell r="J7">
            <v>37287</v>
          </cell>
          <cell r="K7">
            <v>37315</v>
          </cell>
          <cell r="L7">
            <v>37346</v>
          </cell>
          <cell r="M7">
            <v>37376</v>
          </cell>
          <cell r="N7">
            <v>37407</v>
          </cell>
          <cell r="O7">
            <v>37437</v>
          </cell>
          <cell r="P7">
            <v>37468</v>
          </cell>
          <cell r="Q7">
            <v>37499</v>
          </cell>
          <cell r="R7">
            <v>37529</v>
          </cell>
          <cell r="S7">
            <v>37560</v>
          </cell>
          <cell r="T7">
            <v>37590</v>
          </cell>
          <cell r="U7">
            <v>37621</v>
          </cell>
          <cell r="V7">
            <v>37652</v>
          </cell>
          <cell r="W7">
            <v>37680</v>
          </cell>
          <cell r="X7">
            <v>37711</v>
          </cell>
          <cell r="Y7">
            <v>37741</v>
          </cell>
          <cell r="Z7">
            <v>37772</v>
          </cell>
          <cell r="AA7">
            <v>37802</v>
          </cell>
          <cell r="AB7">
            <v>37833</v>
          </cell>
          <cell r="AC7">
            <v>37864</v>
          </cell>
          <cell r="AD7">
            <v>37894</v>
          </cell>
          <cell r="AE7">
            <v>37925</v>
          </cell>
          <cell r="AF7">
            <v>37955</v>
          </cell>
          <cell r="AG7">
            <v>37986</v>
          </cell>
          <cell r="AJ7" t="str">
            <v>C</v>
          </cell>
          <cell r="AL7" t="str">
            <v>CQ</v>
          </cell>
        </row>
        <row r="8">
          <cell r="A8" t="str">
            <v>273252-B21</v>
          </cell>
          <cell r="B8" t="str"/>
          <cell r="C8" t="str">
            <v>Evo W6000 [Betty]</v>
          </cell>
          <cell r="D8" t="str">
            <v>W6000/860 X2.4/512 BU ALL</v>
          </cell>
          <cell r="E8" t="str">
            <v>M09XO</v>
          </cell>
          <cell r="F8" t="str">
            <v>EOL</v>
          </cell>
          <cell r="G8">
            <v>37369</v>
          </cell>
          <cell r="H8">
            <v>37596</v>
          </cell>
          <cell r="I8">
            <v>37680</v>
          </cell>
          <cell r="J8">
            <v>37287</v>
          </cell>
          <cell r="K8">
            <v>37315</v>
          </cell>
          <cell r="L8">
            <v>37346</v>
          </cell>
          <cell r="M8">
            <v>37376</v>
          </cell>
          <cell r="N8">
            <v>37407</v>
          </cell>
          <cell r="O8">
            <v>37437</v>
          </cell>
          <cell r="P8">
            <v>37468</v>
          </cell>
          <cell r="Q8">
            <v>37499</v>
          </cell>
          <cell r="R8">
            <v>37529</v>
          </cell>
          <cell r="S8">
            <v>37560</v>
          </cell>
          <cell r="T8">
            <v>37590</v>
          </cell>
          <cell r="U8">
            <v>37621</v>
          </cell>
          <cell r="V8">
            <v>37652</v>
          </cell>
          <cell r="W8">
            <v>37680</v>
          </cell>
          <cell r="X8">
            <v>37711</v>
          </cell>
          <cell r="Y8">
            <v>37741</v>
          </cell>
          <cell r="Z8">
            <v>37772</v>
          </cell>
          <cell r="AA8">
            <v>37802</v>
          </cell>
          <cell r="AB8">
            <v>37833</v>
          </cell>
          <cell r="AC8">
            <v>37864</v>
          </cell>
          <cell r="AD8">
            <v>37894</v>
          </cell>
          <cell r="AE8">
            <v>37925</v>
          </cell>
          <cell r="AF8">
            <v>37955</v>
          </cell>
          <cell r="AG8">
            <v>37986</v>
          </cell>
          <cell r="AJ8" t="str">
            <v>C</v>
          </cell>
          <cell r="AL8" t="str">
            <v>CQ</v>
          </cell>
        </row>
        <row r="9">
          <cell r="A9" t="str">
            <v>292037-B21</v>
          </cell>
          <cell r="B9" t="str"/>
          <cell r="C9" t="str">
            <v>Evo W6000 [Betty]</v>
          </cell>
          <cell r="D9" t="str">
            <v>W6000/860 X2.6/512 BU ALL</v>
          </cell>
          <cell r="E9" t="str">
            <v>M0HUJ</v>
          </cell>
          <cell r="F9" t="str">
            <v>EOL</v>
          </cell>
          <cell r="G9">
            <v>37510</v>
          </cell>
          <cell r="H9">
            <v>37596</v>
          </cell>
          <cell r="I9">
            <v>37680</v>
          </cell>
          <cell r="J9">
            <v>37287</v>
          </cell>
          <cell r="K9">
            <v>37315</v>
          </cell>
          <cell r="L9">
            <v>37346</v>
          </cell>
          <cell r="M9">
            <v>37376</v>
          </cell>
          <cell r="N9">
            <v>37407</v>
          </cell>
          <cell r="O9">
            <v>37437</v>
          </cell>
          <cell r="P9">
            <v>37468</v>
          </cell>
          <cell r="Q9">
            <v>37499</v>
          </cell>
          <cell r="R9">
            <v>37529</v>
          </cell>
          <cell r="S9">
            <v>37560</v>
          </cell>
          <cell r="T9">
            <v>37590</v>
          </cell>
          <cell r="U9">
            <v>37621</v>
          </cell>
          <cell r="V9">
            <v>37652</v>
          </cell>
          <cell r="W9">
            <v>37680</v>
          </cell>
          <cell r="X9">
            <v>37711</v>
          </cell>
          <cell r="Y9">
            <v>37741</v>
          </cell>
          <cell r="Z9">
            <v>37772</v>
          </cell>
          <cell r="AA9">
            <v>37802</v>
          </cell>
          <cell r="AB9">
            <v>37833</v>
          </cell>
          <cell r="AC9">
            <v>37864</v>
          </cell>
          <cell r="AD9">
            <v>37894</v>
          </cell>
          <cell r="AE9">
            <v>37925</v>
          </cell>
          <cell r="AF9">
            <v>37955</v>
          </cell>
          <cell r="AG9">
            <v>37986</v>
          </cell>
          <cell r="AJ9" t="str">
            <v>C</v>
          </cell>
          <cell r="AL9" t="str">
            <v>CQ</v>
          </cell>
        </row>
        <row r="10">
          <cell r="A10" t="str">
            <v>292038-B21</v>
          </cell>
          <cell r="B10" t="str"/>
          <cell r="C10" t="str">
            <v>Evo W6000 [Betty]</v>
          </cell>
          <cell r="D10" t="str">
            <v>W6000/860 X2.8/512 BU ALL</v>
          </cell>
          <cell r="E10" t="str">
            <v>M0HUK</v>
          </cell>
          <cell r="F10" t="str">
            <v>EOL</v>
          </cell>
          <cell r="G10">
            <v>37501</v>
          </cell>
          <cell r="H10">
            <v>37591</v>
          </cell>
          <cell r="I10">
            <v>37680</v>
          </cell>
          <cell r="J10">
            <v>37287</v>
          </cell>
          <cell r="K10">
            <v>37315</v>
          </cell>
          <cell r="L10">
            <v>37346</v>
          </cell>
          <cell r="M10">
            <v>37376</v>
          </cell>
          <cell r="N10">
            <v>37407</v>
          </cell>
          <cell r="O10">
            <v>37437</v>
          </cell>
          <cell r="P10">
            <v>37468</v>
          </cell>
          <cell r="Q10">
            <v>37499</v>
          </cell>
          <cell r="R10">
            <v>37529</v>
          </cell>
          <cell r="S10">
            <v>37560</v>
          </cell>
          <cell r="T10">
            <v>37590</v>
          </cell>
          <cell r="U10">
            <v>37621</v>
          </cell>
          <cell r="V10">
            <v>37652</v>
          </cell>
          <cell r="W10">
            <v>37680</v>
          </cell>
          <cell r="X10">
            <v>37711</v>
          </cell>
          <cell r="Y10">
            <v>37741</v>
          </cell>
          <cell r="Z10">
            <v>37772</v>
          </cell>
          <cell r="AA10">
            <v>37802</v>
          </cell>
          <cell r="AB10">
            <v>37833</v>
          </cell>
          <cell r="AC10">
            <v>37864</v>
          </cell>
          <cell r="AD10">
            <v>37894</v>
          </cell>
          <cell r="AE10">
            <v>37925</v>
          </cell>
          <cell r="AF10">
            <v>37955</v>
          </cell>
          <cell r="AG10">
            <v>37986</v>
          </cell>
          <cell r="AJ10" t="str">
            <v>C</v>
          </cell>
          <cell r="AL10" t="str">
            <v>CQ</v>
          </cell>
        </row>
        <row r="11">
          <cell r="A11" t="str">
            <v>273131-B21</v>
          </cell>
          <cell r="B11" t="str"/>
          <cell r="C11" t="str">
            <v>Evo W8000 [Daffy]</v>
          </cell>
          <cell r="D11" t="str">
            <v>W8000/860 X2.0/512 BU ALL</v>
          </cell>
          <cell r="E11" t="str">
            <v>M09Z5</v>
          </cell>
          <cell r="F11" t="str">
            <v>EOL</v>
          </cell>
          <cell r="G11">
            <v>37288</v>
          </cell>
          <cell r="H11">
            <v>37533</v>
          </cell>
          <cell r="I11">
            <v>37621</v>
          </cell>
          <cell r="J11">
            <v>37287</v>
          </cell>
          <cell r="K11">
            <v>37315</v>
          </cell>
          <cell r="L11">
            <v>37346</v>
          </cell>
          <cell r="M11">
            <v>37376</v>
          </cell>
          <cell r="N11">
            <v>37407</v>
          </cell>
          <cell r="O11">
            <v>37437</v>
          </cell>
          <cell r="P11">
            <v>37468</v>
          </cell>
          <cell r="Q11">
            <v>37499</v>
          </cell>
          <cell r="R11">
            <v>37529</v>
          </cell>
          <cell r="S11">
            <v>37560</v>
          </cell>
          <cell r="T11">
            <v>37590</v>
          </cell>
          <cell r="U11">
            <v>37621</v>
          </cell>
          <cell r="V11">
            <v>37652</v>
          </cell>
          <cell r="W11">
            <v>37680</v>
          </cell>
          <cell r="X11">
            <v>37711</v>
          </cell>
          <cell r="Y11">
            <v>37741</v>
          </cell>
          <cell r="Z11">
            <v>37772</v>
          </cell>
          <cell r="AA11">
            <v>37802</v>
          </cell>
          <cell r="AB11">
            <v>37833</v>
          </cell>
          <cell r="AC11">
            <v>37864</v>
          </cell>
          <cell r="AD11">
            <v>37894</v>
          </cell>
          <cell r="AE11">
            <v>37925</v>
          </cell>
          <cell r="AF11">
            <v>37955</v>
          </cell>
          <cell r="AG11">
            <v>37986</v>
          </cell>
          <cell r="AK11" t="str">
            <v>C</v>
          </cell>
          <cell r="AL11" t="str">
            <v>CQ</v>
          </cell>
        </row>
        <row r="12">
          <cell r="A12" t="str">
            <v>265319-B21</v>
          </cell>
          <cell r="B12" t="str"/>
          <cell r="C12" t="str">
            <v>Evo W8000 [Daffy]</v>
          </cell>
          <cell r="D12" t="str">
            <v>W8000/860 X2.2/512 BU ALL</v>
          </cell>
          <cell r="E12" t="str">
            <v>M06SE</v>
          </cell>
          <cell r="F12" t="str">
            <v>SUST</v>
          </cell>
          <cell r="G12">
            <v>37288</v>
          </cell>
          <cell r="H12">
            <v>37652</v>
          </cell>
          <cell r="I12">
            <v>37711</v>
          </cell>
          <cell r="J12">
            <v>37287</v>
          </cell>
          <cell r="K12">
            <v>37315</v>
          </cell>
          <cell r="L12">
            <v>37346</v>
          </cell>
          <cell r="M12">
            <v>37376</v>
          </cell>
          <cell r="N12">
            <v>37407</v>
          </cell>
          <cell r="O12">
            <v>37437</v>
          </cell>
          <cell r="P12">
            <v>37468</v>
          </cell>
          <cell r="Q12">
            <v>37499</v>
          </cell>
          <cell r="R12">
            <v>37529</v>
          </cell>
          <cell r="S12">
            <v>37560</v>
          </cell>
          <cell r="T12">
            <v>37590</v>
          </cell>
          <cell r="U12">
            <v>37621</v>
          </cell>
          <cell r="V12">
            <v>37652</v>
          </cell>
          <cell r="W12">
            <v>37680</v>
          </cell>
          <cell r="X12">
            <v>37711</v>
          </cell>
          <cell r="Y12">
            <v>37741</v>
          </cell>
          <cell r="Z12">
            <v>37772</v>
          </cell>
          <cell r="AA12">
            <v>37802</v>
          </cell>
          <cell r="AB12">
            <v>37833</v>
          </cell>
          <cell r="AC12">
            <v>37864</v>
          </cell>
          <cell r="AD12">
            <v>37894</v>
          </cell>
          <cell r="AE12">
            <v>37925</v>
          </cell>
          <cell r="AF12">
            <v>37955</v>
          </cell>
          <cell r="AG12">
            <v>37986</v>
          </cell>
          <cell r="AK12" t="str">
            <v>C</v>
          </cell>
          <cell r="AL12" t="str">
            <v>CQ</v>
          </cell>
        </row>
        <row r="13">
          <cell r="A13" t="str">
            <v>273250-B21</v>
          </cell>
          <cell r="B13" t="str"/>
          <cell r="C13" t="str">
            <v>Evo W8000 [Daffy]</v>
          </cell>
          <cell r="D13" t="str">
            <v>W8000/860 X2.4/512 BU ALL</v>
          </cell>
          <cell r="E13" t="str">
            <v>M09Y2</v>
          </cell>
          <cell r="F13" t="str">
            <v>SUST</v>
          </cell>
          <cell r="G13">
            <v>37369</v>
          </cell>
          <cell r="H13">
            <v>37652</v>
          </cell>
          <cell r="I13">
            <v>37711</v>
          </cell>
          <cell r="J13">
            <v>37287</v>
          </cell>
          <cell r="K13">
            <v>37315</v>
          </cell>
          <cell r="L13">
            <v>37346</v>
          </cell>
          <cell r="M13">
            <v>37376</v>
          </cell>
          <cell r="N13">
            <v>37407</v>
          </cell>
          <cell r="O13">
            <v>37437</v>
          </cell>
          <cell r="P13">
            <v>37468</v>
          </cell>
          <cell r="Q13">
            <v>37499</v>
          </cell>
          <cell r="R13">
            <v>37529</v>
          </cell>
          <cell r="S13">
            <v>37560</v>
          </cell>
          <cell r="T13">
            <v>37590</v>
          </cell>
          <cell r="U13">
            <v>37621</v>
          </cell>
          <cell r="V13">
            <v>37652</v>
          </cell>
          <cell r="W13">
            <v>37680</v>
          </cell>
          <cell r="X13">
            <v>37711</v>
          </cell>
          <cell r="Y13">
            <v>37741</v>
          </cell>
          <cell r="Z13">
            <v>37772</v>
          </cell>
          <cell r="AA13">
            <v>37802</v>
          </cell>
          <cell r="AB13">
            <v>37833</v>
          </cell>
          <cell r="AC13">
            <v>37864</v>
          </cell>
          <cell r="AD13">
            <v>37894</v>
          </cell>
          <cell r="AE13">
            <v>37925</v>
          </cell>
          <cell r="AF13">
            <v>37955</v>
          </cell>
          <cell r="AG13">
            <v>37986</v>
          </cell>
          <cell r="AK13" t="str">
            <v>C</v>
          </cell>
          <cell r="AL13" t="str">
            <v>CQ</v>
          </cell>
        </row>
        <row r="14">
          <cell r="A14" t="str">
            <v>292042-B21</v>
          </cell>
          <cell r="B14" t="str"/>
          <cell r="C14" t="str">
            <v>Evo W8000 [Daffy]</v>
          </cell>
          <cell r="D14" t="str">
            <v>W8000/860 X2.6/512 BU ALL</v>
          </cell>
          <cell r="E14" t="str">
            <v>M0HU6</v>
          </cell>
          <cell r="F14" t="str">
            <v>SUST</v>
          </cell>
          <cell r="G14">
            <v>37510</v>
          </cell>
          <cell r="H14">
            <v>37652</v>
          </cell>
          <cell r="I14">
            <v>37711</v>
          </cell>
          <cell r="J14">
            <v>37287</v>
          </cell>
          <cell r="K14">
            <v>37315</v>
          </cell>
          <cell r="L14">
            <v>37346</v>
          </cell>
          <cell r="M14">
            <v>37376</v>
          </cell>
          <cell r="N14">
            <v>37407</v>
          </cell>
          <cell r="O14">
            <v>37437</v>
          </cell>
          <cell r="P14">
            <v>37468</v>
          </cell>
          <cell r="Q14">
            <v>37499</v>
          </cell>
          <cell r="R14">
            <v>37529</v>
          </cell>
          <cell r="S14">
            <v>37560</v>
          </cell>
          <cell r="T14">
            <v>37590</v>
          </cell>
          <cell r="U14">
            <v>37621</v>
          </cell>
          <cell r="V14">
            <v>37652</v>
          </cell>
          <cell r="W14">
            <v>37680</v>
          </cell>
          <cell r="X14">
            <v>37711</v>
          </cell>
          <cell r="Y14">
            <v>37741</v>
          </cell>
          <cell r="Z14">
            <v>37772</v>
          </cell>
          <cell r="AA14">
            <v>37802</v>
          </cell>
          <cell r="AB14">
            <v>37833</v>
          </cell>
          <cell r="AC14">
            <v>37864</v>
          </cell>
          <cell r="AD14">
            <v>37894</v>
          </cell>
          <cell r="AE14">
            <v>37925</v>
          </cell>
          <cell r="AF14">
            <v>37955</v>
          </cell>
          <cell r="AG14">
            <v>37986</v>
          </cell>
          <cell r="AK14" t="str">
            <v>C</v>
          </cell>
          <cell r="AL14" t="str">
            <v>CQ</v>
          </cell>
        </row>
        <row r="15">
          <cell r="A15" t="str">
            <v>292043-B21</v>
          </cell>
          <cell r="B15" t="str"/>
          <cell r="C15" t="str">
            <v>Evo W8000 [Daffy]</v>
          </cell>
          <cell r="D15" t="str">
            <v>W8000/860 X2.8/512 BU ALL</v>
          </cell>
          <cell r="E15" t="str">
            <v>M0HU8</v>
          </cell>
          <cell r="F15" t="str">
            <v>SUST</v>
          </cell>
          <cell r="G15">
            <v>37501</v>
          </cell>
          <cell r="H15">
            <v>37652</v>
          </cell>
          <cell r="I15">
            <v>37711</v>
          </cell>
          <cell r="J15">
            <v>37287</v>
          </cell>
          <cell r="K15">
            <v>37315</v>
          </cell>
          <cell r="L15">
            <v>37346</v>
          </cell>
          <cell r="M15">
            <v>37376</v>
          </cell>
          <cell r="N15">
            <v>37407</v>
          </cell>
          <cell r="O15">
            <v>37437</v>
          </cell>
          <cell r="P15">
            <v>37468</v>
          </cell>
          <cell r="Q15">
            <v>37499</v>
          </cell>
          <cell r="R15">
            <v>37529</v>
          </cell>
          <cell r="S15">
            <v>37560</v>
          </cell>
          <cell r="T15">
            <v>37590</v>
          </cell>
          <cell r="U15">
            <v>37621</v>
          </cell>
          <cell r="V15">
            <v>37652</v>
          </cell>
          <cell r="W15">
            <v>37680</v>
          </cell>
          <cell r="X15">
            <v>37711</v>
          </cell>
          <cell r="Y15">
            <v>37741</v>
          </cell>
          <cell r="Z15">
            <v>37772</v>
          </cell>
          <cell r="AA15">
            <v>37802</v>
          </cell>
          <cell r="AB15">
            <v>37833</v>
          </cell>
          <cell r="AC15">
            <v>37864</v>
          </cell>
          <cell r="AD15">
            <v>37894</v>
          </cell>
          <cell r="AE15">
            <v>37925</v>
          </cell>
          <cell r="AF15">
            <v>37955</v>
          </cell>
          <cell r="AG15">
            <v>37986</v>
          </cell>
          <cell r="AK15" t="str">
            <v>C</v>
          </cell>
          <cell r="AL15" t="str">
            <v>CQ</v>
          </cell>
        </row>
        <row r="16">
          <cell r="A16" t="str">
            <v>Modules</v>
          </cell>
        </row>
        <row r="17">
          <cell r="A17" t="str">
            <v>231921-B21</v>
          </cell>
          <cell r="B17" t="str"/>
          <cell r="C17" t="str">
            <v>VIDEO GRAPHICS</v>
          </cell>
          <cell r="D17" t="str">
            <v>G450 32MB AGP Dual-PW ALL</v>
          </cell>
          <cell r="E17" t="str">
            <v>M5L2B</v>
          </cell>
          <cell r="F17" t="str">
            <v>SUST</v>
          </cell>
          <cell r="G17">
            <v>37019</v>
          </cell>
          <cell r="H17">
            <v>37680</v>
          </cell>
          <cell r="I17">
            <v>37771</v>
          </cell>
          <cell r="J17">
            <v>37287</v>
          </cell>
          <cell r="K17">
            <v>37315</v>
          </cell>
          <cell r="L17">
            <v>37346</v>
          </cell>
          <cell r="M17">
            <v>37376</v>
          </cell>
          <cell r="N17">
            <v>37407</v>
          </cell>
          <cell r="O17">
            <v>37437</v>
          </cell>
          <cell r="P17">
            <v>37468</v>
          </cell>
          <cell r="Q17">
            <v>37499</v>
          </cell>
          <cell r="R17">
            <v>37529</v>
          </cell>
          <cell r="S17">
            <v>37560</v>
          </cell>
          <cell r="T17">
            <v>37590</v>
          </cell>
          <cell r="U17">
            <v>37621</v>
          </cell>
          <cell r="V17">
            <v>37652</v>
          </cell>
          <cell r="W17">
            <v>37680</v>
          </cell>
          <cell r="X17">
            <v>37711</v>
          </cell>
          <cell r="Y17">
            <v>37741</v>
          </cell>
          <cell r="Z17">
            <v>37772</v>
          </cell>
          <cell r="AA17">
            <v>37802</v>
          </cell>
          <cell r="AB17">
            <v>37833</v>
          </cell>
          <cell r="AC17">
            <v>37864</v>
          </cell>
          <cell r="AD17">
            <v>37894</v>
          </cell>
          <cell r="AE17">
            <v>37925</v>
          </cell>
          <cell r="AF17">
            <v>37955</v>
          </cell>
          <cell r="AG17">
            <v>37986</v>
          </cell>
          <cell r="AI17" t="str">
            <v>C</v>
          </cell>
          <cell r="AJ17" t="str">
            <v>C</v>
          </cell>
          <cell r="AK17" t="str">
            <v>C</v>
          </cell>
          <cell r="AL17" t="str">
            <v>CQ</v>
          </cell>
        </row>
        <row r="18">
          <cell r="A18" t="str">
            <v>254085-B21</v>
          </cell>
          <cell r="B18" t="str"/>
          <cell r="C18" t="str">
            <v>VIDEO GRAPHICS</v>
          </cell>
          <cell r="D18" t="str">
            <v>G550 32MB Dual DVI ALL</v>
          </cell>
          <cell r="E18" t="str">
            <v>M030I</v>
          </cell>
          <cell r="F18" t="str">
            <v>EOL</v>
          </cell>
          <cell r="G18">
            <v>37224</v>
          </cell>
          <cell r="H18">
            <v>37624</v>
          </cell>
          <cell r="I18">
            <v>37711</v>
          </cell>
          <cell r="J18">
            <v>37287</v>
          </cell>
          <cell r="K18">
            <v>37315</v>
          </cell>
          <cell r="L18">
            <v>37346</v>
          </cell>
          <cell r="M18">
            <v>37376</v>
          </cell>
          <cell r="N18">
            <v>37407</v>
          </cell>
          <cell r="O18">
            <v>37437</v>
          </cell>
          <cell r="P18">
            <v>37468</v>
          </cell>
          <cell r="Q18">
            <v>37499</v>
          </cell>
          <cell r="R18">
            <v>37529</v>
          </cell>
          <cell r="S18">
            <v>37560</v>
          </cell>
          <cell r="T18">
            <v>37590</v>
          </cell>
          <cell r="U18">
            <v>37621</v>
          </cell>
          <cell r="V18">
            <v>37652</v>
          </cell>
          <cell r="W18">
            <v>37680</v>
          </cell>
          <cell r="X18">
            <v>37711</v>
          </cell>
          <cell r="Y18">
            <v>37741</v>
          </cell>
          <cell r="Z18">
            <v>37772</v>
          </cell>
          <cell r="AA18">
            <v>37802</v>
          </cell>
          <cell r="AB18">
            <v>37833</v>
          </cell>
          <cell r="AC18">
            <v>37864</v>
          </cell>
          <cell r="AD18">
            <v>37894</v>
          </cell>
          <cell r="AE18">
            <v>37925</v>
          </cell>
          <cell r="AF18">
            <v>37955</v>
          </cell>
          <cell r="AG18">
            <v>37986</v>
          </cell>
          <cell r="AI18" t="str">
            <v>C</v>
          </cell>
          <cell r="AJ18" t="str">
            <v>C</v>
          </cell>
          <cell r="AK18" t="str">
            <v>C</v>
          </cell>
          <cell r="AL18" t="str">
            <v>CQ</v>
          </cell>
        </row>
        <row r="19">
          <cell r="A19" t="str">
            <v>273561-B24</v>
          </cell>
          <cell r="B19" t="str"/>
          <cell r="C19" t="str">
            <v>VIDEO GRAPHICS</v>
          </cell>
          <cell r="D19" t="str">
            <v>NV17 200NVS AGP SFF ALL</v>
          </cell>
          <cell r="E19" t="str">
            <v>M0H8M</v>
          </cell>
          <cell r="F19" t="str">
            <v>SUST</v>
          </cell>
          <cell r="G19">
            <v>37422</v>
          </cell>
          <cell r="H19">
            <v>37625</v>
          </cell>
          <cell r="I19">
            <v>37711</v>
          </cell>
          <cell r="J19">
            <v>37287</v>
          </cell>
          <cell r="K19">
            <v>37315</v>
          </cell>
          <cell r="L19">
            <v>37346</v>
          </cell>
          <cell r="M19">
            <v>37376</v>
          </cell>
          <cell r="N19">
            <v>37407</v>
          </cell>
          <cell r="O19">
            <v>37437</v>
          </cell>
          <cell r="P19">
            <v>37468</v>
          </cell>
          <cell r="Q19">
            <v>37499</v>
          </cell>
          <cell r="R19">
            <v>37529</v>
          </cell>
          <cell r="S19">
            <v>37560</v>
          </cell>
          <cell r="T19">
            <v>37590</v>
          </cell>
          <cell r="U19">
            <v>37621</v>
          </cell>
          <cell r="V19">
            <v>37652</v>
          </cell>
          <cell r="W19">
            <v>37680</v>
          </cell>
          <cell r="X19">
            <v>37711</v>
          </cell>
          <cell r="Y19">
            <v>37741</v>
          </cell>
          <cell r="Z19">
            <v>37772</v>
          </cell>
          <cell r="AA19">
            <v>37802</v>
          </cell>
          <cell r="AB19">
            <v>37833</v>
          </cell>
          <cell r="AC19">
            <v>37864</v>
          </cell>
          <cell r="AD19">
            <v>37894</v>
          </cell>
          <cell r="AE19">
            <v>37925</v>
          </cell>
          <cell r="AF19">
            <v>37955</v>
          </cell>
          <cell r="AG19">
            <v>37986</v>
          </cell>
          <cell r="AH19" t="str">
            <v>C</v>
          </cell>
          <cell r="AL19" t="str">
            <v>CQ</v>
          </cell>
        </row>
        <row r="20">
          <cell r="A20" t="str">
            <v>273561-B21</v>
          </cell>
          <cell r="B20" t="str"/>
          <cell r="C20" t="str">
            <v>VIDEO GRAPHICS</v>
          </cell>
          <cell r="D20" t="str">
            <v>NV17 200NVS AGP ALL</v>
          </cell>
          <cell r="E20" t="str">
            <v>M0A3H</v>
          </cell>
          <cell r="F20" t="str">
            <v>SUST</v>
          </cell>
          <cell r="G20">
            <v>37384</v>
          </cell>
          <cell r="H20">
            <v>37896</v>
          </cell>
          <cell r="I20">
            <v>37986</v>
          </cell>
          <cell r="J20">
            <v>37287</v>
          </cell>
          <cell r="K20">
            <v>37315</v>
          </cell>
          <cell r="L20">
            <v>37346</v>
          </cell>
          <cell r="M20">
            <v>37376</v>
          </cell>
          <cell r="N20">
            <v>37407</v>
          </cell>
          <cell r="O20">
            <v>37437</v>
          </cell>
          <cell r="P20">
            <v>37468</v>
          </cell>
          <cell r="Q20">
            <v>37499</v>
          </cell>
          <cell r="R20">
            <v>37529</v>
          </cell>
          <cell r="S20">
            <v>37560</v>
          </cell>
          <cell r="T20">
            <v>37590</v>
          </cell>
          <cell r="U20">
            <v>37621</v>
          </cell>
          <cell r="V20">
            <v>37652</v>
          </cell>
          <cell r="W20">
            <v>37680</v>
          </cell>
          <cell r="X20">
            <v>37711</v>
          </cell>
          <cell r="Y20">
            <v>37741</v>
          </cell>
          <cell r="Z20">
            <v>37772</v>
          </cell>
          <cell r="AA20">
            <v>37802</v>
          </cell>
          <cell r="AB20">
            <v>37833</v>
          </cell>
          <cell r="AC20">
            <v>37864</v>
          </cell>
          <cell r="AD20">
            <v>37894</v>
          </cell>
          <cell r="AE20">
            <v>37925</v>
          </cell>
          <cell r="AF20">
            <v>37955</v>
          </cell>
          <cell r="AG20">
            <v>37986</v>
          </cell>
          <cell r="AI20" t="str">
            <v>C</v>
          </cell>
          <cell r="AJ20" t="str">
            <v>C</v>
          </cell>
          <cell r="AK20" t="str">
            <v>C</v>
          </cell>
          <cell r="AL20" t="str">
            <v>CQ</v>
          </cell>
        </row>
        <row r="21">
          <cell r="A21" t="str">
            <v>231920-B21</v>
          </cell>
          <cell r="B21" t="str"/>
          <cell r="C21" t="str">
            <v>VIDEO GRAPHICS</v>
          </cell>
          <cell r="D21" t="str">
            <v>Mx G200 Quad MMS Anlg ALL</v>
          </cell>
          <cell r="E21" t="str">
            <v>M5L29</v>
          </cell>
          <cell r="F21" t="str">
            <v>SUST</v>
          </cell>
          <cell r="G21">
            <v>37019</v>
          </cell>
          <cell r="H21">
            <v>37680</v>
          </cell>
          <cell r="I21">
            <v>37771</v>
          </cell>
          <cell r="J21">
            <v>37287</v>
          </cell>
          <cell r="K21">
            <v>37315</v>
          </cell>
          <cell r="L21">
            <v>37346</v>
          </cell>
          <cell r="M21">
            <v>37376</v>
          </cell>
          <cell r="N21">
            <v>37407</v>
          </cell>
          <cell r="O21">
            <v>37437</v>
          </cell>
          <cell r="P21">
            <v>37468</v>
          </cell>
          <cell r="Q21">
            <v>37499</v>
          </cell>
          <cell r="R21">
            <v>37529</v>
          </cell>
          <cell r="S21">
            <v>37560</v>
          </cell>
          <cell r="T21">
            <v>37590</v>
          </cell>
          <cell r="U21">
            <v>37621</v>
          </cell>
          <cell r="V21">
            <v>37652</v>
          </cell>
          <cell r="W21">
            <v>37680</v>
          </cell>
          <cell r="X21">
            <v>37711</v>
          </cell>
          <cell r="Y21">
            <v>37741</v>
          </cell>
          <cell r="Z21">
            <v>37772</v>
          </cell>
          <cell r="AA21">
            <v>37802</v>
          </cell>
          <cell r="AB21">
            <v>37833</v>
          </cell>
          <cell r="AC21">
            <v>37864</v>
          </cell>
          <cell r="AD21">
            <v>37894</v>
          </cell>
          <cell r="AE21">
            <v>37925</v>
          </cell>
          <cell r="AF21">
            <v>37955</v>
          </cell>
          <cell r="AG21">
            <v>37986</v>
          </cell>
          <cell r="AJ21" t="str">
            <v>C</v>
          </cell>
          <cell r="AK21" t="str">
            <v>C</v>
          </cell>
          <cell r="AL21" t="str">
            <v>CQ</v>
          </cell>
        </row>
        <row r="22">
          <cell r="A22" t="str">
            <v>274479-B21</v>
          </cell>
          <cell r="B22" t="str"/>
          <cell r="C22" t="str">
            <v>VIDEO GRAPHICS</v>
          </cell>
          <cell r="D22" t="str">
            <v>nVIDIA Quadro4 400NVS ALL</v>
          </cell>
          <cell r="E22" t="str">
            <v>M0AEV</v>
          </cell>
          <cell r="F22" t="str">
            <v>SUST</v>
          </cell>
          <cell r="G22">
            <v>37501</v>
          </cell>
          <cell r="H22">
            <v>37896</v>
          </cell>
          <cell r="I22">
            <v>37986</v>
          </cell>
          <cell r="J22">
            <v>37287</v>
          </cell>
          <cell r="K22">
            <v>37315</v>
          </cell>
          <cell r="L22">
            <v>37346</v>
          </cell>
          <cell r="M22">
            <v>37376</v>
          </cell>
          <cell r="N22">
            <v>37407</v>
          </cell>
          <cell r="O22">
            <v>37437</v>
          </cell>
          <cell r="P22">
            <v>37468</v>
          </cell>
          <cell r="Q22">
            <v>37499</v>
          </cell>
          <cell r="R22">
            <v>37529</v>
          </cell>
          <cell r="S22">
            <v>37560</v>
          </cell>
          <cell r="T22">
            <v>37590</v>
          </cell>
          <cell r="U22">
            <v>37621</v>
          </cell>
          <cell r="V22">
            <v>37652</v>
          </cell>
          <cell r="W22">
            <v>37680</v>
          </cell>
          <cell r="X22">
            <v>37711</v>
          </cell>
          <cell r="Y22">
            <v>37741</v>
          </cell>
          <cell r="Z22">
            <v>37772</v>
          </cell>
          <cell r="AA22">
            <v>37802</v>
          </cell>
          <cell r="AB22">
            <v>37833</v>
          </cell>
          <cell r="AC22">
            <v>37864</v>
          </cell>
          <cell r="AD22">
            <v>37894</v>
          </cell>
          <cell r="AE22">
            <v>37925</v>
          </cell>
          <cell r="AF22">
            <v>37955</v>
          </cell>
          <cell r="AG22">
            <v>37986</v>
          </cell>
          <cell r="AI22" t="str">
            <v>C</v>
          </cell>
          <cell r="AJ22" t="str">
            <v>C</v>
          </cell>
          <cell r="AK22" t="str">
            <v>C</v>
          </cell>
          <cell r="AL22" t="str">
            <v>CQ</v>
          </cell>
        </row>
        <row r="23">
          <cell r="A23" t="str">
            <v>253145-B22</v>
          </cell>
          <cell r="B23" t="str"/>
          <cell r="C23" t="str">
            <v>VIDEO GRAPHICS</v>
          </cell>
          <cell r="D23" t="str">
            <v>nVDIAQuadro2EX LP SFF ALL</v>
          </cell>
          <cell r="E23" t="str">
            <v>M0210</v>
          </cell>
          <cell r="F23" t="str">
            <v>SUST</v>
          </cell>
          <cell r="G23">
            <v>37151</v>
          </cell>
          <cell r="H23">
            <v>37625</v>
          </cell>
          <cell r="I23">
            <v>37711</v>
          </cell>
          <cell r="J23">
            <v>37287</v>
          </cell>
          <cell r="K23">
            <v>37315</v>
          </cell>
          <cell r="L23">
            <v>37346</v>
          </cell>
          <cell r="M23">
            <v>37376</v>
          </cell>
          <cell r="N23">
            <v>37407</v>
          </cell>
          <cell r="O23">
            <v>37437</v>
          </cell>
          <cell r="P23">
            <v>37468</v>
          </cell>
          <cell r="Q23">
            <v>37499</v>
          </cell>
          <cell r="R23">
            <v>37529</v>
          </cell>
          <cell r="S23">
            <v>37560</v>
          </cell>
          <cell r="T23">
            <v>37590</v>
          </cell>
          <cell r="U23">
            <v>37621</v>
          </cell>
          <cell r="V23">
            <v>37652</v>
          </cell>
          <cell r="W23">
            <v>37680</v>
          </cell>
          <cell r="X23">
            <v>37711</v>
          </cell>
          <cell r="Y23">
            <v>37741</v>
          </cell>
          <cell r="Z23">
            <v>37772</v>
          </cell>
          <cell r="AA23">
            <v>37802</v>
          </cell>
          <cell r="AB23">
            <v>37833</v>
          </cell>
          <cell r="AC23">
            <v>37864</v>
          </cell>
          <cell r="AD23">
            <v>37894</v>
          </cell>
          <cell r="AE23">
            <v>37925</v>
          </cell>
          <cell r="AF23">
            <v>37955</v>
          </cell>
          <cell r="AG23">
            <v>37986</v>
          </cell>
          <cell r="AH23" t="str">
            <v>C</v>
          </cell>
          <cell r="AL23" t="str">
            <v>CQ</v>
          </cell>
        </row>
        <row r="24">
          <cell r="A24" t="str">
            <v>253145-B21</v>
          </cell>
          <cell r="B24" t="str"/>
          <cell r="C24" t="str">
            <v>VIDEO GRAPHICS</v>
          </cell>
          <cell r="D24" t="str">
            <v>nVIDIA Quadro2 EX LP ALL</v>
          </cell>
          <cell r="E24" t="str">
            <v>M01ZQ</v>
          </cell>
          <cell r="F24" t="str">
            <v>SUST</v>
          </cell>
          <cell r="G24">
            <v>37151</v>
          </cell>
          <cell r="H24">
            <v>37896</v>
          </cell>
          <cell r="I24">
            <v>37986</v>
          </cell>
          <cell r="J24">
            <v>37287</v>
          </cell>
          <cell r="K24">
            <v>37315</v>
          </cell>
          <cell r="L24">
            <v>37346</v>
          </cell>
          <cell r="M24">
            <v>37376</v>
          </cell>
          <cell r="N24">
            <v>37407</v>
          </cell>
          <cell r="O24">
            <v>37437</v>
          </cell>
          <cell r="P24">
            <v>37468</v>
          </cell>
          <cell r="Q24">
            <v>37499</v>
          </cell>
          <cell r="R24">
            <v>37529</v>
          </cell>
          <cell r="S24">
            <v>37560</v>
          </cell>
          <cell r="T24">
            <v>37590</v>
          </cell>
          <cell r="U24">
            <v>37621</v>
          </cell>
          <cell r="V24">
            <v>37652</v>
          </cell>
          <cell r="W24">
            <v>37680</v>
          </cell>
          <cell r="X24">
            <v>37711</v>
          </cell>
          <cell r="Y24">
            <v>37741</v>
          </cell>
          <cell r="Z24">
            <v>37772</v>
          </cell>
          <cell r="AA24">
            <v>37802</v>
          </cell>
          <cell r="AB24">
            <v>37833</v>
          </cell>
          <cell r="AC24">
            <v>37864</v>
          </cell>
          <cell r="AD24">
            <v>37894</v>
          </cell>
          <cell r="AE24">
            <v>37925</v>
          </cell>
          <cell r="AF24">
            <v>37955</v>
          </cell>
          <cell r="AG24">
            <v>37986</v>
          </cell>
          <cell r="AI24" t="str">
            <v>C</v>
          </cell>
          <cell r="AJ24" t="str">
            <v>C</v>
          </cell>
          <cell r="AK24" t="str">
            <v>C</v>
          </cell>
          <cell r="AL24" t="str">
            <v>CQ</v>
          </cell>
        </row>
        <row r="25">
          <cell r="A25" t="str">
            <v>293501-B24</v>
          </cell>
          <cell r="B25" t="str">
            <v>LC</v>
          </cell>
          <cell r="C25" t="str">
            <v>VIDEO GRAPHICS</v>
          </cell>
          <cell r="D25" t="str">
            <v>NV17 550XGL 64 AGP SFF ALL</v>
          </cell>
          <cell r="E25" t="str">
            <v>M0NVD</v>
          </cell>
          <cell r="F25" t="str">
            <v>SUST</v>
          </cell>
          <cell r="G25">
            <v>37468</v>
          </cell>
          <cell r="H25">
            <v>37626</v>
          </cell>
          <cell r="I25">
            <v>37711</v>
          </cell>
          <cell r="J25">
            <v>37287</v>
          </cell>
          <cell r="K25">
            <v>37315</v>
          </cell>
          <cell r="L25">
            <v>37346</v>
          </cell>
          <cell r="M25">
            <v>37376</v>
          </cell>
          <cell r="N25">
            <v>37407</v>
          </cell>
          <cell r="O25">
            <v>37437</v>
          </cell>
          <cell r="P25">
            <v>37468</v>
          </cell>
          <cell r="Q25">
            <v>37499</v>
          </cell>
          <cell r="R25">
            <v>37529</v>
          </cell>
          <cell r="S25">
            <v>37560</v>
          </cell>
          <cell r="T25">
            <v>37590</v>
          </cell>
          <cell r="U25">
            <v>37621</v>
          </cell>
          <cell r="V25">
            <v>37652</v>
          </cell>
          <cell r="W25">
            <v>37680</v>
          </cell>
          <cell r="X25">
            <v>37711</v>
          </cell>
          <cell r="Y25">
            <v>37741</v>
          </cell>
          <cell r="Z25">
            <v>37772</v>
          </cell>
          <cell r="AA25">
            <v>37802</v>
          </cell>
          <cell r="AB25">
            <v>37833</v>
          </cell>
          <cell r="AC25">
            <v>37864</v>
          </cell>
          <cell r="AD25">
            <v>37894</v>
          </cell>
          <cell r="AE25">
            <v>37925</v>
          </cell>
          <cell r="AF25">
            <v>37955</v>
          </cell>
          <cell r="AG25">
            <v>37986</v>
          </cell>
          <cell r="AH25" t="str">
            <v>C</v>
          </cell>
          <cell r="AL25" t="str">
            <v>CQ</v>
          </cell>
        </row>
        <row r="26">
          <cell r="A26" t="str">
            <v>293501-B21</v>
          </cell>
          <cell r="B26" t="str"/>
          <cell r="C26" t="str">
            <v>VIDEO GRAPHICS</v>
          </cell>
          <cell r="D26" t="str">
            <v>NV17 550XGL 64 AGP ALL</v>
          </cell>
          <cell r="E26" t="str">
            <v>M0IVQ</v>
          </cell>
          <cell r="F26" t="str">
            <v>SUST</v>
          </cell>
          <cell r="G26">
            <v>37435</v>
          </cell>
          <cell r="H26">
            <v>37626</v>
          </cell>
          <cell r="I26">
            <v>37711</v>
          </cell>
          <cell r="J26">
            <v>37287</v>
          </cell>
          <cell r="K26">
            <v>37315</v>
          </cell>
          <cell r="L26">
            <v>37346</v>
          </cell>
          <cell r="M26">
            <v>37376</v>
          </cell>
          <cell r="N26">
            <v>37407</v>
          </cell>
          <cell r="O26">
            <v>37437</v>
          </cell>
          <cell r="P26">
            <v>37468</v>
          </cell>
          <cell r="Q26">
            <v>37499</v>
          </cell>
          <cell r="R26">
            <v>37529</v>
          </cell>
          <cell r="S26">
            <v>37560</v>
          </cell>
          <cell r="T26">
            <v>37590</v>
          </cell>
          <cell r="U26">
            <v>37621</v>
          </cell>
          <cell r="V26">
            <v>37652</v>
          </cell>
          <cell r="W26">
            <v>37680</v>
          </cell>
          <cell r="X26">
            <v>37711</v>
          </cell>
          <cell r="Y26">
            <v>37741</v>
          </cell>
          <cell r="Z26">
            <v>37772</v>
          </cell>
          <cell r="AA26">
            <v>37802</v>
          </cell>
          <cell r="AB26">
            <v>37833</v>
          </cell>
          <cell r="AC26">
            <v>37864</v>
          </cell>
          <cell r="AD26">
            <v>37894</v>
          </cell>
          <cell r="AE26">
            <v>37925</v>
          </cell>
          <cell r="AF26">
            <v>37955</v>
          </cell>
          <cell r="AG26">
            <v>37986</v>
          </cell>
          <cell r="AI26" t="str">
            <v>C</v>
          </cell>
          <cell r="AJ26" t="str">
            <v>C</v>
          </cell>
          <cell r="AK26" t="str">
            <v>C</v>
          </cell>
          <cell r="AL26" t="str">
            <v>CQ</v>
          </cell>
        </row>
        <row r="27">
          <cell r="A27" t="str">
            <v>273562-B21</v>
          </cell>
          <cell r="B27" t="str"/>
          <cell r="C27" t="str">
            <v>VIDEO GRAPHICS</v>
          </cell>
          <cell r="D27" t="str">
            <v>nVIDIA Quadro4 750XGL ALL</v>
          </cell>
          <cell r="E27" t="str">
            <v>M0A3I</v>
          </cell>
          <cell r="F27" t="str">
            <v>SUST</v>
          </cell>
          <cell r="G27">
            <v>37384</v>
          </cell>
          <cell r="H27">
            <v>37896</v>
          </cell>
          <cell r="I27">
            <v>37986</v>
          </cell>
          <cell r="J27">
            <v>37287</v>
          </cell>
          <cell r="K27">
            <v>37315</v>
          </cell>
          <cell r="L27">
            <v>37346</v>
          </cell>
          <cell r="M27">
            <v>37376</v>
          </cell>
          <cell r="N27">
            <v>37407</v>
          </cell>
          <cell r="O27">
            <v>37437</v>
          </cell>
          <cell r="P27">
            <v>37468</v>
          </cell>
          <cell r="Q27">
            <v>37499</v>
          </cell>
          <cell r="R27">
            <v>37529</v>
          </cell>
          <cell r="S27">
            <v>37560</v>
          </cell>
          <cell r="T27">
            <v>37590</v>
          </cell>
          <cell r="U27">
            <v>37621</v>
          </cell>
          <cell r="V27">
            <v>37652</v>
          </cell>
          <cell r="W27">
            <v>37680</v>
          </cell>
          <cell r="X27">
            <v>37711</v>
          </cell>
          <cell r="Y27">
            <v>37741</v>
          </cell>
          <cell r="Z27">
            <v>37772</v>
          </cell>
          <cell r="AA27">
            <v>37802</v>
          </cell>
          <cell r="AB27">
            <v>37833</v>
          </cell>
          <cell r="AC27">
            <v>37864</v>
          </cell>
          <cell r="AD27">
            <v>37894</v>
          </cell>
          <cell r="AE27">
            <v>37925</v>
          </cell>
          <cell r="AF27">
            <v>37955</v>
          </cell>
          <cell r="AG27">
            <v>37986</v>
          </cell>
          <cell r="AI27" t="str">
            <v>C</v>
          </cell>
          <cell r="AJ27" t="str">
            <v>C</v>
          </cell>
          <cell r="AK27" t="str">
            <v>C</v>
          </cell>
          <cell r="AL27" t="str">
            <v>CQ</v>
          </cell>
        </row>
        <row r="28">
          <cell r="A28" t="str">
            <v>273563-B21</v>
          </cell>
          <cell r="B28" t="str"/>
          <cell r="C28" t="str">
            <v>VIDEO GRAPHICS</v>
          </cell>
          <cell r="D28" t="str">
            <v>ATI FireGL 8800 Grph ALL</v>
          </cell>
          <cell r="E28" t="str">
            <v>M0A3N</v>
          </cell>
          <cell r="F28" t="str">
            <v>SUST</v>
          </cell>
          <cell r="G28">
            <v>37384</v>
          </cell>
          <cell r="H28">
            <v>37896</v>
          </cell>
          <cell r="I28">
            <v>37986</v>
          </cell>
          <cell r="J28">
            <v>37287</v>
          </cell>
          <cell r="K28">
            <v>37315</v>
          </cell>
          <cell r="L28">
            <v>37346</v>
          </cell>
          <cell r="M28">
            <v>37376</v>
          </cell>
          <cell r="N28">
            <v>37407</v>
          </cell>
          <cell r="O28">
            <v>37437</v>
          </cell>
          <cell r="P28">
            <v>37468</v>
          </cell>
          <cell r="Q28">
            <v>37499</v>
          </cell>
          <cell r="R28">
            <v>37529</v>
          </cell>
          <cell r="S28">
            <v>37560</v>
          </cell>
          <cell r="T28">
            <v>37590</v>
          </cell>
          <cell r="U28">
            <v>37621</v>
          </cell>
          <cell r="V28">
            <v>37652</v>
          </cell>
          <cell r="W28">
            <v>37680</v>
          </cell>
          <cell r="X28">
            <v>37711</v>
          </cell>
          <cell r="Y28">
            <v>37741</v>
          </cell>
          <cell r="Z28">
            <v>37772</v>
          </cell>
          <cell r="AA28">
            <v>37802</v>
          </cell>
          <cell r="AB28">
            <v>37833</v>
          </cell>
          <cell r="AC28">
            <v>37864</v>
          </cell>
          <cell r="AD28">
            <v>37894</v>
          </cell>
          <cell r="AE28">
            <v>37925</v>
          </cell>
          <cell r="AF28">
            <v>37955</v>
          </cell>
          <cell r="AG28">
            <v>37986</v>
          </cell>
          <cell r="AI28" t="str">
            <v>C</v>
          </cell>
          <cell r="AJ28" t="str">
            <v>C</v>
          </cell>
          <cell r="AK28" t="str">
            <v>C</v>
          </cell>
          <cell r="AL28" t="str">
            <v>CQ</v>
          </cell>
        </row>
        <row r="29">
          <cell r="A29" t="str">
            <v>288888-B21</v>
          </cell>
          <cell r="B29" t="str"/>
          <cell r="C29" t="str">
            <v>VIDEO GRAPHICS</v>
          </cell>
          <cell r="D29" t="str">
            <v>NV25 900XGL 128M AGP ALL</v>
          </cell>
          <cell r="E29" t="str">
            <v>M0GLV</v>
          </cell>
          <cell r="F29" t="str">
            <v>SUST</v>
          </cell>
          <cell r="G29">
            <v>37407</v>
          </cell>
          <cell r="H29">
            <v>37896</v>
          </cell>
          <cell r="I29">
            <v>37986</v>
          </cell>
          <cell r="J29">
            <v>37287</v>
          </cell>
          <cell r="K29">
            <v>37315</v>
          </cell>
          <cell r="L29">
            <v>37346</v>
          </cell>
          <cell r="M29">
            <v>37376</v>
          </cell>
          <cell r="N29">
            <v>37407</v>
          </cell>
          <cell r="O29">
            <v>37437</v>
          </cell>
          <cell r="P29">
            <v>37468</v>
          </cell>
          <cell r="Q29">
            <v>37499</v>
          </cell>
          <cell r="R29">
            <v>37529</v>
          </cell>
          <cell r="S29">
            <v>37560</v>
          </cell>
          <cell r="T29">
            <v>37590</v>
          </cell>
          <cell r="U29">
            <v>37621</v>
          </cell>
          <cell r="V29">
            <v>37652</v>
          </cell>
          <cell r="W29">
            <v>37680</v>
          </cell>
          <cell r="X29">
            <v>37711</v>
          </cell>
          <cell r="Y29">
            <v>37741</v>
          </cell>
          <cell r="Z29">
            <v>37772</v>
          </cell>
          <cell r="AA29">
            <v>37802</v>
          </cell>
          <cell r="AB29">
            <v>37833</v>
          </cell>
          <cell r="AC29">
            <v>37864</v>
          </cell>
          <cell r="AD29">
            <v>37894</v>
          </cell>
          <cell r="AE29">
            <v>37925</v>
          </cell>
          <cell r="AF29">
            <v>37955</v>
          </cell>
          <cell r="AG29">
            <v>37986</v>
          </cell>
          <cell r="AJ29" t="str">
            <v>C</v>
          </cell>
          <cell r="AK29" t="str">
            <v>C</v>
          </cell>
          <cell r="AL29" t="str">
            <v>CQ</v>
          </cell>
        </row>
        <row r="30">
          <cell r="A30" t="str">
            <v>278474-B21</v>
          </cell>
          <cell r="B30" t="str"/>
          <cell r="C30" t="str">
            <v>VIDEO GRAPHICS</v>
          </cell>
          <cell r="D30" t="str">
            <v>Wildcat III 6110 ALL</v>
          </cell>
          <cell r="E30" t="str">
            <v>M0BHQ</v>
          </cell>
          <cell r="F30" t="str">
            <v>SUST</v>
          </cell>
          <cell r="G30">
            <v>37407</v>
          </cell>
          <cell r="H30">
            <v>37896</v>
          </cell>
          <cell r="I30">
            <v>37986</v>
          </cell>
          <cell r="J30">
            <v>37287</v>
          </cell>
          <cell r="K30">
            <v>37315</v>
          </cell>
          <cell r="L30">
            <v>37346</v>
          </cell>
          <cell r="M30">
            <v>37376</v>
          </cell>
          <cell r="N30">
            <v>37407</v>
          </cell>
          <cell r="O30">
            <v>37437</v>
          </cell>
          <cell r="P30">
            <v>37468</v>
          </cell>
          <cell r="Q30">
            <v>37499</v>
          </cell>
          <cell r="R30">
            <v>37529</v>
          </cell>
          <cell r="S30">
            <v>37560</v>
          </cell>
          <cell r="T30">
            <v>37590</v>
          </cell>
          <cell r="U30">
            <v>37621</v>
          </cell>
          <cell r="V30">
            <v>37652</v>
          </cell>
          <cell r="W30">
            <v>37680</v>
          </cell>
          <cell r="X30">
            <v>37711</v>
          </cell>
          <cell r="Y30">
            <v>37741</v>
          </cell>
          <cell r="Z30">
            <v>37772</v>
          </cell>
          <cell r="AA30">
            <v>37802</v>
          </cell>
          <cell r="AB30">
            <v>37833</v>
          </cell>
          <cell r="AC30">
            <v>37864</v>
          </cell>
          <cell r="AD30">
            <v>37894</v>
          </cell>
          <cell r="AE30">
            <v>37925</v>
          </cell>
          <cell r="AF30">
            <v>37955</v>
          </cell>
          <cell r="AG30">
            <v>37986</v>
          </cell>
          <cell r="AJ30" t="str">
            <v>C</v>
          </cell>
          <cell r="AK30" t="str">
            <v>C</v>
          </cell>
          <cell r="AL30" t="str">
            <v>CQ</v>
          </cell>
        </row>
        <row r="31">
          <cell r="A31" t="str">
            <v>264053-B21</v>
          </cell>
          <cell r="B31" t="str"/>
          <cell r="C31" t="str">
            <v>PROCESSOR</v>
          </cell>
          <cell r="D31" t="str">
            <v>W4000 P4 W1.8 Proc ALL</v>
          </cell>
          <cell r="E31" t="str">
            <v>M06K5</v>
          </cell>
          <cell r="F31" t="str">
            <v>DISC</v>
          </cell>
          <cell r="G31">
            <v>37176</v>
          </cell>
          <cell r="H31">
            <v>37470</v>
          </cell>
          <cell r="I31">
            <v>37560</v>
          </cell>
          <cell r="J31">
            <v>37287</v>
          </cell>
          <cell r="K31">
            <v>37315</v>
          </cell>
          <cell r="L31">
            <v>37346</v>
          </cell>
          <cell r="M31">
            <v>37376</v>
          </cell>
          <cell r="N31">
            <v>37407</v>
          </cell>
          <cell r="O31">
            <v>37437</v>
          </cell>
          <cell r="P31">
            <v>37468</v>
          </cell>
          <cell r="Q31">
            <v>37499</v>
          </cell>
          <cell r="R31">
            <v>37529</v>
          </cell>
          <cell r="S31">
            <v>37560</v>
          </cell>
          <cell r="T31">
            <v>37590</v>
          </cell>
          <cell r="U31">
            <v>37621</v>
          </cell>
          <cell r="V31">
            <v>37652</v>
          </cell>
          <cell r="W31">
            <v>37680</v>
          </cell>
          <cell r="X31">
            <v>37711</v>
          </cell>
          <cell r="Y31">
            <v>37741</v>
          </cell>
          <cell r="Z31">
            <v>37772</v>
          </cell>
          <cell r="AA31">
            <v>37802</v>
          </cell>
          <cell r="AB31">
            <v>37833</v>
          </cell>
          <cell r="AC31">
            <v>37864</v>
          </cell>
          <cell r="AD31">
            <v>37894</v>
          </cell>
          <cell r="AE31">
            <v>37925</v>
          </cell>
          <cell r="AF31">
            <v>37955</v>
          </cell>
          <cell r="AG31">
            <v>37986</v>
          </cell>
          <cell r="AI31" t="str">
            <v>C</v>
          </cell>
          <cell r="AL31" t="str">
            <v>CQ</v>
          </cell>
        </row>
        <row r="32">
          <cell r="A32" t="str">
            <v>281441-B21</v>
          </cell>
          <cell r="B32" t="str"/>
          <cell r="C32" t="str">
            <v>PROCESSOR</v>
          </cell>
          <cell r="D32" t="str">
            <v>W4000 P4N2.0/400 Proc ALL</v>
          </cell>
          <cell r="E32" t="str">
            <v>M0CHM</v>
          </cell>
          <cell r="F32" t="str">
            <v>EOL</v>
          </cell>
          <cell r="G32">
            <v>37377</v>
          </cell>
          <cell r="H32">
            <v>37596</v>
          </cell>
          <cell r="I32">
            <v>37680</v>
          </cell>
          <cell r="J32">
            <v>37287</v>
          </cell>
          <cell r="K32">
            <v>37315</v>
          </cell>
          <cell r="L32">
            <v>37346</v>
          </cell>
          <cell r="M32">
            <v>37376</v>
          </cell>
          <cell r="N32">
            <v>37407</v>
          </cell>
          <cell r="O32">
            <v>37437</v>
          </cell>
          <cell r="P32">
            <v>37468</v>
          </cell>
          <cell r="Q32">
            <v>37499</v>
          </cell>
          <cell r="R32">
            <v>37529</v>
          </cell>
          <cell r="S32">
            <v>37560</v>
          </cell>
          <cell r="T32">
            <v>37590</v>
          </cell>
          <cell r="U32">
            <v>37621</v>
          </cell>
          <cell r="V32">
            <v>37652</v>
          </cell>
          <cell r="W32">
            <v>37680</v>
          </cell>
          <cell r="X32">
            <v>37711</v>
          </cell>
          <cell r="Y32">
            <v>37741</v>
          </cell>
          <cell r="Z32">
            <v>37772</v>
          </cell>
          <cell r="AA32">
            <v>37802</v>
          </cell>
          <cell r="AB32">
            <v>37833</v>
          </cell>
          <cell r="AC32">
            <v>37864</v>
          </cell>
          <cell r="AD32">
            <v>37894</v>
          </cell>
          <cell r="AE32">
            <v>37925</v>
          </cell>
          <cell r="AF32">
            <v>37955</v>
          </cell>
          <cell r="AG32">
            <v>37986</v>
          </cell>
          <cell r="AH32" t="str">
            <v>C</v>
          </cell>
          <cell r="AL32" t="str">
            <v>CQ</v>
          </cell>
        </row>
        <row r="33">
          <cell r="A33" t="str">
            <v>264054-B21</v>
          </cell>
          <cell r="B33" t="str"/>
          <cell r="C33" t="str">
            <v>PROCESSOR</v>
          </cell>
          <cell r="D33" t="str">
            <v>W4000 P4 N2.0 Proc ALL</v>
          </cell>
          <cell r="E33" t="str">
            <v>M06K6</v>
          </cell>
          <cell r="F33" t="str">
            <v>SUST</v>
          </cell>
          <cell r="G33">
            <v>37196</v>
          </cell>
          <cell r="H33">
            <v>37626</v>
          </cell>
          <cell r="I33">
            <v>37711</v>
          </cell>
          <cell r="J33">
            <v>37287</v>
          </cell>
          <cell r="K33">
            <v>37315</v>
          </cell>
          <cell r="L33">
            <v>37346</v>
          </cell>
          <cell r="M33">
            <v>37376</v>
          </cell>
          <cell r="N33">
            <v>37407</v>
          </cell>
          <cell r="O33">
            <v>37437</v>
          </cell>
          <cell r="P33">
            <v>37468</v>
          </cell>
          <cell r="Q33">
            <v>37499</v>
          </cell>
          <cell r="R33">
            <v>37529</v>
          </cell>
          <cell r="S33">
            <v>37560</v>
          </cell>
          <cell r="T33">
            <v>37590</v>
          </cell>
          <cell r="U33">
            <v>37621</v>
          </cell>
          <cell r="V33">
            <v>37652</v>
          </cell>
          <cell r="W33">
            <v>37680</v>
          </cell>
          <cell r="X33">
            <v>37711</v>
          </cell>
          <cell r="Y33">
            <v>37741</v>
          </cell>
          <cell r="Z33">
            <v>37772</v>
          </cell>
          <cell r="AA33">
            <v>37802</v>
          </cell>
          <cell r="AB33">
            <v>37833</v>
          </cell>
          <cell r="AC33">
            <v>37864</v>
          </cell>
          <cell r="AD33">
            <v>37894</v>
          </cell>
          <cell r="AE33">
            <v>37925</v>
          </cell>
          <cell r="AF33">
            <v>37955</v>
          </cell>
          <cell r="AG33">
            <v>37986</v>
          </cell>
          <cell r="AI33" t="str">
            <v>C</v>
          </cell>
          <cell r="AL33" t="str">
            <v>CQ</v>
          </cell>
        </row>
        <row r="34">
          <cell r="A34" t="str">
            <v>253791-B21</v>
          </cell>
          <cell r="B34" t="str"/>
          <cell r="C34" t="str">
            <v>PROCESSOR</v>
          </cell>
          <cell r="D34" t="str">
            <v>W4000 P4 N2.2 Proc ALL</v>
          </cell>
          <cell r="E34" t="str">
            <v>M026O</v>
          </cell>
          <cell r="F34" t="str">
            <v>EOL</v>
          </cell>
          <cell r="G34">
            <v>37151</v>
          </cell>
          <cell r="H34">
            <v>37596</v>
          </cell>
          <cell r="I34">
            <v>37680</v>
          </cell>
          <cell r="J34">
            <v>37287</v>
          </cell>
          <cell r="K34">
            <v>37315</v>
          </cell>
          <cell r="L34">
            <v>37346</v>
          </cell>
          <cell r="M34">
            <v>37376</v>
          </cell>
          <cell r="N34">
            <v>37407</v>
          </cell>
          <cell r="O34">
            <v>37437</v>
          </cell>
          <cell r="P34">
            <v>37468</v>
          </cell>
          <cell r="Q34">
            <v>37499</v>
          </cell>
          <cell r="R34">
            <v>37529</v>
          </cell>
          <cell r="S34">
            <v>37560</v>
          </cell>
          <cell r="T34">
            <v>37590</v>
          </cell>
          <cell r="U34">
            <v>37621</v>
          </cell>
          <cell r="V34">
            <v>37652</v>
          </cell>
          <cell r="W34">
            <v>37680</v>
          </cell>
          <cell r="X34">
            <v>37711</v>
          </cell>
          <cell r="Y34">
            <v>37741</v>
          </cell>
          <cell r="Z34">
            <v>37772</v>
          </cell>
          <cell r="AA34">
            <v>37802</v>
          </cell>
          <cell r="AB34">
            <v>37833</v>
          </cell>
          <cell r="AC34">
            <v>37864</v>
          </cell>
          <cell r="AD34">
            <v>37894</v>
          </cell>
          <cell r="AE34">
            <v>37925</v>
          </cell>
          <cell r="AF34">
            <v>37955</v>
          </cell>
          <cell r="AG34">
            <v>37986</v>
          </cell>
          <cell r="AI34" t="str">
            <v>C</v>
          </cell>
          <cell r="AL34" t="str">
            <v>CQ</v>
          </cell>
        </row>
        <row r="35">
          <cell r="A35" t="str">
            <v>291879-B21</v>
          </cell>
          <cell r="B35" t="str"/>
          <cell r="C35" t="str">
            <v>PROCESSOR</v>
          </cell>
          <cell r="D35" t="str">
            <v>P4 NW2.26/533 W4 Proc ALL</v>
          </cell>
          <cell r="E35" t="str">
            <v>M0HSZ</v>
          </cell>
          <cell r="F35" t="str">
            <v>SUST</v>
          </cell>
          <cell r="G35">
            <v>37431</v>
          </cell>
          <cell r="H35">
            <v>37716</v>
          </cell>
          <cell r="I35">
            <v>37802</v>
          </cell>
          <cell r="J35">
            <v>37287</v>
          </cell>
          <cell r="K35">
            <v>37315</v>
          </cell>
          <cell r="L35">
            <v>37346</v>
          </cell>
          <cell r="M35">
            <v>37376</v>
          </cell>
          <cell r="N35">
            <v>37407</v>
          </cell>
          <cell r="O35">
            <v>37437</v>
          </cell>
          <cell r="P35">
            <v>37468</v>
          </cell>
          <cell r="Q35">
            <v>37499</v>
          </cell>
          <cell r="R35">
            <v>37529</v>
          </cell>
          <cell r="S35">
            <v>37560</v>
          </cell>
          <cell r="T35">
            <v>37590</v>
          </cell>
          <cell r="U35">
            <v>37621</v>
          </cell>
          <cell r="V35">
            <v>37652</v>
          </cell>
          <cell r="W35">
            <v>37680</v>
          </cell>
          <cell r="X35">
            <v>37711</v>
          </cell>
          <cell r="Y35">
            <v>37741</v>
          </cell>
          <cell r="Z35">
            <v>37772</v>
          </cell>
          <cell r="AA35">
            <v>37802</v>
          </cell>
          <cell r="AB35">
            <v>37833</v>
          </cell>
          <cell r="AC35">
            <v>37864</v>
          </cell>
          <cell r="AD35">
            <v>37894</v>
          </cell>
          <cell r="AE35">
            <v>37925</v>
          </cell>
          <cell r="AF35">
            <v>37955</v>
          </cell>
          <cell r="AG35">
            <v>37986</v>
          </cell>
          <cell r="AH35" t="str">
            <v>C</v>
          </cell>
          <cell r="AL35" t="str">
            <v>CQ</v>
          </cell>
        </row>
        <row r="36">
          <cell r="A36" t="str">
            <v>274090-B21</v>
          </cell>
          <cell r="B36" t="str"/>
          <cell r="C36" t="str">
            <v>PROCESSOR</v>
          </cell>
          <cell r="D36" t="str">
            <v>W4000 P4 N2.4 Proc ALL</v>
          </cell>
          <cell r="E36" t="str">
            <v>M0A3E</v>
          </cell>
          <cell r="F36" t="str">
            <v>DISC</v>
          </cell>
          <cell r="G36">
            <v>37348</v>
          </cell>
          <cell r="H36">
            <v>37470</v>
          </cell>
          <cell r="I36">
            <v>37560</v>
          </cell>
          <cell r="J36">
            <v>37287</v>
          </cell>
          <cell r="K36">
            <v>37315</v>
          </cell>
          <cell r="L36">
            <v>37346</v>
          </cell>
          <cell r="M36">
            <v>37376</v>
          </cell>
          <cell r="N36">
            <v>37407</v>
          </cell>
          <cell r="O36">
            <v>37437</v>
          </cell>
          <cell r="P36">
            <v>37468</v>
          </cell>
          <cell r="Q36">
            <v>37499</v>
          </cell>
          <cell r="R36">
            <v>37529</v>
          </cell>
          <cell r="S36">
            <v>37560</v>
          </cell>
          <cell r="T36">
            <v>37590</v>
          </cell>
          <cell r="U36">
            <v>37621</v>
          </cell>
          <cell r="V36">
            <v>37652</v>
          </cell>
          <cell r="W36">
            <v>37680</v>
          </cell>
          <cell r="X36">
            <v>37711</v>
          </cell>
          <cell r="Y36">
            <v>37741</v>
          </cell>
          <cell r="Z36">
            <v>37772</v>
          </cell>
          <cell r="AA36">
            <v>37802</v>
          </cell>
          <cell r="AB36">
            <v>37833</v>
          </cell>
          <cell r="AC36">
            <v>37864</v>
          </cell>
          <cell r="AD36">
            <v>37894</v>
          </cell>
          <cell r="AE36">
            <v>37925</v>
          </cell>
          <cell r="AF36">
            <v>37955</v>
          </cell>
          <cell r="AG36">
            <v>37986</v>
          </cell>
          <cell r="AI36" t="str">
            <v>C</v>
          </cell>
          <cell r="AL36" t="str">
            <v>CQ</v>
          </cell>
        </row>
        <row r="37">
          <cell r="A37" t="str">
            <v>280638-B21</v>
          </cell>
          <cell r="B37" t="str"/>
          <cell r="C37" t="str">
            <v>PROCESSOR</v>
          </cell>
          <cell r="D37" t="str">
            <v>P4 N2.4/533 D510 Proc ALL</v>
          </cell>
          <cell r="E37" t="str">
            <v>M0C3W</v>
          </cell>
          <cell r="F37" t="str">
            <v>SUST</v>
          </cell>
          <cell r="G37">
            <v>37396</v>
          </cell>
          <cell r="H37">
            <v>37683</v>
          </cell>
          <cell r="I37">
            <v>37772</v>
          </cell>
          <cell r="J37">
            <v>37287</v>
          </cell>
          <cell r="K37">
            <v>37315</v>
          </cell>
          <cell r="L37">
            <v>37346</v>
          </cell>
          <cell r="M37">
            <v>37376</v>
          </cell>
          <cell r="N37">
            <v>37407</v>
          </cell>
          <cell r="O37">
            <v>37437</v>
          </cell>
          <cell r="P37">
            <v>37468</v>
          </cell>
          <cell r="Q37">
            <v>37499</v>
          </cell>
          <cell r="R37">
            <v>37529</v>
          </cell>
          <cell r="S37">
            <v>37560</v>
          </cell>
          <cell r="T37">
            <v>37590</v>
          </cell>
          <cell r="U37">
            <v>37621</v>
          </cell>
          <cell r="V37">
            <v>37652</v>
          </cell>
          <cell r="W37">
            <v>37680</v>
          </cell>
          <cell r="X37">
            <v>37711</v>
          </cell>
          <cell r="Y37">
            <v>37741</v>
          </cell>
          <cell r="Z37">
            <v>37772</v>
          </cell>
          <cell r="AA37">
            <v>37802</v>
          </cell>
          <cell r="AB37">
            <v>37833</v>
          </cell>
          <cell r="AC37">
            <v>37864</v>
          </cell>
          <cell r="AD37">
            <v>37894</v>
          </cell>
          <cell r="AE37">
            <v>37925</v>
          </cell>
          <cell r="AF37">
            <v>37955</v>
          </cell>
          <cell r="AG37">
            <v>37986</v>
          </cell>
          <cell r="AH37" t="str">
            <v>C</v>
          </cell>
          <cell r="AL37" t="str">
            <v>CQ</v>
          </cell>
        </row>
        <row r="38">
          <cell r="A38" t="str">
            <v>289587-B21</v>
          </cell>
          <cell r="B38" t="str"/>
          <cell r="C38" t="str">
            <v>PROCESSOR</v>
          </cell>
          <cell r="D38" t="str">
            <v>W4000 P4N2.4/533 Proc ALL</v>
          </cell>
          <cell r="E38" t="str">
            <v>M0GXM</v>
          </cell>
          <cell r="F38" t="str">
            <v>SUST</v>
          </cell>
          <cell r="G38">
            <v>37407</v>
          </cell>
          <cell r="H38">
            <v>37774</v>
          </cell>
          <cell r="I38">
            <v>37864</v>
          </cell>
          <cell r="J38">
            <v>37287</v>
          </cell>
          <cell r="K38">
            <v>37315</v>
          </cell>
          <cell r="L38">
            <v>37346</v>
          </cell>
          <cell r="M38">
            <v>37376</v>
          </cell>
          <cell r="N38">
            <v>37407</v>
          </cell>
          <cell r="O38">
            <v>37437</v>
          </cell>
          <cell r="P38">
            <v>37468</v>
          </cell>
          <cell r="Q38">
            <v>37499</v>
          </cell>
          <cell r="R38">
            <v>37529</v>
          </cell>
          <cell r="S38">
            <v>37560</v>
          </cell>
          <cell r="T38">
            <v>37590</v>
          </cell>
          <cell r="U38">
            <v>37621</v>
          </cell>
          <cell r="V38">
            <v>37652</v>
          </cell>
          <cell r="W38">
            <v>37680</v>
          </cell>
          <cell r="X38">
            <v>37711</v>
          </cell>
          <cell r="Y38">
            <v>37741</v>
          </cell>
          <cell r="Z38">
            <v>37772</v>
          </cell>
          <cell r="AA38">
            <v>37802</v>
          </cell>
          <cell r="AB38">
            <v>37833</v>
          </cell>
          <cell r="AC38">
            <v>37864</v>
          </cell>
          <cell r="AD38">
            <v>37894</v>
          </cell>
          <cell r="AE38">
            <v>37925</v>
          </cell>
          <cell r="AF38">
            <v>37955</v>
          </cell>
          <cell r="AG38">
            <v>37986</v>
          </cell>
          <cell r="AI38" t="str">
            <v>C</v>
          </cell>
          <cell r="AL38" t="str">
            <v>CQ</v>
          </cell>
        </row>
        <row r="39">
          <cell r="A39" t="str">
            <v>291931-B21</v>
          </cell>
          <cell r="B39" t="str"/>
          <cell r="C39" t="str">
            <v>PROCESSOR</v>
          </cell>
          <cell r="D39" t="str">
            <v>P4 NW2.53/533 W4 Proc ALL</v>
          </cell>
          <cell r="E39" t="str">
            <v>M0HTM</v>
          </cell>
          <cell r="F39" t="str">
            <v>EOL</v>
          </cell>
          <cell r="G39">
            <v>37419</v>
          </cell>
          <cell r="H39">
            <v>37596</v>
          </cell>
          <cell r="I39">
            <v>37680</v>
          </cell>
          <cell r="J39">
            <v>37287</v>
          </cell>
          <cell r="K39">
            <v>37315</v>
          </cell>
          <cell r="L39">
            <v>37346</v>
          </cell>
          <cell r="M39">
            <v>37376</v>
          </cell>
          <cell r="N39">
            <v>37407</v>
          </cell>
          <cell r="O39">
            <v>37437</v>
          </cell>
          <cell r="P39">
            <v>37468</v>
          </cell>
          <cell r="Q39">
            <v>37499</v>
          </cell>
          <cell r="R39">
            <v>37529</v>
          </cell>
          <cell r="S39">
            <v>37560</v>
          </cell>
          <cell r="T39">
            <v>37590</v>
          </cell>
          <cell r="U39">
            <v>37621</v>
          </cell>
          <cell r="V39">
            <v>37652</v>
          </cell>
          <cell r="W39">
            <v>37680</v>
          </cell>
          <cell r="X39">
            <v>37711</v>
          </cell>
          <cell r="Y39">
            <v>37741</v>
          </cell>
          <cell r="Z39">
            <v>37772</v>
          </cell>
          <cell r="AA39">
            <v>37802</v>
          </cell>
          <cell r="AB39">
            <v>37833</v>
          </cell>
          <cell r="AC39">
            <v>37864</v>
          </cell>
          <cell r="AD39">
            <v>37894</v>
          </cell>
          <cell r="AE39">
            <v>37925</v>
          </cell>
          <cell r="AF39">
            <v>37955</v>
          </cell>
          <cell r="AG39">
            <v>37986</v>
          </cell>
          <cell r="AI39" t="str">
            <v>C</v>
          </cell>
          <cell r="AL39" t="str">
            <v>CQ</v>
          </cell>
        </row>
        <row r="40">
          <cell r="A40" t="str">
            <v>308381-B21</v>
          </cell>
          <cell r="B40" t="str"/>
          <cell r="C40" t="str">
            <v>PROCESSOR</v>
          </cell>
          <cell r="D40" t="str">
            <v>P4 NW2.66/533 W4 Proc ALL</v>
          </cell>
          <cell r="E40" t="str">
            <v>M0OG4</v>
          </cell>
          <cell r="F40" t="str">
            <v>SUST</v>
          </cell>
          <cell r="G40">
            <v>37498</v>
          </cell>
          <cell r="H40">
            <v>37774</v>
          </cell>
          <cell r="I40">
            <v>37864</v>
          </cell>
          <cell r="J40">
            <v>37287</v>
          </cell>
          <cell r="K40">
            <v>37315</v>
          </cell>
          <cell r="L40">
            <v>37346</v>
          </cell>
          <cell r="M40">
            <v>37376</v>
          </cell>
          <cell r="N40">
            <v>37407</v>
          </cell>
          <cell r="O40">
            <v>37437</v>
          </cell>
          <cell r="P40">
            <v>37468</v>
          </cell>
          <cell r="Q40">
            <v>37499</v>
          </cell>
          <cell r="R40">
            <v>37529</v>
          </cell>
          <cell r="S40">
            <v>37560</v>
          </cell>
          <cell r="T40">
            <v>37590</v>
          </cell>
          <cell r="U40">
            <v>37621</v>
          </cell>
          <cell r="V40">
            <v>37652</v>
          </cell>
          <cell r="W40">
            <v>37680</v>
          </cell>
          <cell r="X40">
            <v>37711</v>
          </cell>
          <cell r="Y40">
            <v>37741</v>
          </cell>
          <cell r="Z40">
            <v>37772</v>
          </cell>
          <cell r="AA40">
            <v>37802</v>
          </cell>
          <cell r="AB40">
            <v>37833</v>
          </cell>
          <cell r="AC40">
            <v>37864</v>
          </cell>
          <cell r="AD40">
            <v>37894</v>
          </cell>
          <cell r="AE40">
            <v>37925</v>
          </cell>
          <cell r="AF40">
            <v>37955</v>
          </cell>
          <cell r="AG40">
            <v>37986</v>
          </cell>
          <cell r="AI40" t="str">
            <v>C</v>
          </cell>
          <cell r="AL40" t="str">
            <v>CQ</v>
          </cell>
        </row>
        <row r="41">
          <cell r="A41" t="str">
            <v>303766-B21</v>
          </cell>
          <cell r="B41" t="str"/>
          <cell r="C41" t="str">
            <v>PROCESSOR</v>
          </cell>
          <cell r="D41" t="str">
            <v>P4 NW2.8/533 W4 Proc ALL</v>
          </cell>
          <cell r="E41" t="str">
            <v>M0LKG</v>
          </cell>
          <cell r="F41" t="str">
            <v>SUST</v>
          </cell>
          <cell r="G41">
            <v>37503</v>
          </cell>
          <cell r="H41">
            <v>37774</v>
          </cell>
          <cell r="I41">
            <v>37864</v>
          </cell>
          <cell r="J41">
            <v>37287</v>
          </cell>
          <cell r="K41">
            <v>37315</v>
          </cell>
          <cell r="L41">
            <v>37346</v>
          </cell>
          <cell r="M41">
            <v>37376</v>
          </cell>
          <cell r="N41">
            <v>37407</v>
          </cell>
          <cell r="O41">
            <v>37437</v>
          </cell>
          <cell r="P41">
            <v>37468</v>
          </cell>
          <cell r="Q41">
            <v>37499</v>
          </cell>
          <cell r="R41">
            <v>37529</v>
          </cell>
          <cell r="S41">
            <v>37560</v>
          </cell>
          <cell r="T41">
            <v>37590</v>
          </cell>
          <cell r="U41">
            <v>37621</v>
          </cell>
          <cell r="V41">
            <v>37652</v>
          </cell>
          <cell r="W41">
            <v>37680</v>
          </cell>
          <cell r="X41">
            <v>37711</v>
          </cell>
          <cell r="Y41">
            <v>37741</v>
          </cell>
          <cell r="Z41">
            <v>37772</v>
          </cell>
          <cell r="AA41">
            <v>37802</v>
          </cell>
          <cell r="AB41">
            <v>37833</v>
          </cell>
          <cell r="AC41">
            <v>37864</v>
          </cell>
          <cell r="AD41">
            <v>37894</v>
          </cell>
          <cell r="AE41">
            <v>37925</v>
          </cell>
          <cell r="AF41">
            <v>37955</v>
          </cell>
          <cell r="AG41">
            <v>37986</v>
          </cell>
          <cell r="AI41" t="str">
            <v>C</v>
          </cell>
          <cell r="AL41" t="str">
            <v>CQ</v>
          </cell>
        </row>
        <row r="42">
          <cell r="A42" t="str">
            <v>273122-B21</v>
          </cell>
          <cell r="B42" t="str"/>
          <cell r="C42" t="str">
            <v>PROCESSOR</v>
          </cell>
          <cell r="D42" t="str">
            <v>W6000/860X2.0/512 2╡P ALL</v>
          </cell>
          <cell r="E42" t="str">
            <v>M09XX</v>
          </cell>
          <cell r="F42" t="str">
            <v>EOL</v>
          </cell>
          <cell r="G42">
            <v>37288</v>
          </cell>
          <cell r="H42">
            <v>37533</v>
          </cell>
          <cell r="I42">
            <v>37621</v>
          </cell>
          <cell r="J42">
            <v>37287</v>
          </cell>
          <cell r="K42">
            <v>37315</v>
          </cell>
          <cell r="L42">
            <v>37346</v>
          </cell>
          <cell r="M42">
            <v>37376</v>
          </cell>
          <cell r="N42">
            <v>37407</v>
          </cell>
          <cell r="O42">
            <v>37437</v>
          </cell>
          <cell r="P42">
            <v>37468</v>
          </cell>
          <cell r="Q42">
            <v>37499</v>
          </cell>
          <cell r="R42">
            <v>37529</v>
          </cell>
          <cell r="S42">
            <v>37560</v>
          </cell>
          <cell r="T42">
            <v>37590</v>
          </cell>
          <cell r="U42">
            <v>37621</v>
          </cell>
          <cell r="V42">
            <v>37652</v>
          </cell>
          <cell r="W42">
            <v>37680</v>
          </cell>
          <cell r="X42">
            <v>37711</v>
          </cell>
          <cell r="Y42">
            <v>37741</v>
          </cell>
          <cell r="Z42">
            <v>37772</v>
          </cell>
          <cell r="AA42">
            <v>37802</v>
          </cell>
          <cell r="AB42">
            <v>37833</v>
          </cell>
          <cell r="AC42">
            <v>37864</v>
          </cell>
          <cell r="AD42">
            <v>37894</v>
          </cell>
          <cell r="AE42">
            <v>37925</v>
          </cell>
          <cell r="AF42">
            <v>37955</v>
          </cell>
          <cell r="AG42">
            <v>37986</v>
          </cell>
          <cell r="AJ42" t="str">
            <v>C</v>
          </cell>
          <cell r="AL42" t="str">
            <v>CQ</v>
          </cell>
        </row>
        <row r="43">
          <cell r="A43" t="str">
            <v>265318-B21</v>
          </cell>
          <cell r="B43" t="str"/>
          <cell r="C43" t="str">
            <v>PROCESSOR</v>
          </cell>
          <cell r="D43" t="str">
            <v>W6000/860X2.2/512 2╡P ALL</v>
          </cell>
          <cell r="E43" t="str">
            <v>M06SD</v>
          </cell>
          <cell r="F43" t="str">
            <v>EOL</v>
          </cell>
          <cell r="G43">
            <v>37288</v>
          </cell>
          <cell r="H43">
            <v>37596</v>
          </cell>
          <cell r="I43">
            <v>37680</v>
          </cell>
          <cell r="J43">
            <v>37287</v>
          </cell>
          <cell r="K43">
            <v>37315</v>
          </cell>
          <cell r="L43">
            <v>37346</v>
          </cell>
          <cell r="M43">
            <v>37376</v>
          </cell>
          <cell r="N43">
            <v>37407</v>
          </cell>
          <cell r="O43">
            <v>37437</v>
          </cell>
          <cell r="P43">
            <v>37468</v>
          </cell>
          <cell r="Q43">
            <v>37499</v>
          </cell>
          <cell r="R43">
            <v>37529</v>
          </cell>
          <cell r="S43">
            <v>37560</v>
          </cell>
          <cell r="T43">
            <v>37590</v>
          </cell>
          <cell r="U43">
            <v>37621</v>
          </cell>
          <cell r="V43">
            <v>37652</v>
          </cell>
          <cell r="W43">
            <v>37680</v>
          </cell>
          <cell r="X43">
            <v>37711</v>
          </cell>
          <cell r="Y43">
            <v>37741</v>
          </cell>
          <cell r="Z43">
            <v>37772</v>
          </cell>
          <cell r="AA43">
            <v>37802</v>
          </cell>
          <cell r="AB43">
            <v>37833</v>
          </cell>
          <cell r="AC43">
            <v>37864</v>
          </cell>
          <cell r="AD43">
            <v>37894</v>
          </cell>
          <cell r="AE43">
            <v>37925</v>
          </cell>
          <cell r="AF43">
            <v>37955</v>
          </cell>
          <cell r="AG43">
            <v>37986</v>
          </cell>
          <cell r="AJ43" t="str">
            <v>C</v>
          </cell>
          <cell r="AL43" t="str">
            <v>CQ</v>
          </cell>
        </row>
        <row r="44">
          <cell r="A44" t="str">
            <v>273253-B21</v>
          </cell>
          <cell r="B44" t="str"/>
          <cell r="C44" t="str">
            <v>PROCESSOR</v>
          </cell>
          <cell r="D44" t="str">
            <v>W6000/860X2.4/512 2╡P ALL</v>
          </cell>
          <cell r="E44" t="str">
            <v>M09XW</v>
          </cell>
          <cell r="F44" t="str">
            <v>EOL</v>
          </cell>
          <cell r="G44">
            <v>37369</v>
          </cell>
          <cell r="H44">
            <v>37596</v>
          </cell>
          <cell r="I44">
            <v>37680</v>
          </cell>
          <cell r="J44">
            <v>37287</v>
          </cell>
          <cell r="K44">
            <v>37315</v>
          </cell>
          <cell r="L44">
            <v>37346</v>
          </cell>
          <cell r="M44">
            <v>37376</v>
          </cell>
          <cell r="N44">
            <v>37407</v>
          </cell>
          <cell r="O44">
            <v>37437</v>
          </cell>
          <cell r="P44">
            <v>37468</v>
          </cell>
          <cell r="Q44">
            <v>37499</v>
          </cell>
          <cell r="R44">
            <v>37529</v>
          </cell>
          <cell r="S44">
            <v>37560</v>
          </cell>
          <cell r="T44">
            <v>37590</v>
          </cell>
          <cell r="U44">
            <v>37621</v>
          </cell>
          <cell r="V44">
            <v>37652</v>
          </cell>
          <cell r="W44">
            <v>37680</v>
          </cell>
          <cell r="X44">
            <v>37711</v>
          </cell>
          <cell r="Y44">
            <v>37741</v>
          </cell>
          <cell r="Z44">
            <v>37772</v>
          </cell>
          <cell r="AA44">
            <v>37802</v>
          </cell>
          <cell r="AB44">
            <v>37833</v>
          </cell>
          <cell r="AC44">
            <v>37864</v>
          </cell>
          <cell r="AD44">
            <v>37894</v>
          </cell>
          <cell r="AE44">
            <v>37925</v>
          </cell>
          <cell r="AF44">
            <v>37955</v>
          </cell>
          <cell r="AG44">
            <v>37986</v>
          </cell>
          <cell r="AJ44" t="str">
            <v>C</v>
          </cell>
          <cell r="AL44" t="str">
            <v>CQ</v>
          </cell>
        </row>
        <row r="45">
          <cell r="A45" t="str">
            <v>292039-B21</v>
          </cell>
          <cell r="B45" t="str"/>
          <cell r="C45" t="str">
            <v>PROCESSOR</v>
          </cell>
          <cell r="D45" t="str">
            <v>Xe P2.6/512 W6 Proc 2 ALL</v>
          </cell>
          <cell r="E45" t="str">
            <v>M0HUF</v>
          </cell>
          <cell r="F45" t="str">
            <v>EOL</v>
          </cell>
          <cell r="G45">
            <v>37510</v>
          </cell>
          <cell r="H45">
            <v>37596</v>
          </cell>
          <cell r="I45">
            <v>37680</v>
          </cell>
          <cell r="J45">
            <v>37287</v>
          </cell>
          <cell r="K45">
            <v>37315</v>
          </cell>
          <cell r="L45">
            <v>37346</v>
          </cell>
          <cell r="M45">
            <v>37376</v>
          </cell>
          <cell r="N45">
            <v>37407</v>
          </cell>
          <cell r="O45">
            <v>37437</v>
          </cell>
          <cell r="P45">
            <v>37468</v>
          </cell>
          <cell r="Q45">
            <v>37499</v>
          </cell>
          <cell r="R45">
            <v>37529</v>
          </cell>
          <cell r="S45">
            <v>37560</v>
          </cell>
          <cell r="T45">
            <v>37590</v>
          </cell>
          <cell r="U45">
            <v>37621</v>
          </cell>
          <cell r="V45">
            <v>37652</v>
          </cell>
          <cell r="W45">
            <v>37680</v>
          </cell>
          <cell r="X45">
            <v>37711</v>
          </cell>
          <cell r="Y45">
            <v>37741</v>
          </cell>
          <cell r="Z45">
            <v>37772</v>
          </cell>
          <cell r="AA45">
            <v>37802</v>
          </cell>
          <cell r="AB45">
            <v>37833</v>
          </cell>
          <cell r="AC45">
            <v>37864</v>
          </cell>
          <cell r="AD45">
            <v>37894</v>
          </cell>
          <cell r="AE45">
            <v>37925</v>
          </cell>
          <cell r="AF45">
            <v>37955</v>
          </cell>
          <cell r="AG45">
            <v>37986</v>
          </cell>
          <cell r="AJ45" t="str">
            <v>C</v>
          </cell>
          <cell r="AL45" t="str">
            <v>CQ</v>
          </cell>
        </row>
        <row r="46">
          <cell r="A46" t="str">
            <v>292040-B21</v>
          </cell>
          <cell r="B46" t="str"/>
          <cell r="C46" t="str">
            <v>PROCESSOR</v>
          </cell>
          <cell r="D46" t="str">
            <v>Xe P2.8/512 W6 Proc 2 ALL</v>
          </cell>
          <cell r="E46" t="str">
            <v>M0HUG</v>
          </cell>
          <cell r="F46" t="str">
            <v>SUST</v>
          </cell>
          <cell r="G46">
            <v>37508</v>
          </cell>
          <cell r="H46">
            <v>37808</v>
          </cell>
          <cell r="I46">
            <v>37894</v>
          </cell>
          <cell r="J46">
            <v>37287</v>
          </cell>
          <cell r="K46">
            <v>37315</v>
          </cell>
          <cell r="L46">
            <v>37346</v>
          </cell>
          <cell r="M46">
            <v>37376</v>
          </cell>
          <cell r="N46">
            <v>37407</v>
          </cell>
          <cell r="O46">
            <v>37437</v>
          </cell>
          <cell r="P46">
            <v>37468</v>
          </cell>
          <cell r="Q46">
            <v>37499</v>
          </cell>
          <cell r="R46">
            <v>37529</v>
          </cell>
          <cell r="S46">
            <v>37560</v>
          </cell>
          <cell r="T46">
            <v>37590</v>
          </cell>
          <cell r="U46">
            <v>37621</v>
          </cell>
          <cell r="V46">
            <v>37652</v>
          </cell>
          <cell r="W46">
            <v>37680</v>
          </cell>
          <cell r="X46">
            <v>37711</v>
          </cell>
          <cell r="Y46">
            <v>37741</v>
          </cell>
          <cell r="Z46">
            <v>37772</v>
          </cell>
          <cell r="AA46">
            <v>37802</v>
          </cell>
          <cell r="AB46">
            <v>37833</v>
          </cell>
          <cell r="AC46">
            <v>37864</v>
          </cell>
          <cell r="AD46">
            <v>37894</v>
          </cell>
          <cell r="AE46">
            <v>37925</v>
          </cell>
          <cell r="AF46">
            <v>37955</v>
          </cell>
          <cell r="AG46">
            <v>37986</v>
          </cell>
          <cell r="AJ46" t="str">
            <v>C</v>
          </cell>
          <cell r="AL46" t="str">
            <v>CQ</v>
          </cell>
        </row>
        <row r="47">
          <cell r="A47" t="str">
            <v>265320-B21</v>
          </cell>
          <cell r="B47" t="str"/>
          <cell r="C47" t="str">
            <v>PROCESSOR</v>
          </cell>
          <cell r="D47" t="str">
            <v>W8000/860X2.2/512 2╡P ALL</v>
          </cell>
          <cell r="E47" t="str">
            <v>M06SH</v>
          </cell>
          <cell r="F47" t="str">
            <v>SUST</v>
          </cell>
          <cell r="G47">
            <v>37288</v>
          </cell>
          <cell r="H47">
            <v>37652</v>
          </cell>
          <cell r="I47">
            <v>37711</v>
          </cell>
          <cell r="J47">
            <v>37287</v>
          </cell>
          <cell r="K47">
            <v>37315</v>
          </cell>
          <cell r="L47">
            <v>37346</v>
          </cell>
          <cell r="M47">
            <v>37376</v>
          </cell>
          <cell r="N47">
            <v>37407</v>
          </cell>
          <cell r="O47">
            <v>37437</v>
          </cell>
          <cell r="P47">
            <v>37468</v>
          </cell>
          <cell r="Q47">
            <v>37499</v>
          </cell>
          <cell r="R47">
            <v>37529</v>
          </cell>
          <cell r="S47">
            <v>37560</v>
          </cell>
          <cell r="T47">
            <v>37590</v>
          </cell>
          <cell r="U47">
            <v>37621</v>
          </cell>
          <cell r="V47">
            <v>37652</v>
          </cell>
          <cell r="W47">
            <v>37680</v>
          </cell>
          <cell r="X47">
            <v>37711</v>
          </cell>
          <cell r="Y47">
            <v>37741</v>
          </cell>
          <cell r="Z47">
            <v>37772</v>
          </cell>
          <cell r="AA47">
            <v>37802</v>
          </cell>
          <cell r="AB47">
            <v>37833</v>
          </cell>
          <cell r="AC47">
            <v>37864</v>
          </cell>
          <cell r="AD47">
            <v>37894</v>
          </cell>
          <cell r="AE47">
            <v>37925</v>
          </cell>
          <cell r="AF47">
            <v>37955</v>
          </cell>
          <cell r="AG47">
            <v>37986</v>
          </cell>
          <cell r="AK47" t="str">
            <v>C</v>
          </cell>
          <cell r="AL47" t="str">
            <v>CQ</v>
          </cell>
        </row>
        <row r="48">
          <cell r="A48" t="str">
            <v>273132-B21</v>
          </cell>
          <cell r="B48" t="str"/>
          <cell r="C48" t="str">
            <v>PROCESSOR</v>
          </cell>
          <cell r="D48" t="str">
            <v>W8000/860X2.0/512 2╡P ALL</v>
          </cell>
          <cell r="E48" t="str">
            <v>M09Y0</v>
          </cell>
          <cell r="F48" t="str">
            <v>EOL</v>
          </cell>
          <cell r="G48">
            <v>37288</v>
          </cell>
          <cell r="H48">
            <v>37533</v>
          </cell>
          <cell r="I48">
            <v>37621</v>
          </cell>
          <cell r="J48">
            <v>37287</v>
          </cell>
          <cell r="K48">
            <v>37315</v>
          </cell>
          <cell r="L48">
            <v>37346</v>
          </cell>
          <cell r="M48">
            <v>37376</v>
          </cell>
          <cell r="N48">
            <v>37407</v>
          </cell>
          <cell r="O48">
            <v>37437</v>
          </cell>
          <cell r="P48">
            <v>37468</v>
          </cell>
          <cell r="Q48">
            <v>37499</v>
          </cell>
          <cell r="R48">
            <v>37529</v>
          </cell>
          <cell r="S48">
            <v>37560</v>
          </cell>
          <cell r="T48">
            <v>37590</v>
          </cell>
          <cell r="U48">
            <v>37621</v>
          </cell>
          <cell r="V48">
            <v>37652</v>
          </cell>
          <cell r="W48">
            <v>37680</v>
          </cell>
          <cell r="X48">
            <v>37711</v>
          </cell>
          <cell r="Y48">
            <v>37741</v>
          </cell>
          <cell r="Z48">
            <v>37772</v>
          </cell>
          <cell r="AA48">
            <v>37802</v>
          </cell>
          <cell r="AB48">
            <v>37833</v>
          </cell>
          <cell r="AC48">
            <v>37864</v>
          </cell>
          <cell r="AD48">
            <v>37894</v>
          </cell>
          <cell r="AE48">
            <v>37925</v>
          </cell>
          <cell r="AF48">
            <v>37955</v>
          </cell>
          <cell r="AG48">
            <v>37986</v>
          </cell>
          <cell r="AK48" t="str">
            <v>C</v>
          </cell>
          <cell r="AL48" t="str">
            <v>CQ</v>
          </cell>
        </row>
        <row r="49">
          <cell r="A49" t="str">
            <v>273251-B21</v>
          </cell>
          <cell r="B49" t="str"/>
          <cell r="C49" t="str">
            <v>PROCESSOR</v>
          </cell>
          <cell r="D49" t="str">
            <v>W8000/860X2.4/512 2╡P ALL</v>
          </cell>
          <cell r="E49" t="str">
            <v>M09XZ</v>
          </cell>
          <cell r="F49" t="str">
            <v>SUST</v>
          </cell>
          <cell r="G49">
            <v>37369</v>
          </cell>
          <cell r="H49">
            <v>37652</v>
          </cell>
          <cell r="I49">
            <v>37711</v>
          </cell>
          <cell r="J49">
            <v>37287</v>
          </cell>
          <cell r="K49">
            <v>37315</v>
          </cell>
          <cell r="L49">
            <v>37346</v>
          </cell>
          <cell r="M49">
            <v>37376</v>
          </cell>
          <cell r="N49">
            <v>37407</v>
          </cell>
          <cell r="O49">
            <v>37437</v>
          </cell>
          <cell r="P49">
            <v>37468</v>
          </cell>
          <cell r="Q49">
            <v>37499</v>
          </cell>
          <cell r="R49">
            <v>37529</v>
          </cell>
          <cell r="S49">
            <v>37560</v>
          </cell>
          <cell r="T49">
            <v>37590</v>
          </cell>
          <cell r="U49">
            <v>37621</v>
          </cell>
          <cell r="V49">
            <v>37652</v>
          </cell>
          <cell r="W49">
            <v>37680</v>
          </cell>
          <cell r="X49">
            <v>37711</v>
          </cell>
          <cell r="Y49">
            <v>37741</v>
          </cell>
          <cell r="Z49">
            <v>37772</v>
          </cell>
          <cell r="AA49">
            <v>37802</v>
          </cell>
          <cell r="AB49">
            <v>37833</v>
          </cell>
          <cell r="AC49">
            <v>37864</v>
          </cell>
          <cell r="AD49">
            <v>37894</v>
          </cell>
          <cell r="AE49">
            <v>37925</v>
          </cell>
          <cell r="AF49">
            <v>37955</v>
          </cell>
          <cell r="AG49">
            <v>37986</v>
          </cell>
          <cell r="AK49" t="str">
            <v>C</v>
          </cell>
          <cell r="AL49" t="str">
            <v>CQ</v>
          </cell>
        </row>
        <row r="50">
          <cell r="A50" t="str">
            <v>292044-B21</v>
          </cell>
          <cell r="B50" t="str"/>
          <cell r="C50" t="str">
            <v>PROCESSOR</v>
          </cell>
          <cell r="D50" t="str">
            <v>Xe P2.6/512 W8 Proc 2 ALL</v>
          </cell>
          <cell r="E50" t="str">
            <v>M0HUD</v>
          </cell>
          <cell r="F50" t="str">
            <v>SUST</v>
          </cell>
          <cell r="G50">
            <v>37510</v>
          </cell>
          <cell r="H50">
            <v>37652</v>
          </cell>
          <cell r="I50">
            <v>37711</v>
          </cell>
          <cell r="J50">
            <v>37287</v>
          </cell>
          <cell r="K50">
            <v>37315</v>
          </cell>
          <cell r="L50">
            <v>37346</v>
          </cell>
          <cell r="M50">
            <v>37376</v>
          </cell>
          <cell r="N50">
            <v>37407</v>
          </cell>
          <cell r="O50">
            <v>37437</v>
          </cell>
          <cell r="P50">
            <v>37468</v>
          </cell>
          <cell r="Q50">
            <v>37499</v>
          </cell>
          <cell r="R50">
            <v>37529</v>
          </cell>
          <cell r="S50">
            <v>37560</v>
          </cell>
          <cell r="T50">
            <v>37590</v>
          </cell>
          <cell r="U50">
            <v>37621</v>
          </cell>
          <cell r="V50">
            <v>37652</v>
          </cell>
          <cell r="W50">
            <v>37680</v>
          </cell>
          <cell r="X50">
            <v>37711</v>
          </cell>
          <cell r="Y50">
            <v>37741</v>
          </cell>
          <cell r="Z50">
            <v>37772</v>
          </cell>
          <cell r="AA50">
            <v>37802</v>
          </cell>
          <cell r="AB50">
            <v>37833</v>
          </cell>
          <cell r="AC50">
            <v>37864</v>
          </cell>
          <cell r="AD50">
            <v>37894</v>
          </cell>
          <cell r="AE50">
            <v>37925</v>
          </cell>
          <cell r="AF50">
            <v>37955</v>
          </cell>
          <cell r="AG50">
            <v>37986</v>
          </cell>
          <cell r="AK50" t="str">
            <v>C</v>
          </cell>
          <cell r="AL50" t="str">
            <v>CQ</v>
          </cell>
        </row>
        <row r="51">
          <cell r="A51" t="str">
            <v>292045-B21</v>
          </cell>
          <cell r="B51" t="str"/>
          <cell r="C51" t="str">
            <v>PROCESSOR</v>
          </cell>
          <cell r="D51" t="str">
            <v>Xe P2.8/512 W8 Proc 2 ALL</v>
          </cell>
          <cell r="E51" t="str">
            <v>M0HUE</v>
          </cell>
          <cell r="F51" t="str">
            <v>SUST</v>
          </cell>
          <cell r="G51">
            <v>37508</v>
          </cell>
          <cell r="H51">
            <v>37652</v>
          </cell>
          <cell r="I51">
            <v>37711</v>
          </cell>
          <cell r="J51">
            <v>37287</v>
          </cell>
          <cell r="K51">
            <v>37315</v>
          </cell>
          <cell r="L51">
            <v>37346</v>
          </cell>
          <cell r="M51">
            <v>37376</v>
          </cell>
          <cell r="N51">
            <v>37407</v>
          </cell>
          <cell r="O51">
            <v>37437</v>
          </cell>
          <cell r="P51">
            <v>37468</v>
          </cell>
          <cell r="Q51">
            <v>37499</v>
          </cell>
          <cell r="R51">
            <v>37529</v>
          </cell>
          <cell r="S51">
            <v>37560</v>
          </cell>
          <cell r="T51">
            <v>37590</v>
          </cell>
          <cell r="U51">
            <v>37621</v>
          </cell>
          <cell r="V51">
            <v>37652</v>
          </cell>
          <cell r="W51">
            <v>37680</v>
          </cell>
          <cell r="X51">
            <v>37711</v>
          </cell>
          <cell r="Y51">
            <v>37741</v>
          </cell>
          <cell r="Z51">
            <v>37772</v>
          </cell>
          <cell r="AA51">
            <v>37802</v>
          </cell>
          <cell r="AB51">
            <v>37833</v>
          </cell>
          <cell r="AC51">
            <v>37864</v>
          </cell>
          <cell r="AD51">
            <v>37894</v>
          </cell>
          <cell r="AE51">
            <v>37925</v>
          </cell>
          <cell r="AF51">
            <v>37955</v>
          </cell>
          <cell r="AG51">
            <v>37986</v>
          </cell>
          <cell r="AK51" t="str">
            <v>C</v>
          </cell>
          <cell r="AL51" t="str">
            <v>CQ</v>
          </cell>
        </row>
        <row r="52">
          <cell r="A52" t="str">
            <v>231946-B21</v>
          </cell>
          <cell r="B52" t="str"/>
          <cell r="C52" t="str">
            <v>POINTING DEVICES</v>
          </cell>
          <cell r="D52" t="str">
            <v>3-Button Mouse-Carbon ALL</v>
          </cell>
          <cell r="E52" t="str">
            <v>M5L1Y</v>
          </cell>
          <cell r="F52" t="str">
            <v>SUST</v>
          </cell>
          <cell r="G52">
            <v>37019</v>
          </cell>
          <cell r="H52">
            <v>37652</v>
          </cell>
          <cell r="I52">
            <v>37711</v>
          </cell>
          <cell r="J52">
            <v>37287</v>
          </cell>
          <cell r="K52">
            <v>37315</v>
          </cell>
          <cell r="L52">
            <v>37346</v>
          </cell>
          <cell r="M52">
            <v>37376</v>
          </cell>
          <cell r="N52">
            <v>37407</v>
          </cell>
          <cell r="O52">
            <v>37437</v>
          </cell>
          <cell r="P52">
            <v>37468</v>
          </cell>
          <cell r="Q52">
            <v>37499</v>
          </cell>
          <cell r="R52">
            <v>37529</v>
          </cell>
          <cell r="S52">
            <v>37560</v>
          </cell>
          <cell r="T52">
            <v>37590</v>
          </cell>
          <cell r="U52">
            <v>37621</v>
          </cell>
          <cell r="V52">
            <v>37652</v>
          </cell>
          <cell r="W52">
            <v>37680</v>
          </cell>
          <cell r="X52">
            <v>37711</v>
          </cell>
          <cell r="Y52">
            <v>37741</v>
          </cell>
          <cell r="Z52">
            <v>37772</v>
          </cell>
          <cell r="AA52">
            <v>37802</v>
          </cell>
          <cell r="AB52">
            <v>37833</v>
          </cell>
          <cell r="AC52">
            <v>37864</v>
          </cell>
          <cell r="AD52">
            <v>37894</v>
          </cell>
          <cell r="AE52">
            <v>37925</v>
          </cell>
          <cell r="AF52">
            <v>37955</v>
          </cell>
          <cell r="AG52">
            <v>37986</v>
          </cell>
          <cell r="AH52" t="str">
            <v>C</v>
          </cell>
          <cell r="AI52" t="str">
            <v>C</v>
          </cell>
          <cell r="AJ52" t="str">
            <v>C</v>
          </cell>
          <cell r="AK52" t="str">
            <v>C</v>
          </cell>
          <cell r="AL52" t="str">
            <v>CQ</v>
          </cell>
        </row>
        <row r="53">
          <cell r="A53" t="str">
            <v>231947-B21</v>
          </cell>
          <cell r="B53" t="str"/>
          <cell r="C53" t="str">
            <v>POINTING DEVICES</v>
          </cell>
          <cell r="D53" t="str">
            <v>PS/2 Scroll Mouse-Cbn ALL</v>
          </cell>
          <cell r="E53" t="str">
            <v>M5L1Z</v>
          </cell>
          <cell r="F53" t="str">
            <v>SUST</v>
          </cell>
          <cell r="G53">
            <v>37019</v>
          </cell>
          <cell r="H53">
            <v>37716</v>
          </cell>
          <cell r="I53">
            <v>37802</v>
          </cell>
          <cell r="J53">
            <v>37287</v>
          </cell>
          <cell r="K53">
            <v>37315</v>
          </cell>
          <cell r="L53">
            <v>37346</v>
          </cell>
          <cell r="M53">
            <v>37376</v>
          </cell>
          <cell r="N53">
            <v>37407</v>
          </cell>
          <cell r="O53">
            <v>37437</v>
          </cell>
          <cell r="P53">
            <v>37468</v>
          </cell>
          <cell r="Q53">
            <v>37499</v>
          </cell>
          <cell r="R53">
            <v>37529</v>
          </cell>
          <cell r="S53">
            <v>37560</v>
          </cell>
          <cell r="T53">
            <v>37590</v>
          </cell>
          <cell r="U53">
            <v>37621</v>
          </cell>
          <cell r="V53">
            <v>37652</v>
          </cell>
          <cell r="W53">
            <v>37680</v>
          </cell>
          <cell r="X53">
            <v>37711</v>
          </cell>
          <cell r="Y53">
            <v>37741</v>
          </cell>
          <cell r="Z53">
            <v>37772</v>
          </cell>
          <cell r="AA53">
            <v>37802</v>
          </cell>
          <cell r="AB53">
            <v>37833</v>
          </cell>
          <cell r="AC53">
            <v>37864</v>
          </cell>
          <cell r="AD53">
            <v>37894</v>
          </cell>
          <cell r="AE53">
            <v>37925</v>
          </cell>
          <cell r="AF53">
            <v>37955</v>
          </cell>
          <cell r="AG53">
            <v>37986</v>
          </cell>
          <cell r="AH53" t="str">
            <v>C</v>
          </cell>
          <cell r="AI53" t="str">
            <v>C</v>
          </cell>
          <cell r="AJ53" t="str">
            <v>C</v>
          </cell>
          <cell r="AK53" t="str">
            <v>C</v>
          </cell>
          <cell r="AL53" t="str">
            <v>CQ</v>
          </cell>
        </row>
        <row r="54">
          <cell r="A54" t="str">
            <v>246836-B24</v>
          </cell>
          <cell r="B54" t="str"/>
          <cell r="C54" t="str">
            <v>OPTICAL STORAGE DEVI</v>
          </cell>
          <cell r="D54" t="str">
            <v>48x CD-ROM SFF ALL</v>
          </cell>
          <cell r="E54" t="str">
            <v>M5UJP</v>
          </cell>
          <cell r="F54" t="str">
            <v>EOL</v>
          </cell>
          <cell r="G54">
            <v>37151</v>
          </cell>
          <cell r="H54">
            <v>37443</v>
          </cell>
          <cell r="I54">
            <v>37802</v>
          </cell>
          <cell r="J54">
            <v>37287</v>
          </cell>
          <cell r="K54">
            <v>37315</v>
          </cell>
          <cell r="L54">
            <v>37346</v>
          </cell>
          <cell r="M54">
            <v>37376</v>
          </cell>
          <cell r="N54">
            <v>37407</v>
          </cell>
          <cell r="O54">
            <v>37437</v>
          </cell>
          <cell r="P54">
            <v>37468</v>
          </cell>
          <cell r="Q54">
            <v>37499</v>
          </cell>
          <cell r="R54">
            <v>37529</v>
          </cell>
          <cell r="S54">
            <v>37560</v>
          </cell>
          <cell r="T54">
            <v>37590</v>
          </cell>
          <cell r="U54">
            <v>37621</v>
          </cell>
          <cell r="V54">
            <v>37652</v>
          </cell>
          <cell r="W54">
            <v>37680</v>
          </cell>
          <cell r="X54">
            <v>37711</v>
          </cell>
          <cell r="Y54">
            <v>37741</v>
          </cell>
          <cell r="Z54">
            <v>37772</v>
          </cell>
          <cell r="AA54">
            <v>37802</v>
          </cell>
          <cell r="AB54">
            <v>37833</v>
          </cell>
          <cell r="AC54">
            <v>37864</v>
          </cell>
          <cell r="AD54">
            <v>37894</v>
          </cell>
          <cell r="AE54">
            <v>37925</v>
          </cell>
          <cell r="AF54">
            <v>37955</v>
          </cell>
          <cell r="AG54">
            <v>37986</v>
          </cell>
          <cell r="AH54" t="str">
            <v>C</v>
          </cell>
          <cell r="AL54" t="str">
            <v>CQ</v>
          </cell>
        </row>
        <row r="55">
          <cell r="A55" t="str">
            <v>231943-B21</v>
          </cell>
          <cell r="B55" t="str"/>
          <cell r="C55" t="str">
            <v>OPTICAL STORAGE DEVI</v>
          </cell>
          <cell r="D55" t="str">
            <v>48X CD-ROM ALL</v>
          </cell>
          <cell r="E55" t="str">
            <v>M5L1V</v>
          </cell>
          <cell r="F55" t="str">
            <v>SUST</v>
          </cell>
          <cell r="G55">
            <v>37019</v>
          </cell>
          <cell r="H55">
            <v>37896</v>
          </cell>
          <cell r="I55">
            <v>37986</v>
          </cell>
          <cell r="J55">
            <v>37287</v>
          </cell>
          <cell r="K55">
            <v>37315</v>
          </cell>
          <cell r="L55">
            <v>37346</v>
          </cell>
          <cell r="M55">
            <v>37376</v>
          </cell>
          <cell r="N55">
            <v>37407</v>
          </cell>
          <cell r="O55">
            <v>37437</v>
          </cell>
          <cell r="P55">
            <v>37468</v>
          </cell>
          <cell r="Q55">
            <v>37499</v>
          </cell>
          <cell r="R55">
            <v>37529</v>
          </cell>
          <cell r="S55">
            <v>37560</v>
          </cell>
          <cell r="T55">
            <v>37590</v>
          </cell>
          <cell r="U55">
            <v>37621</v>
          </cell>
          <cell r="V55">
            <v>37652</v>
          </cell>
          <cell r="W55">
            <v>37680</v>
          </cell>
          <cell r="X55">
            <v>37711</v>
          </cell>
          <cell r="Y55">
            <v>37741</v>
          </cell>
          <cell r="Z55">
            <v>37772</v>
          </cell>
          <cell r="AA55">
            <v>37802</v>
          </cell>
          <cell r="AB55">
            <v>37833</v>
          </cell>
          <cell r="AC55">
            <v>37864</v>
          </cell>
          <cell r="AD55">
            <v>37894</v>
          </cell>
          <cell r="AE55">
            <v>37925</v>
          </cell>
          <cell r="AF55">
            <v>37955</v>
          </cell>
          <cell r="AG55">
            <v>37986</v>
          </cell>
          <cell r="AI55" t="str">
            <v>C</v>
          </cell>
          <cell r="AJ55" t="str">
            <v>C</v>
          </cell>
          <cell r="AK55" t="str">
            <v>C</v>
          </cell>
          <cell r="AL55" t="str">
            <v>CQ</v>
          </cell>
        </row>
        <row r="56">
          <cell r="A56" t="str">
            <v>284236-B21</v>
          </cell>
          <cell r="B56" t="str"/>
          <cell r="C56" t="str">
            <v>OPTICAL STORAGE DEVI</v>
          </cell>
          <cell r="D56" t="str">
            <v>16X DVD-ROM read +/- ALL</v>
          </cell>
          <cell r="E56" t="str">
            <v>M0DO3</v>
          </cell>
          <cell r="F56" t="str">
            <v>SUST</v>
          </cell>
          <cell r="G56">
            <v>37370</v>
          </cell>
          <cell r="H56">
            <v>37897</v>
          </cell>
          <cell r="I56">
            <v>37986</v>
          </cell>
          <cell r="J56">
            <v>37287</v>
          </cell>
          <cell r="K56">
            <v>37315</v>
          </cell>
          <cell r="L56">
            <v>37346</v>
          </cell>
          <cell r="M56">
            <v>37376</v>
          </cell>
          <cell r="N56">
            <v>37407</v>
          </cell>
          <cell r="O56">
            <v>37437</v>
          </cell>
          <cell r="P56">
            <v>37468</v>
          </cell>
          <cell r="Q56">
            <v>37499</v>
          </cell>
          <cell r="R56">
            <v>37529</v>
          </cell>
          <cell r="S56">
            <v>37560</v>
          </cell>
          <cell r="T56">
            <v>37590</v>
          </cell>
          <cell r="U56">
            <v>37621</v>
          </cell>
          <cell r="V56">
            <v>37652</v>
          </cell>
          <cell r="W56">
            <v>37680</v>
          </cell>
          <cell r="X56">
            <v>37711</v>
          </cell>
          <cell r="Y56">
            <v>37741</v>
          </cell>
          <cell r="Z56">
            <v>37772</v>
          </cell>
          <cell r="AA56">
            <v>37802</v>
          </cell>
          <cell r="AB56">
            <v>37833</v>
          </cell>
          <cell r="AC56">
            <v>37864</v>
          </cell>
          <cell r="AD56">
            <v>37894</v>
          </cell>
          <cell r="AE56">
            <v>37925</v>
          </cell>
          <cell r="AF56">
            <v>37955</v>
          </cell>
          <cell r="AG56">
            <v>37986</v>
          </cell>
          <cell r="AH56" t="str">
            <v>C</v>
          </cell>
          <cell r="AI56" t="str">
            <v>C</v>
          </cell>
          <cell r="AJ56" t="str">
            <v>C</v>
          </cell>
          <cell r="AK56" t="str">
            <v>C</v>
          </cell>
          <cell r="AL56" t="str">
            <v>CQ</v>
          </cell>
        </row>
        <row r="57">
          <cell r="A57" t="str">
            <v>284236-B22</v>
          </cell>
          <cell r="B57" t="str"/>
          <cell r="C57" t="str">
            <v>OPTICAL STORAGE DEVI</v>
          </cell>
          <cell r="D57" t="str">
            <v>16X DVD ROM +/- 2 ALL</v>
          </cell>
          <cell r="E57" t="str">
            <v>M0DO4</v>
          </cell>
          <cell r="F57" t="str">
            <v>SUST</v>
          </cell>
          <cell r="G57">
            <v>37370</v>
          </cell>
          <cell r="H57">
            <v>37896</v>
          </cell>
          <cell r="I57">
            <v>37986</v>
          </cell>
          <cell r="J57">
            <v>37287</v>
          </cell>
          <cell r="K57">
            <v>37315</v>
          </cell>
          <cell r="L57">
            <v>37346</v>
          </cell>
          <cell r="M57">
            <v>37376</v>
          </cell>
          <cell r="N57">
            <v>37407</v>
          </cell>
          <cell r="O57">
            <v>37437</v>
          </cell>
          <cell r="P57">
            <v>37468</v>
          </cell>
          <cell r="Q57">
            <v>37499</v>
          </cell>
          <cell r="R57">
            <v>37529</v>
          </cell>
          <cell r="S57">
            <v>37560</v>
          </cell>
          <cell r="T57">
            <v>37590</v>
          </cell>
          <cell r="U57">
            <v>37621</v>
          </cell>
          <cell r="V57">
            <v>37652</v>
          </cell>
          <cell r="W57">
            <v>37680</v>
          </cell>
          <cell r="X57">
            <v>37711</v>
          </cell>
          <cell r="Y57">
            <v>37741</v>
          </cell>
          <cell r="Z57">
            <v>37772</v>
          </cell>
          <cell r="AA57">
            <v>37802</v>
          </cell>
          <cell r="AB57">
            <v>37833</v>
          </cell>
          <cell r="AC57">
            <v>37864</v>
          </cell>
          <cell r="AD57">
            <v>37894</v>
          </cell>
          <cell r="AE57">
            <v>37925</v>
          </cell>
          <cell r="AF57">
            <v>37955</v>
          </cell>
          <cell r="AG57">
            <v>37986</v>
          </cell>
          <cell r="AI57" t="str">
            <v>C</v>
          </cell>
          <cell r="AJ57" t="str">
            <v>C</v>
          </cell>
          <cell r="AK57" t="str">
            <v>C</v>
          </cell>
          <cell r="AL57" t="str">
            <v>CQ</v>
          </cell>
        </row>
        <row r="58">
          <cell r="A58" t="str">
            <v>284237-B21</v>
          </cell>
          <cell r="B58" t="str"/>
          <cell r="C58" t="str">
            <v>OPTICAL STORAGE DEVI</v>
          </cell>
          <cell r="D58" t="str">
            <v>40X CD-RW ALL</v>
          </cell>
          <cell r="E58" t="str">
            <v>M0DO5</v>
          </cell>
          <cell r="F58" t="str">
            <v>SUST</v>
          </cell>
          <cell r="G58">
            <v>37411</v>
          </cell>
          <cell r="H58">
            <v>37652</v>
          </cell>
          <cell r="I58">
            <v>37711</v>
          </cell>
          <cell r="J58">
            <v>37287</v>
          </cell>
          <cell r="K58">
            <v>37315</v>
          </cell>
          <cell r="L58">
            <v>37346</v>
          </cell>
          <cell r="M58">
            <v>37376</v>
          </cell>
          <cell r="N58">
            <v>37407</v>
          </cell>
          <cell r="O58">
            <v>37437</v>
          </cell>
          <cell r="P58">
            <v>37468</v>
          </cell>
          <cell r="Q58">
            <v>37499</v>
          </cell>
          <cell r="R58">
            <v>37529</v>
          </cell>
          <cell r="S58">
            <v>37560</v>
          </cell>
          <cell r="T58">
            <v>37590</v>
          </cell>
          <cell r="U58">
            <v>37621</v>
          </cell>
          <cell r="V58">
            <v>37652</v>
          </cell>
          <cell r="W58">
            <v>37680</v>
          </cell>
          <cell r="X58">
            <v>37711</v>
          </cell>
          <cell r="Y58">
            <v>37741</v>
          </cell>
          <cell r="Z58">
            <v>37772</v>
          </cell>
          <cell r="AA58">
            <v>37802</v>
          </cell>
          <cell r="AB58">
            <v>37833</v>
          </cell>
          <cell r="AC58">
            <v>37864</v>
          </cell>
          <cell r="AD58">
            <v>37894</v>
          </cell>
          <cell r="AE58">
            <v>37925</v>
          </cell>
          <cell r="AF58">
            <v>37955</v>
          </cell>
          <cell r="AG58">
            <v>37986</v>
          </cell>
          <cell r="AH58" t="str">
            <v>C</v>
          </cell>
          <cell r="AI58" t="str">
            <v>C</v>
          </cell>
          <cell r="AJ58" t="str">
            <v>C</v>
          </cell>
          <cell r="AK58" t="str">
            <v>C</v>
          </cell>
          <cell r="AL58" t="str">
            <v>CQ</v>
          </cell>
        </row>
        <row r="59">
          <cell r="A59" t="str">
            <v>284237-B22</v>
          </cell>
          <cell r="B59" t="str"/>
          <cell r="C59" t="str">
            <v>OPTICAL STORAGE DEVI</v>
          </cell>
          <cell r="D59" t="str">
            <v>40X CD-RW 2 ALL</v>
          </cell>
          <cell r="E59" t="str">
            <v>M0DO6</v>
          </cell>
          <cell r="F59" t="str">
            <v>SUST</v>
          </cell>
          <cell r="G59">
            <v>37411</v>
          </cell>
          <cell r="H59">
            <v>37652</v>
          </cell>
          <cell r="I59">
            <v>37711</v>
          </cell>
          <cell r="J59">
            <v>37287</v>
          </cell>
          <cell r="K59">
            <v>37315</v>
          </cell>
          <cell r="L59">
            <v>37346</v>
          </cell>
          <cell r="M59">
            <v>37376</v>
          </cell>
          <cell r="N59">
            <v>37407</v>
          </cell>
          <cell r="O59">
            <v>37437</v>
          </cell>
          <cell r="P59">
            <v>37468</v>
          </cell>
          <cell r="Q59">
            <v>37499</v>
          </cell>
          <cell r="R59">
            <v>37529</v>
          </cell>
          <cell r="S59">
            <v>37560</v>
          </cell>
          <cell r="T59">
            <v>37590</v>
          </cell>
          <cell r="U59">
            <v>37621</v>
          </cell>
          <cell r="V59">
            <v>37652</v>
          </cell>
          <cell r="W59">
            <v>37680</v>
          </cell>
          <cell r="X59">
            <v>37711</v>
          </cell>
          <cell r="Y59">
            <v>37741</v>
          </cell>
          <cell r="Z59">
            <v>37772</v>
          </cell>
          <cell r="AA59">
            <v>37802</v>
          </cell>
          <cell r="AB59">
            <v>37833</v>
          </cell>
          <cell r="AC59">
            <v>37864</v>
          </cell>
          <cell r="AD59">
            <v>37894</v>
          </cell>
          <cell r="AE59">
            <v>37925</v>
          </cell>
          <cell r="AF59">
            <v>37955</v>
          </cell>
          <cell r="AG59">
            <v>37986</v>
          </cell>
          <cell r="AI59" t="str">
            <v>C</v>
          </cell>
          <cell r="AJ59" t="str">
            <v>C</v>
          </cell>
          <cell r="AK59" t="str">
            <v>C</v>
          </cell>
          <cell r="AL59" t="str">
            <v>CQ</v>
          </cell>
        </row>
        <row r="60">
          <cell r="A60" t="str">
            <v>278475-B21</v>
          </cell>
          <cell r="B60" t="str"/>
          <cell r="C60" t="str">
            <v>OPTICAL STORAGE DEVI</v>
          </cell>
          <cell r="D60" t="str">
            <v>16X DVD/CDRW Combo ALL</v>
          </cell>
          <cell r="E60" t="str">
            <v>M0BHR</v>
          </cell>
          <cell r="F60" t="str">
            <v>SUST</v>
          </cell>
          <cell r="G60">
            <v>37369</v>
          </cell>
          <cell r="H60">
            <v>37652</v>
          </cell>
          <cell r="I60">
            <v>37711</v>
          </cell>
          <cell r="J60">
            <v>37287</v>
          </cell>
          <cell r="K60">
            <v>37315</v>
          </cell>
          <cell r="L60">
            <v>37346</v>
          </cell>
          <cell r="M60">
            <v>37376</v>
          </cell>
          <cell r="N60">
            <v>37407</v>
          </cell>
          <cell r="O60">
            <v>37437</v>
          </cell>
          <cell r="P60">
            <v>37468</v>
          </cell>
          <cell r="Q60">
            <v>37499</v>
          </cell>
          <cell r="R60">
            <v>37529</v>
          </cell>
          <cell r="S60">
            <v>37560</v>
          </cell>
          <cell r="T60">
            <v>37590</v>
          </cell>
          <cell r="U60">
            <v>37621</v>
          </cell>
          <cell r="V60">
            <v>37652</v>
          </cell>
          <cell r="W60">
            <v>37680</v>
          </cell>
          <cell r="X60">
            <v>37711</v>
          </cell>
          <cell r="Y60">
            <v>37741</v>
          </cell>
          <cell r="Z60">
            <v>37772</v>
          </cell>
          <cell r="AA60">
            <v>37802</v>
          </cell>
          <cell r="AB60">
            <v>37833</v>
          </cell>
          <cell r="AC60">
            <v>37864</v>
          </cell>
          <cell r="AD60">
            <v>37894</v>
          </cell>
          <cell r="AE60">
            <v>37925</v>
          </cell>
          <cell r="AF60">
            <v>37955</v>
          </cell>
          <cell r="AG60">
            <v>37986</v>
          </cell>
          <cell r="AH60" t="str">
            <v>C</v>
          </cell>
          <cell r="AI60" t="str">
            <v>C</v>
          </cell>
          <cell r="AJ60" t="str">
            <v>C</v>
          </cell>
          <cell r="AK60" t="str">
            <v>C</v>
          </cell>
          <cell r="AL60" t="str">
            <v>CQ</v>
          </cell>
        </row>
        <row r="61">
          <cell r="A61" t="str">
            <v>278475-B22</v>
          </cell>
          <cell r="B61" t="str"/>
          <cell r="C61" t="str">
            <v>OPTICAL STORAGE DEVI</v>
          </cell>
          <cell r="D61" t="str">
            <v>16X DVD/CDRW Combo 2 ALL</v>
          </cell>
          <cell r="E61" t="str">
            <v>M0BQL</v>
          </cell>
          <cell r="F61" t="str">
            <v>SUST</v>
          </cell>
          <cell r="G61">
            <v>37369</v>
          </cell>
          <cell r="H61">
            <v>37652</v>
          </cell>
          <cell r="I61">
            <v>37711</v>
          </cell>
          <cell r="J61">
            <v>37287</v>
          </cell>
          <cell r="K61">
            <v>37315</v>
          </cell>
          <cell r="L61">
            <v>37346</v>
          </cell>
          <cell r="M61">
            <v>37376</v>
          </cell>
          <cell r="N61">
            <v>37407</v>
          </cell>
          <cell r="O61">
            <v>37437</v>
          </cell>
          <cell r="P61">
            <v>37468</v>
          </cell>
          <cell r="Q61">
            <v>37499</v>
          </cell>
          <cell r="R61">
            <v>37529</v>
          </cell>
          <cell r="S61">
            <v>37560</v>
          </cell>
          <cell r="T61">
            <v>37590</v>
          </cell>
          <cell r="U61">
            <v>37621</v>
          </cell>
          <cell r="V61">
            <v>37652</v>
          </cell>
          <cell r="W61">
            <v>37680</v>
          </cell>
          <cell r="X61">
            <v>37711</v>
          </cell>
          <cell r="Y61">
            <v>37741</v>
          </cell>
          <cell r="Z61">
            <v>37772</v>
          </cell>
          <cell r="AA61">
            <v>37802</v>
          </cell>
          <cell r="AB61">
            <v>37833</v>
          </cell>
          <cell r="AC61">
            <v>37864</v>
          </cell>
          <cell r="AD61">
            <v>37894</v>
          </cell>
          <cell r="AE61">
            <v>37925</v>
          </cell>
          <cell r="AF61">
            <v>37955</v>
          </cell>
          <cell r="AG61">
            <v>37986</v>
          </cell>
          <cell r="AI61" t="str">
            <v>C</v>
          </cell>
          <cell r="AJ61" t="str">
            <v>C</v>
          </cell>
          <cell r="AK61" t="str">
            <v>C</v>
          </cell>
          <cell r="AL61" t="str">
            <v>CQ</v>
          </cell>
        </row>
        <row r="62">
          <cell r="A62" t="str">
            <v>284238-B21</v>
          </cell>
          <cell r="B62" t="str">
            <v>LC</v>
          </cell>
          <cell r="C62" t="str">
            <v>OPTICAL STORAGE DEVI</v>
          </cell>
          <cell r="D62" t="str">
            <v>4.7GB DVD-RW drive ALL</v>
          </cell>
          <cell r="E62" t="str">
            <v>M0DO7</v>
          </cell>
          <cell r="F62" t="str">
            <v>EOL</v>
          </cell>
          <cell r="G62">
            <v>37370</v>
          </cell>
          <cell r="H62">
            <v>37561</v>
          </cell>
          <cell r="I62">
            <v>37652</v>
          </cell>
          <cell r="J62">
            <v>37287</v>
          </cell>
          <cell r="K62">
            <v>37315</v>
          </cell>
          <cell r="L62">
            <v>37346</v>
          </cell>
          <cell r="M62">
            <v>37376</v>
          </cell>
          <cell r="N62">
            <v>37407</v>
          </cell>
          <cell r="O62">
            <v>37437</v>
          </cell>
          <cell r="P62">
            <v>37468</v>
          </cell>
          <cell r="Q62">
            <v>37499</v>
          </cell>
          <cell r="R62">
            <v>37529</v>
          </cell>
          <cell r="S62">
            <v>37560</v>
          </cell>
          <cell r="T62">
            <v>37590</v>
          </cell>
          <cell r="U62">
            <v>37621</v>
          </cell>
          <cell r="V62">
            <v>37652</v>
          </cell>
          <cell r="W62">
            <v>37680</v>
          </cell>
          <cell r="X62">
            <v>37711</v>
          </cell>
          <cell r="Y62">
            <v>37741</v>
          </cell>
          <cell r="Z62">
            <v>37772</v>
          </cell>
          <cell r="AA62">
            <v>37802</v>
          </cell>
          <cell r="AB62">
            <v>37833</v>
          </cell>
          <cell r="AC62">
            <v>37864</v>
          </cell>
          <cell r="AD62">
            <v>37894</v>
          </cell>
          <cell r="AE62">
            <v>37925</v>
          </cell>
          <cell r="AF62">
            <v>37955</v>
          </cell>
          <cell r="AG62">
            <v>37986</v>
          </cell>
          <cell r="AH62" t="str">
            <v>C</v>
          </cell>
          <cell r="AI62" t="str">
            <v>C</v>
          </cell>
          <cell r="AJ62" t="str">
            <v>C</v>
          </cell>
          <cell r="AK62" t="str">
            <v>C</v>
          </cell>
          <cell r="AL62" t="str">
            <v>CQ</v>
          </cell>
        </row>
        <row r="63">
          <cell r="A63" t="str">
            <v>284238-B22</v>
          </cell>
          <cell r="B63" t="str">
            <v>LC</v>
          </cell>
          <cell r="C63" t="str">
            <v>OPTICAL STORAGE DEVI</v>
          </cell>
          <cell r="D63" t="str">
            <v>4.7GB DVD-RW drive 2 ALL</v>
          </cell>
          <cell r="E63" t="str">
            <v>M0DO8</v>
          </cell>
          <cell r="F63" t="str">
            <v>EOL</v>
          </cell>
          <cell r="G63">
            <v>37370</v>
          </cell>
          <cell r="H63">
            <v>37561</v>
          </cell>
          <cell r="I63">
            <v>37652</v>
          </cell>
          <cell r="J63">
            <v>37287</v>
          </cell>
          <cell r="K63">
            <v>37315</v>
          </cell>
          <cell r="L63">
            <v>37346</v>
          </cell>
          <cell r="M63">
            <v>37376</v>
          </cell>
          <cell r="N63">
            <v>37407</v>
          </cell>
          <cell r="O63">
            <v>37437</v>
          </cell>
          <cell r="P63">
            <v>37468</v>
          </cell>
          <cell r="Q63">
            <v>37499</v>
          </cell>
          <cell r="R63">
            <v>37529</v>
          </cell>
          <cell r="S63">
            <v>37560</v>
          </cell>
          <cell r="T63">
            <v>37590</v>
          </cell>
          <cell r="U63">
            <v>37621</v>
          </cell>
          <cell r="V63">
            <v>37652</v>
          </cell>
          <cell r="W63">
            <v>37680</v>
          </cell>
          <cell r="X63">
            <v>37711</v>
          </cell>
          <cell r="Y63">
            <v>37741</v>
          </cell>
          <cell r="Z63">
            <v>37772</v>
          </cell>
          <cell r="AA63">
            <v>37802</v>
          </cell>
          <cell r="AB63">
            <v>37833</v>
          </cell>
          <cell r="AC63">
            <v>37864</v>
          </cell>
          <cell r="AD63">
            <v>37894</v>
          </cell>
          <cell r="AE63">
            <v>37925</v>
          </cell>
          <cell r="AF63">
            <v>37955</v>
          </cell>
          <cell r="AG63">
            <v>37986</v>
          </cell>
          <cell r="AI63" t="str">
            <v>C</v>
          </cell>
          <cell r="AJ63" t="str">
            <v>C</v>
          </cell>
          <cell r="AK63" t="str">
            <v>C</v>
          </cell>
          <cell r="AL63" t="str">
            <v>CQ</v>
          </cell>
        </row>
        <row r="64">
          <cell r="A64" t="str">
            <v>302974-B21</v>
          </cell>
          <cell r="B64" t="str"/>
          <cell r="C64" t="str">
            <v>OPTICAL STORAGE DEVI</v>
          </cell>
          <cell r="D64" t="str">
            <v>DVD+R/RW Drive ALL</v>
          </cell>
          <cell r="E64" t="str">
            <v>M0L8U</v>
          </cell>
          <cell r="F64" t="str">
            <v>SUST</v>
          </cell>
          <cell r="G64">
            <v>37501</v>
          </cell>
          <cell r="H64">
            <v>37896</v>
          </cell>
          <cell r="I64">
            <v>37986</v>
          </cell>
          <cell r="J64">
            <v>37287</v>
          </cell>
          <cell r="K64">
            <v>37315</v>
          </cell>
          <cell r="L64">
            <v>37346</v>
          </cell>
          <cell r="M64">
            <v>37376</v>
          </cell>
          <cell r="N64">
            <v>37407</v>
          </cell>
          <cell r="O64">
            <v>37437</v>
          </cell>
          <cell r="P64">
            <v>37468</v>
          </cell>
          <cell r="Q64">
            <v>37499</v>
          </cell>
          <cell r="R64">
            <v>37529</v>
          </cell>
          <cell r="S64">
            <v>37560</v>
          </cell>
          <cell r="T64">
            <v>37590</v>
          </cell>
          <cell r="U64">
            <v>37621</v>
          </cell>
          <cell r="V64">
            <v>37652</v>
          </cell>
          <cell r="W64">
            <v>37680</v>
          </cell>
          <cell r="X64">
            <v>37711</v>
          </cell>
          <cell r="Y64">
            <v>37741</v>
          </cell>
          <cell r="Z64">
            <v>37772</v>
          </cell>
          <cell r="AA64">
            <v>37802</v>
          </cell>
          <cell r="AB64">
            <v>37833</v>
          </cell>
          <cell r="AC64">
            <v>37864</v>
          </cell>
          <cell r="AD64">
            <v>37894</v>
          </cell>
          <cell r="AE64">
            <v>37925</v>
          </cell>
          <cell r="AF64">
            <v>37955</v>
          </cell>
          <cell r="AG64">
            <v>37986</v>
          </cell>
          <cell r="AI64" t="str">
            <v>C</v>
          </cell>
          <cell r="AJ64" t="str">
            <v>C</v>
          </cell>
          <cell r="AK64" t="str">
            <v>C</v>
          </cell>
          <cell r="AL64" t="str">
            <v>CQ</v>
          </cell>
        </row>
        <row r="65">
          <cell r="A65" t="str">
            <v>302974-B22</v>
          </cell>
          <cell r="B65" t="str"/>
          <cell r="C65" t="str">
            <v>OPTICAL STORAGE DEVI</v>
          </cell>
          <cell r="D65" t="str">
            <v>DVD+R/RW Drive 2 ALL</v>
          </cell>
          <cell r="E65" t="str">
            <v>M0L8V</v>
          </cell>
          <cell r="F65" t="str">
            <v>SUST</v>
          </cell>
          <cell r="G65">
            <v>37501</v>
          </cell>
          <cell r="H65">
            <v>37896</v>
          </cell>
          <cell r="I65">
            <v>37986</v>
          </cell>
          <cell r="J65">
            <v>37287</v>
          </cell>
          <cell r="K65">
            <v>37315</v>
          </cell>
          <cell r="L65">
            <v>37346</v>
          </cell>
          <cell r="M65">
            <v>37376</v>
          </cell>
          <cell r="N65">
            <v>37407</v>
          </cell>
          <cell r="O65">
            <v>37437</v>
          </cell>
          <cell r="P65">
            <v>37468</v>
          </cell>
          <cell r="Q65">
            <v>37499</v>
          </cell>
          <cell r="R65">
            <v>37529</v>
          </cell>
          <cell r="S65">
            <v>37560</v>
          </cell>
          <cell r="T65">
            <v>37590</v>
          </cell>
          <cell r="U65">
            <v>37621</v>
          </cell>
          <cell r="V65">
            <v>37652</v>
          </cell>
          <cell r="W65">
            <v>37680</v>
          </cell>
          <cell r="X65">
            <v>37711</v>
          </cell>
          <cell r="Y65">
            <v>37741</v>
          </cell>
          <cell r="Z65">
            <v>37772</v>
          </cell>
          <cell r="AA65">
            <v>37802</v>
          </cell>
          <cell r="AB65">
            <v>37833</v>
          </cell>
          <cell r="AC65">
            <v>37864</v>
          </cell>
          <cell r="AD65">
            <v>37894</v>
          </cell>
          <cell r="AE65">
            <v>37925</v>
          </cell>
          <cell r="AF65">
            <v>37955</v>
          </cell>
          <cell r="AG65">
            <v>37986</v>
          </cell>
          <cell r="AI65" t="str">
            <v>C</v>
          </cell>
          <cell r="AJ65" t="str">
            <v>C</v>
          </cell>
          <cell r="AK65" t="str">
            <v>C</v>
          </cell>
          <cell r="AL65" t="str">
            <v>CQ</v>
          </cell>
        </row>
        <row r="66">
          <cell r="A66" t="str">
            <v>277861-B21</v>
          </cell>
          <cell r="B66" t="str"/>
          <cell r="C66" t="str">
            <v>REMOVABLE STORAGE DE</v>
          </cell>
          <cell r="D66" t="str">
            <v>8MB DISK ON KEY ALL</v>
          </cell>
          <cell r="E66" t="str">
            <v>M0BSX</v>
          </cell>
          <cell r="F66" t="str">
            <v>SUST</v>
          </cell>
          <cell r="G66">
            <v>37396</v>
          </cell>
          <cell r="H66">
            <v>37716</v>
          </cell>
          <cell r="I66">
            <v>37802</v>
          </cell>
          <cell r="J66">
            <v>37287</v>
          </cell>
          <cell r="K66">
            <v>37315</v>
          </cell>
          <cell r="L66">
            <v>37346</v>
          </cell>
          <cell r="M66">
            <v>37376</v>
          </cell>
          <cell r="N66">
            <v>37407</v>
          </cell>
          <cell r="O66">
            <v>37437</v>
          </cell>
          <cell r="P66">
            <v>37468</v>
          </cell>
          <cell r="Q66">
            <v>37499</v>
          </cell>
          <cell r="R66">
            <v>37529</v>
          </cell>
          <cell r="S66">
            <v>37560</v>
          </cell>
          <cell r="T66">
            <v>37590</v>
          </cell>
          <cell r="U66">
            <v>37621</v>
          </cell>
          <cell r="V66">
            <v>37652</v>
          </cell>
          <cell r="W66">
            <v>37680</v>
          </cell>
          <cell r="X66">
            <v>37711</v>
          </cell>
          <cell r="Y66">
            <v>37741</v>
          </cell>
          <cell r="Z66">
            <v>37772</v>
          </cell>
          <cell r="AA66">
            <v>37802</v>
          </cell>
          <cell r="AB66">
            <v>37833</v>
          </cell>
          <cell r="AC66">
            <v>37864</v>
          </cell>
          <cell r="AD66">
            <v>37894</v>
          </cell>
          <cell r="AE66">
            <v>37925</v>
          </cell>
          <cell r="AF66">
            <v>37955</v>
          </cell>
          <cell r="AG66">
            <v>37986</v>
          </cell>
          <cell r="AH66" t="str">
            <v>C</v>
          </cell>
          <cell r="AL66" t="str">
            <v>CQ</v>
          </cell>
        </row>
        <row r="67">
          <cell r="A67" t="str">
            <v>231945-B21</v>
          </cell>
          <cell r="B67" t="str"/>
          <cell r="C67" t="str">
            <v>REMOVABLE STORAGE DE</v>
          </cell>
          <cell r="D67" t="str">
            <v>Iomega ZIP 250-Carbon ALL</v>
          </cell>
          <cell r="E67" t="str">
            <v>M5L1X</v>
          </cell>
          <cell r="F67" t="str">
            <v>SUST</v>
          </cell>
          <cell r="G67">
            <v>37019</v>
          </cell>
          <cell r="H67">
            <v>37652</v>
          </cell>
          <cell r="I67">
            <v>37711</v>
          </cell>
          <cell r="J67">
            <v>37287</v>
          </cell>
          <cell r="K67">
            <v>37315</v>
          </cell>
          <cell r="L67">
            <v>37346</v>
          </cell>
          <cell r="M67">
            <v>37376</v>
          </cell>
          <cell r="N67">
            <v>37407</v>
          </cell>
          <cell r="O67">
            <v>37437</v>
          </cell>
          <cell r="P67">
            <v>37468</v>
          </cell>
          <cell r="Q67">
            <v>37499</v>
          </cell>
          <cell r="R67">
            <v>37529</v>
          </cell>
          <cell r="S67">
            <v>37560</v>
          </cell>
          <cell r="T67">
            <v>37590</v>
          </cell>
          <cell r="U67">
            <v>37621</v>
          </cell>
          <cell r="V67">
            <v>37652</v>
          </cell>
          <cell r="W67">
            <v>37680</v>
          </cell>
          <cell r="X67">
            <v>37711</v>
          </cell>
          <cell r="Y67">
            <v>37741</v>
          </cell>
          <cell r="Z67">
            <v>37772</v>
          </cell>
          <cell r="AA67">
            <v>37802</v>
          </cell>
          <cell r="AB67">
            <v>37833</v>
          </cell>
          <cell r="AC67">
            <v>37864</v>
          </cell>
          <cell r="AD67">
            <v>37894</v>
          </cell>
          <cell r="AE67">
            <v>37925</v>
          </cell>
          <cell r="AF67">
            <v>37955</v>
          </cell>
          <cell r="AG67">
            <v>37986</v>
          </cell>
          <cell r="AJ67" t="str">
            <v>C</v>
          </cell>
          <cell r="AK67" t="str">
            <v>C</v>
          </cell>
          <cell r="AL67" t="str">
            <v>CQ</v>
          </cell>
        </row>
        <row r="68">
          <cell r="A68" t="str">
            <v>285702-291</v>
          </cell>
          <cell r="B68" t="str"/>
          <cell r="C68" t="str">
            <v>"SOFTWARE, NON O/S"</v>
          </cell>
          <cell r="D68" t="str">
            <v>W4S RestoreCD5.0-CKK JPN2</v>
          </cell>
          <cell r="E68" t="str">
            <v>M0E0Y</v>
          </cell>
          <cell r="F68" t="str">
            <v>SUST</v>
          </cell>
          <cell r="G68">
            <v>37377</v>
          </cell>
          <cell r="H68">
            <v>37711</v>
          </cell>
          <cell r="I68">
            <v>37775</v>
          </cell>
          <cell r="J68">
            <v>37287</v>
          </cell>
          <cell r="K68">
            <v>37315</v>
          </cell>
          <cell r="L68">
            <v>37346</v>
          </cell>
          <cell r="M68">
            <v>37376</v>
          </cell>
          <cell r="N68">
            <v>37407</v>
          </cell>
          <cell r="O68">
            <v>37437</v>
          </cell>
          <cell r="P68">
            <v>37468</v>
          </cell>
          <cell r="Q68">
            <v>37499</v>
          </cell>
          <cell r="R68">
            <v>37529</v>
          </cell>
          <cell r="S68">
            <v>37560</v>
          </cell>
          <cell r="T68">
            <v>37590</v>
          </cell>
          <cell r="U68">
            <v>37621</v>
          </cell>
          <cell r="V68">
            <v>37652</v>
          </cell>
          <cell r="W68">
            <v>37680</v>
          </cell>
          <cell r="X68">
            <v>37711</v>
          </cell>
          <cell r="Y68">
            <v>37741</v>
          </cell>
          <cell r="Z68">
            <v>37772</v>
          </cell>
          <cell r="AA68">
            <v>37802</v>
          </cell>
          <cell r="AB68">
            <v>37833</v>
          </cell>
          <cell r="AC68">
            <v>37864</v>
          </cell>
          <cell r="AD68">
            <v>37894</v>
          </cell>
          <cell r="AE68">
            <v>37925</v>
          </cell>
          <cell r="AF68">
            <v>37955</v>
          </cell>
          <cell r="AG68">
            <v>37986</v>
          </cell>
          <cell r="AH68" t="str">
            <v>C</v>
          </cell>
          <cell r="AL68" t="str">
            <v>JP</v>
          </cell>
        </row>
        <row r="69">
          <cell r="A69" t="str">
            <v>246410-B21</v>
          </cell>
          <cell r="B69" t="str"/>
          <cell r="C69" t="str">
            <v>"SOFTWARE, NON O/S"</v>
          </cell>
          <cell r="D69" t="str">
            <v>Evo W4000 QRCD ALL</v>
          </cell>
          <cell r="E69" t="str">
            <v>M5UAU</v>
          </cell>
          <cell r="F69" t="str">
            <v>EOL</v>
          </cell>
          <cell r="G69">
            <v>37273</v>
          </cell>
          <cell r="H69">
            <v>37596</v>
          </cell>
          <cell r="I69">
            <v>37680</v>
          </cell>
          <cell r="J69">
            <v>37287</v>
          </cell>
          <cell r="K69">
            <v>37315</v>
          </cell>
          <cell r="L69">
            <v>37346</v>
          </cell>
          <cell r="M69">
            <v>37376</v>
          </cell>
          <cell r="N69">
            <v>37407</v>
          </cell>
          <cell r="O69">
            <v>37437</v>
          </cell>
          <cell r="P69">
            <v>37468</v>
          </cell>
          <cell r="Q69">
            <v>37499</v>
          </cell>
          <cell r="R69">
            <v>37529</v>
          </cell>
          <cell r="S69">
            <v>37560</v>
          </cell>
          <cell r="T69">
            <v>37590</v>
          </cell>
          <cell r="U69">
            <v>37621</v>
          </cell>
          <cell r="V69">
            <v>37652</v>
          </cell>
          <cell r="W69">
            <v>37680</v>
          </cell>
          <cell r="X69">
            <v>37711</v>
          </cell>
          <cell r="Y69">
            <v>37741</v>
          </cell>
          <cell r="Z69">
            <v>37772</v>
          </cell>
          <cell r="AA69">
            <v>37802</v>
          </cell>
          <cell r="AB69">
            <v>37833</v>
          </cell>
          <cell r="AC69">
            <v>37864</v>
          </cell>
          <cell r="AD69">
            <v>37894</v>
          </cell>
          <cell r="AE69">
            <v>37925</v>
          </cell>
          <cell r="AF69">
            <v>37955</v>
          </cell>
          <cell r="AG69">
            <v>37986</v>
          </cell>
          <cell r="AI69" t="str">
            <v>C</v>
          </cell>
          <cell r="AL69" t="str">
            <v>CQ</v>
          </cell>
        </row>
        <row r="70">
          <cell r="A70" t="str">
            <v>234754-001</v>
          </cell>
          <cell r="B70" t="str"/>
          <cell r="C70" t="str">
            <v>"SOFTWARE, NON O/S"</v>
          </cell>
          <cell r="D70" t="str">
            <v>RestoreCD v2.0 WKST US</v>
          </cell>
          <cell r="E70" t="str">
            <v>M5N2G</v>
          </cell>
          <cell r="F70" t="str">
            <v>SUST</v>
          </cell>
          <cell r="G70">
            <v>36982</v>
          </cell>
          <cell r="H70">
            <v>37652</v>
          </cell>
          <cell r="I70">
            <v>37711</v>
          </cell>
          <cell r="J70">
            <v>37287</v>
          </cell>
          <cell r="K70">
            <v>37315</v>
          </cell>
          <cell r="L70">
            <v>37346</v>
          </cell>
          <cell r="M70">
            <v>37376</v>
          </cell>
          <cell r="N70">
            <v>37407</v>
          </cell>
          <cell r="O70">
            <v>37437</v>
          </cell>
          <cell r="P70">
            <v>37468</v>
          </cell>
          <cell r="Q70">
            <v>37499</v>
          </cell>
          <cell r="R70">
            <v>37529</v>
          </cell>
          <cell r="S70">
            <v>37560</v>
          </cell>
          <cell r="T70">
            <v>37590</v>
          </cell>
          <cell r="U70">
            <v>37621</v>
          </cell>
          <cell r="V70">
            <v>37652</v>
          </cell>
          <cell r="W70">
            <v>37680</v>
          </cell>
          <cell r="X70">
            <v>37711</v>
          </cell>
          <cell r="Y70">
            <v>37741</v>
          </cell>
          <cell r="Z70">
            <v>37772</v>
          </cell>
          <cell r="AA70">
            <v>37802</v>
          </cell>
          <cell r="AB70">
            <v>37833</v>
          </cell>
          <cell r="AC70">
            <v>37864</v>
          </cell>
          <cell r="AD70">
            <v>37894</v>
          </cell>
          <cell r="AE70">
            <v>37925</v>
          </cell>
          <cell r="AF70">
            <v>37955</v>
          </cell>
          <cell r="AG70">
            <v>37986</v>
          </cell>
          <cell r="AJ70" t="str">
            <v>C</v>
          </cell>
          <cell r="AK70" t="str">
            <v>C</v>
          </cell>
          <cell r="AL70" t="str">
            <v>NA</v>
          </cell>
        </row>
        <row r="71">
          <cell r="A71" t="str">
            <v>249668-001</v>
          </cell>
          <cell r="B71" t="str"/>
          <cell r="C71" t="str">
            <v>O/S</v>
          </cell>
          <cell r="D71" t="str">
            <v>Win2000 SP2 MNL/CD US</v>
          </cell>
          <cell r="E71" t="str">
            <v>M00Y0</v>
          </cell>
          <cell r="F71" t="str">
            <v>SUST</v>
          </cell>
          <cell r="G71">
            <v>37104</v>
          </cell>
          <cell r="H71">
            <v>37716</v>
          </cell>
          <cell r="I71">
            <v>37802</v>
          </cell>
          <cell r="J71">
            <v>37287</v>
          </cell>
          <cell r="K71">
            <v>37315</v>
          </cell>
          <cell r="L71">
            <v>37346</v>
          </cell>
          <cell r="M71">
            <v>37376</v>
          </cell>
          <cell r="N71">
            <v>37407</v>
          </cell>
          <cell r="O71">
            <v>37437</v>
          </cell>
          <cell r="P71">
            <v>37468</v>
          </cell>
          <cell r="Q71">
            <v>37499</v>
          </cell>
          <cell r="R71">
            <v>37529</v>
          </cell>
          <cell r="S71">
            <v>37560</v>
          </cell>
          <cell r="T71">
            <v>37590</v>
          </cell>
          <cell r="U71">
            <v>37621</v>
          </cell>
          <cell r="V71">
            <v>37652</v>
          </cell>
          <cell r="W71">
            <v>37680</v>
          </cell>
          <cell r="X71">
            <v>37711</v>
          </cell>
          <cell r="Y71">
            <v>37741</v>
          </cell>
          <cell r="Z71">
            <v>37772</v>
          </cell>
          <cell r="AA71">
            <v>37802</v>
          </cell>
          <cell r="AB71">
            <v>37833</v>
          </cell>
          <cell r="AC71">
            <v>37864</v>
          </cell>
          <cell r="AD71">
            <v>37894</v>
          </cell>
          <cell r="AE71">
            <v>37925</v>
          </cell>
          <cell r="AF71">
            <v>37955</v>
          </cell>
          <cell r="AG71">
            <v>37986</v>
          </cell>
          <cell r="AH71" t="str">
            <v>C</v>
          </cell>
          <cell r="AI71" t="str">
            <v>C</v>
          </cell>
          <cell r="AJ71" t="str">
            <v>C</v>
          </cell>
          <cell r="AK71" t="str">
            <v>C</v>
          </cell>
          <cell r="AL71" t="str">
            <v>NA</v>
          </cell>
        </row>
        <row r="72">
          <cell r="A72" t="str">
            <v>249668-041</v>
          </cell>
          <cell r="B72" t="str"/>
          <cell r="C72" t="str">
            <v>O/S</v>
          </cell>
          <cell r="D72" t="str">
            <v>Win2000 SP2 MNL/CD GR</v>
          </cell>
          <cell r="E72" t="str">
            <v>M00Y0</v>
          </cell>
          <cell r="F72" t="str">
            <v>SUST</v>
          </cell>
          <cell r="G72">
            <v>37104</v>
          </cell>
          <cell r="H72">
            <v>37716</v>
          </cell>
          <cell r="I72">
            <v>37802</v>
          </cell>
          <cell r="J72">
            <v>37287</v>
          </cell>
          <cell r="K72">
            <v>37315</v>
          </cell>
          <cell r="L72">
            <v>37346</v>
          </cell>
          <cell r="M72">
            <v>37376</v>
          </cell>
          <cell r="N72">
            <v>37407</v>
          </cell>
          <cell r="O72">
            <v>37437</v>
          </cell>
          <cell r="P72">
            <v>37468</v>
          </cell>
          <cell r="Q72">
            <v>37499</v>
          </cell>
          <cell r="R72">
            <v>37529</v>
          </cell>
          <cell r="S72">
            <v>37560</v>
          </cell>
          <cell r="T72">
            <v>37590</v>
          </cell>
          <cell r="U72">
            <v>37621</v>
          </cell>
          <cell r="V72">
            <v>37652</v>
          </cell>
          <cell r="W72">
            <v>37680</v>
          </cell>
          <cell r="X72">
            <v>37711</v>
          </cell>
          <cell r="Y72">
            <v>37741</v>
          </cell>
          <cell r="Z72">
            <v>37772</v>
          </cell>
          <cell r="AA72">
            <v>37802</v>
          </cell>
          <cell r="AB72">
            <v>37833</v>
          </cell>
          <cell r="AC72">
            <v>37864</v>
          </cell>
          <cell r="AD72">
            <v>37894</v>
          </cell>
          <cell r="AE72">
            <v>37925</v>
          </cell>
          <cell r="AF72">
            <v>37955</v>
          </cell>
          <cell r="AG72">
            <v>37986</v>
          </cell>
          <cell r="AI72" t="str">
            <v>C</v>
          </cell>
          <cell r="AJ72" t="str">
            <v>C</v>
          </cell>
          <cell r="AK72" t="str">
            <v>C</v>
          </cell>
          <cell r="AL72" t="str">
            <v>EU</v>
          </cell>
        </row>
        <row r="73">
          <cell r="A73" t="str">
            <v>249668-051</v>
          </cell>
          <cell r="B73" t="str"/>
          <cell r="C73" t="str">
            <v>O/S</v>
          </cell>
          <cell r="D73" t="str">
            <v>Win2000 SP2 MNL/CD FR</v>
          </cell>
          <cell r="E73" t="str">
            <v>M00Y0</v>
          </cell>
          <cell r="F73" t="str">
            <v>SUST</v>
          </cell>
          <cell r="G73">
            <v>37104</v>
          </cell>
          <cell r="H73">
            <v>37716</v>
          </cell>
          <cell r="I73">
            <v>37802</v>
          </cell>
          <cell r="J73">
            <v>37287</v>
          </cell>
          <cell r="K73">
            <v>37315</v>
          </cell>
          <cell r="L73">
            <v>37346</v>
          </cell>
          <cell r="M73">
            <v>37376</v>
          </cell>
          <cell r="N73">
            <v>37407</v>
          </cell>
          <cell r="O73">
            <v>37437</v>
          </cell>
          <cell r="P73">
            <v>37468</v>
          </cell>
          <cell r="Q73">
            <v>37499</v>
          </cell>
          <cell r="R73">
            <v>37529</v>
          </cell>
          <cell r="S73">
            <v>37560</v>
          </cell>
          <cell r="T73">
            <v>37590</v>
          </cell>
          <cell r="U73">
            <v>37621</v>
          </cell>
          <cell r="V73">
            <v>37652</v>
          </cell>
          <cell r="W73">
            <v>37680</v>
          </cell>
          <cell r="X73">
            <v>37711</v>
          </cell>
          <cell r="Y73">
            <v>37741</v>
          </cell>
          <cell r="Z73">
            <v>37772</v>
          </cell>
          <cell r="AA73">
            <v>37802</v>
          </cell>
          <cell r="AB73">
            <v>37833</v>
          </cell>
          <cell r="AC73">
            <v>37864</v>
          </cell>
          <cell r="AD73">
            <v>37894</v>
          </cell>
          <cell r="AE73">
            <v>37925</v>
          </cell>
          <cell r="AF73">
            <v>37955</v>
          </cell>
          <cell r="AG73">
            <v>37986</v>
          </cell>
          <cell r="AI73" t="str">
            <v>C</v>
          </cell>
          <cell r="AJ73" t="str">
            <v>C</v>
          </cell>
          <cell r="AK73" t="str">
            <v>C</v>
          </cell>
          <cell r="AL73" t="str">
            <v>EU</v>
          </cell>
        </row>
        <row r="74">
          <cell r="A74" t="str">
            <v>249668-061</v>
          </cell>
          <cell r="B74" t="str"/>
          <cell r="C74" t="str">
            <v>O/S</v>
          </cell>
          <cell r="D74" t="str">
            <v>Win2000 SP2 MNL/CD ITL</v>
          </cell>
          <cell r="E74" t="str">
            <v>M00Y0</v>
          </cell>
          <cell r="F74" t="str">
            <v>SUST</v>
          </cell>
          <cell r="G74">
            <v>37104</v>
          </cell>
          <cell r="H74">
            <v>37716</v>
          </cell>
          <cell r="I74">
            <v>37802</v>
          </cell>
          <cell r="J74">
            <v>37287</v>
          </cell>
          <cell r="K74">
            <v>37315</v>
          </cell>
          <cell r="L74">
            <v>37346</v>
          </cell>
          <cell r="M74">
            <v>37376</v>
          </cell>
          <cell r="N74">
            <v>37407</v>
          </cell>
          <cell r="O74">
            <v>37437</v>
          </cell>
          <cell r="P74">
            <v>37468</v>
          </cell>
          <cell r="Q74">
            <v>37499</v>
          </cell>
          <cell r="R74">
            <v>37529</v>
          </cell>
          <cell r="S74">
            <v>37560</v>
          </cell>
          <cell r="T74">
            <v>37590</v>
          </cell>
          <cell r="U74">
            <v>37621</v>
          </cell>
          <cell r="V74">
            <v>37652</v>
          </cell>
          <cell r="W74">
            <v>37680</v>
          </cell>
          <cell r="X74">
            <v>37711</v>
          </cell>
          <cell r="Y74">
            <v>37741</v>
          </cell>
          <cell r="Z74">
            <v>37772</v>
          </cell>
          <cell r="AA74">
            <v>37802</v>
          </cell>
          <cell r="AB74">
            <v>37833</v>
          </cell>
          <cell r="AC74">
            <v>37864</v>
          </cell>
          <cell r="AD74">
            <v>37894</v>
          </cell>
          <cell r="AE74">
            <v>37925</v>
          </cell>
          <cell r="AF74">
            <v>37955</v>
          </cell>
          <cell r="AG74">
            <v>37986</v>
          </cell>
          <cell r="AI74" t="str">
            <v>C</v>
          </cell>
          <cell r="AJ74" t="str">
            <v>C</v>
          </cell>
          <cell r="AK74" t="str">
            <v>C</v>
          </cell>
          <cell r="AL74" t="str">
            <v>EU</v>
          </cell>
        </row>
        <row r="75">
          <cell r="A75" t="str">
            <v>249668-121</v>
          </cell>
          <cell r="B75" t="str"/>
          <cell r="C75" t="str">
            <v>O/S</v>
          </cell>
          <cell r="D75" t="str">
            <v>Win2000 SP2 MNL/CD FCAN</v>
          </cell>
          <cell r="E75" t="str">
            <v>M00Y0</v>
          </cell>
          <cell r="F75" t="str">
            <v>SUST</v>
          </cell>
          <cell r="G75">
            <v>37104</v>
          </cell>
          <cell r="H75">
            <v>37716</v>
          </cell>
          <cell r="I75">
            <v>37802</v>
          </cell>
          <cell r="J75">
            <v>37287</v>
          </cell>
          <cell r="K75">
            <v>37315</v>
          </cell>
          <cell r="L75">
            <v>37346</v>
          </cell>
          <cell r="M75">
            <v>37376</v>
          </cell>
          <cell r="N75">
            <v>37407</v>
          </cell>
          <cell r="O75">
            <v>37437</v>
          </cell>
          <cell r="P75">
            <v>37468</v>
          </cell>
          <cell r="Q75">
            <v>37499</v>
          </cell>
          <cell r="R75">
            <v>37529</v>
          </cell>
          <cell r="S75">
            <v>37560</v>
          </cell>
          <cell r="T75">
            <v>37590</v>
          </cell>
          <cell r="U75">
            <v>37621</v>
          </cell>
          <cell r="V75">
            <v>37652</v>
          </cell>
          <cell r="W75">
            <v>37680</v>
          </cell>
          <cell r="X75">
            <v>37711</v>
          </cell>
          <cell r="Y75">
            <v>37741</v>
          </cell>
          <cell r="Z75">
            <v>37772</v>
          </cell>
          <cell r="AA75">
            <v>37802</v>
          </cell>
          <cell r="AB75">
            <v>37833</v>
          </cell>
          <cell r="AC75">
            <v>37864</v>
          </cell>
          <cell r="AD75">
            <v>37894</v>
          </cell>
          <cell r="AE75">
            <v>37925</v>
          </cell>
          <cell r="AF75">
            <v>37955</v>
          </cell>
          <cell r="AG75">
            <v>37986</v>
          </cell>
          <cell r="AI75" t="str">
            <v>C</v>
          </cell>
          <cell r="AJ75" t="str">
            <v>C</v>
          </cell>
          <cell r="AK75" t="str">
            <v>C</v>
          </cell>
          <cell r="AL75" t="str">
            <v>NA</v>
          </cell>
        </row>
        <row r="76">
          <cell r="A76" t="str">
            <v>249668-161</v>
          </cell>
          <cell r="B76" t="str"/>
          <cell r="C76" t="str">
            <v>O/S</v>
          </cell>
          <cell r="D76" t="str">
            <v>Win2000 SP2 MNL/CD LTNA</v>
          </cell>
          <cell r="E76" t="str">
            <v>M00Y0</v>
          </cell>
          <cell r="F76" t="str">
            <v>SUST</v>
          </cell>
          <cell r="G76">
            <v>37104</v>
          </cell>
          <cell r="H76">
            <v>37716</v>
          </cell>
          <cell r="I76">
            <v>37802</v>
          </cell>
          <cell r="J76">
            <v>37287</v>
          </cell>
          <cell r="K76">
            <v>37315</v>
          </cell>
          <cell r="L76">
            <v>37346</v>
          </cell>
          <cell r="M76">
            <v>37376</v>
          </cell>
          <cell r="N76">
            <v>37407</v>
          </cell>
          <cell r="O76">
            <v>37437</v>
          </cell>
          <cell r="P76">
            <v>37468</v>
          </cell>
          <cell r="Q76">
            <v>37499</v>
          </cell>
          <cell r="R76">
            <v>37529</v>
          </cell>
          <cell r="S76">
            <v>37560</v>
          </cell>
          <cell r="T76">
            <v>37590</v>
          </cell>
          <cell r="U76">
            <v>37621</v>
          </cell>
          <cell r="V76">
            <v>37652</v>
          </cell>
          <cell r="W76">
            <v>37680</v>
          </cell>
          <cell r="X76">
            <v>37711</v>
          </cell>
          <cell r="Y76">
            <v>37741</v>
          </cell>
          <cell r="Z76">
            <v>37772</v>
          </cell>
          <cell r="AA76">
            <v>37802</v>
          </cell>
          <cell r="AB76">
            <v>37833</v>
          </cell>
          <cell r="AC76">
            <v>37864</v>
          </cell>
          <cell r="AD76">
            <v>37894</v>
          </cell>
          <cell r="AE76">
            <v>37925</v>
          </cell>
          <cell r="AF76">
            <v>37955</v>
          </cell>
          <cell r="AG76">
            <v>37986</v>
          </cell>
          <cell r="AI76" t="str">
            <v>C</v>
          </cell>
          <cell r="AJ76" t="str">
            <v>C</v>
          </cell>
          <cell r="AK76" t="str">
            <v>C</v>
          </cell>
          <cell r="AL76" t="str">
            <v>LA</v>
          </cell>
        </row>
        <row r="77">
          <cell r="A77" t="str">
            <v>249668-291</v>
          </cell>
          <cell r="B77" t="str"/>
          <cell r="C77" t="str">
            <v>O/S</v>
          </cell>
          <cell r="D77" t="str">
            <v>Win2000 SP2 MNL/CD JPN2</v>
          </cell>
          <cell r="E77" t="str">
            <v>M00Y0</v>
          </cell>
          <cell r="F77" t="str">
            <v>SUST</v>
          </cell>
          <cell r="G77">
            <v>37104</v>
          </cell>
          <cell r="H77">
            <v>37716</v>
          </cell>
          <cell r="I77">
            <v>37802</v>
          </cell>
          <cell r="J77">
            <v>37287</v>
          </cell>
          <cell r="K77">
            <v>37315</v>
          </cell>
          <cell r="L77">
            <v>37346</v>
          </cell>
          <cell r="M77">
            <v>37376</v>
          </cell>
          <cell r="N77">
            <v>37407</v>
          </cell>
          <cell r="O77">
            <v>37437</v>
          </cell>
          <cell r="P77">
            <v>37468</v>
          </cell>
          <cell r="Q77">
            <v>37499</v>
          </cell>
          <cell r="R77">
            <v>37529</v>
          </cell>
          <cell r="S77">
            <v>37560</v>
          </cell>
          <cell r="T77">
            <v>37590</v>
          </cell>
          <cell r="U77">
            <v>37621</v>
          </cell>
          <cell r="V77">
            <v>37652</v>
          </cell>
          <cell r="W77">
            <v>37680</v>
          </cell>
          <cell r="X77">
            <v>37711</v>
          </cell>
          <cell r="Y77">
            <v>37741</v>
          </cell>
          <cell r="Z77">
            <v>37772</v>
          </cell>
          <cell r="AA77">
            <v>37802</v>
          </cell>
          <cell r="AB77">
            <v>37833</v>
          </cell>
          <cell r="AC77">
            <v>37864</v>
          </cell>
          <cell r="AD77">
            <v>37894</v>
          </cell>
          <cell r="AE77">
            <v>37925</v>
          </cell>
          <cell r="AF77">
            <v>37955</v>
          </cell>
          <cell r="AG77">
            <v>37986</v>
          </cell>
          <cell r="AH77" t="str">
            <v>C</v>
          </cell>
          <cell r="AI77" t="str">
            <v>C</v>
          </cell>
          <cell r="AJ77" t="str">
            <v>C</v>
          </cell>
          <cell r="AK77" t="str">
            <v>C</v>
          </cell>
          <cell r="AL77" t="str">
            <v>JP</v>
          </cell>
        </row>
        <row r="78">
          <cell r="A78" t="str">
            <v>249668-331</v>
          </cell>
          <cell r="B78" t="str"/>
          <cell r="C78" t="str">
            <v>O/S</v>
          </cell>
          <cell r="D78" t="str">
            <v>Win2000 SP2 MNL/CD NL</v>
          </cell>
          <cell r="E78" t="str">
            <v>M00Y0</v>
          </cell>
          <cell r="F78" t="str">
            <v>SUST</v>
          </cell>
          <cell r="G78">
            <v>37104</v>
          </cell>
          <cell r="H78">
            <v>37716</v>
          </cell>
          <cell r="I78">
            <v>37802</v>
          </cell>
          <cell r="J78">
            <v>37287</v>
          </cell>
          <cell r="K78">
            <v>37315</v>
          </cell>
          <cell r="L78">
            <v>37346</v>
          </cell>
          <cell r="M78">
            <v>37376</v>
          </cell>
          <cell r="N78">
            <v>37407</v>
          </cell>
          <cell r="O78">
            <v>37437</v>
          </cell>
          <cell r="P78">
            <v>37468</v>
          </cell>
          <cell r="Q78">
            <v>37499</v>
          </cell>
          <cell r="R78">
            <v>37529</v>
          </cell>
          <cell r="S78">
            <v>37560</v>
          </cell>
          <cell r="T78">
            <v>37590</v>
          </cell>
          <cell r="U78">
            <v>37621</v>
          </cell>
          <cell r="V78">
            <v>37652</v>
          </cell>
          <cell r="W78">
            <v>37680</v>
          </cell>
          <cell r="X78">
            <v>37711</v>
          </cell>
          <cell r="Y78">
            <v>37741</v>
          </cell>
          <cell r="Z78">
            <v>37772</v>
          </cell>
          <cell r="AA78">
            <v>37802</v>
          </cell>
          <cell r="AB78">
            <v>37833</v>
          </cell>
          <cell r="AC78">
            <v>37864</v>
          </cell>
          <cell r="AD78">
            <v>37894</v>
          </cell>
          <cell r="AE78">
            <v>37925</v>
          </cell>
          <cell r="AF78">
            <v>37955</v>
          </cell>
          <cell r="AG78">
            <v>37986</v>
          </cell>
          <cell r="AI78" t="str">
            <v>C</v>
          </cell>
          <cell r="AJ78" t="str">
            <v>C</v>
          </cell>
          <cell r="AK78" t="str">
            <v>C</v>
          </cell>
          <cell r="AL78" t="str">
            <v>EU</v>
          </cell>
        </row>
        <row r="79">
          <cell r="A79" t="str">
            <v>249668-AA1</v>
          </cell>
          <cell r="B79" t="str"/>
          <cell r="C79" t="str">
            <v>O/S</v>
          </cell>
          <cell r="D79" t="str">
            <v>Win2000 SP2 MNL/CD PRC</v>
          </cell>
          <cell r="E79" t="str">
            <v>M00Y0</v>
          </cell>
          <cell r="F79" t="str">
            <v>SUST</v>
          </cell>
          <cell r="G79">
            <v>37104</v>
          </cell>
          <cell r="H79">
            <v>37716</v>
          </cell>
          <cell r="I79">
            <v>37802</v>
          </cell>
          <cell r="J79">
            <v>37287</v>
          </cell>
          <cell r="K79">
            <v>37315</v>
          </cell>
          <cell r="L79">
            <v>37346</v>
          </cell>
          <cell r="M79">
            <v>37376</v>
          </cell>
          <cell r="N79">
            <v>37407</v>
          </cell>
          <cell r="O79">
            <v>37437</v>
          </cell>
          <cell r="P79">
            <v>37468</v>
          </cell>
          <cell r="Q79">
            <v>37499</v>
          </cell>
          <cell r="R79">
            <v>37529</v>
          </cell>
          <cell r="S79">
            <v>37560</v>
          </cell>
          <cell r="T79">
            <v>37590</v>
          </cell>
          <cell r="U79">
            <v>37621</v>
          </cell>
          <cell r="V79">
            <v>37652</v>
          </cell>
          <cell r="W79">
            <v>37680</v>
          </cell>
          <cell r="X79">
            <v>37711</v>
          </cell>
          <cell r="Y79">
            <v>37741</v>
          </cell>
          <cell r="Z79">
            <v>37772</v>
          </cell>
          <cell r="AA79">
            <v>37802</v>
          </cell>
          <cell r="AB79">
            <v>37833</v>
          </cell>
          <cell r="AC79">
            <v>37864</v>
          </cell>
          <cell r="AD79">
            <v>37894</v>
          </cell>
          <cell r="AE79">
            <v>37925</v>
          </cell>
          <cell r="AF79">
            <v>37955</v>
          </cell>
          <cell r="AG79">
            <v>37986</v>
          </cell>
          <cell r="AI79" t="str">
            <v>C</v>
          </cell>
          <cell r="AJ79" t="str">
            <v>C</v>
          </cell>
          <cell r="AK79" t="str">
            <v>C</v>
          </cell>
          <cell r="AL79" t="str">
            <v>GC</v>
          </cell>
        </row>
        <row r="80">
          <cell r="A80" t="str">
            <v>249668-AB1</v>
          </cell>
          <cell r="B80" t="str"/>
          <cell r="C80" t="str">
            <v>O/S</v>
          </cell>
          <cell r="D80" t="str">
            <v>Win2000 SP2 MNL/CD TAI</v>
          </cell>
          <cell r="E80" t="str">
            <v>M00Y0</v>
          </cell>
          <cell r="F80" t="str">
            <v>SUST</v>
          </cell>
          <cell r="G80">
            <v>37104</v>
          </cell>
          <cell r="H80">
            <v>37716</v>
          </cell>
          <cell r="I80">
            <v>37802</v>
          </cell>
          <cell r="J80">
            <v>37287</v>
          </cell>
          <cell r="K80">
            <v>37315</v>
          </cell>
          <cell r="L80">
            <v>37346</v>
          </cell>
          <cell r="M80">
            <v>37376</v>
          </cell>
          <cell r="N80">
            <v>37407</v>
          </cell>
          <cell r="O80">
            <v>37437</v>
          </cell>
          <cell r="P80">
            <v>37468</v>
          </cell>
          <cell r="Q80">
            <v>37499</v>
          </cell>
          <cell r="R80">
            <v>37529</v>
          </cell>
          <cell r="S80">
            <v>37560</v>
          </cell>
          <cell r="T80">
            <v>37590</v>
          </cell>
          <cell r="U80">
            <v>37621</v>
          </cell>
          <cell r="V80">
            <v>37652</v>
          </cell>
          <cell r="W80">
            <v>37680</v>
          </cell>
          <cell r="X80">
            <v>37711</v>
          </cell>
          <cell r="Y80">
            <v>37741</v>
          </cell>
          <cell r="Z80">
            <v>37772</v>
          </cell>
          <cell r="AA80">
            <v>37802</v>
          </cell>
          <cell r="AB80">
            <v>37833</v>
          </cell>
          <cell r="AC80">
            <v>37864</v>
          </cell>
          <cell r="AD80">
            <v>37894</v>
          </cell>
          <cell r="AE80">
            <v>37925</v>
          </cell>
          <cell r="AF80">
            <v>37955</v>
          </cell>
          <cell r="AG80">
            <v>37986</v>
          </cell>
          <cell r="AI80" t="str">
            <v>C</v>
          </cell>
          <cell r="AJ80" t="str">
            <v>C</v>
          </cell>
          <cell r="AK80" t="str">
            <v>C</v>
          </cell>
          <cell r="AL80" t="str">
            <v>GC</v>
          </cell>
        </row>
        <row r="81">
          <cell r="A81" t="str">
            <v>249668-AC1</v>
          </cell>
          <cell r="B81" t="str"/>
          <cell r="C81" t="str">
            <v>O/S</v>
          </cell>
          <cell r="D81" t="str">
            <v>Win2000 SP2 MNL/CD HK</v>
          </cell>
          <cell r="E81" t="str">
            <v>M00Y0</v>
          </cell>
          <cell r="F81" t="str">
            <v>SUST</v>
          </cell>
          <cell r="G81">
            <v>37104</v>
          </cell>
          <cell r="H81">
            <v>37716</v>
          </cell>
          <cell r="I81">
            <v>37802</v>
          </cell>
          <cell r="J81">
            <v>37287</v>
          </cell>
          <cell r="K81">
            <v>37315</v>
          </cell>
          <cell r="L81">
            <v>37346</v>
          </cell>
          <cell r="M81">
            <v>37376</v>
          </cell>
          <cell r="N81">
            <v>37407</v>
          </cell>
          <cell r="O81">
            <v>37437</v>
          </cell>
          <cell r="P81">
            <v>37468</v>
          </cell>
          <cell r="Q81">
            <v>37499</v>
          </cell>
          <cell r="R81">
            <v>37529</v>
          </cell>
          <cell r="S81">
            <v>37560</v>
          </cell>
          <cell r="T81">
            <v>37590</v>
          </cell>
          <cell r="U81">
            <v>37621</v>
          </cell>
          <cell r="V81">
            <v>37652</v>
          </cell>
          <cell r="W81">
            <v>37680</v>
          </cell>
          <cell r="X81">
            <v>37711</v>
          </cell>
          <cell r="Y81">
            <v>37741</v>
          </cell>
          <cell r="Z81">
            <v>37772</v>
          </cell>
          <cell r="AA81">
            <v>37802</v>
          </cell>
          <cell r="AB81">
            <v>37833</v>
          </cell>
          <cell r="AC81">
            <v>37864</v>
          </cell>
          <cell r="AD81">
            <v>37894</v>
          </cell>
          <cell r="AE81">
            <v>37925</v>
          </cell>
          <cell r="AF81">
            <v>37955</v>
          </cell>
          <cell r="AG81">
            <v>37986</v>
          </cell>
          <cell r="AI81" t="str">
            <v>C</v>
          </cell>
          <cell r="AJ81" t="str">
            <v>C</v>
          </cell>
          <cell r="AK81" t="str">
            <v>C</v>
          </cell>
          <cell r="AL81" t="str">
            <v>GC</v>
          </cell>
        </row>
        <row r="82">
          <cell r="A82" t="str">
            <v>249668-AD1</v>
          </cell>
          <cell r="B82" t="str"/>
          <cell r="C82" t="str">
            <v>O/S</v>
          </cell>
          <cell r="D82" t="str">
            <v>Win2000 SP2 MNL/CD KOR</v>
          </cell>
          <cell r="E82" t="str">
            <v>M00Y0</v>
          </cell>
          <cell r="F82" t="str">
            <v>SUST</v>
          </cell>
          <cell r="G82">
            <v>37104</v>
          </cell>
          <cell r="H82">
            <v>37716</v>
          </cell>
          <cell r="I82">
            <v>37802</v>
          </cell>
          <cell r="J82">
            <v>37287</v>
          </cell>
          <cell r="K82">
            <v>37315</v>
          </cell>
          <cell r="L82">
            <v>37346</v>
          </cell>
          <cell r="M82">
            <v>37376</v>
          </cell>
          <cell r="N82">
            <v>37407</v>
          </cell>
          <cell r="O82">
            <v>37437</v>
          </cell>
          <cell r="P82">
            <v>37468</v>
          </cell>
          <cell r="Q82">
            <v>37499</v>
          </cell>
          <cell r="R82">
            <v>37529</v>
          </cell>
          <cell r="S82">
            <v>37560</v>
          </cell>
          <cell r="T82">
            <v>37590</v>
          </cell>
          <cell r="U82">
            <v>37621</v>
          </cell>
          <cell r="V82">
            <v>37652</v>
          </cell>
          <cell r="W82">
            <v>37680</v>
          </cell>
          <cell r="X82">
            <v>37711</v>
          </cell>
          <cell r="Y82">
            <v>37741</v>
          </cell>
          <cell r="Z82">
            <v>37772</v>
          </cell>
          <cell r="AA82">
            <v>37802</v>
          </cell>
          <cell r="AB82">
            <v>37833</v>
          </cell>
          <cell r="AC82">
            <v>37864</v>
          </cell>
          <cell r="AD82">
            <v>37894</v>
          </cell>
          <cell r="AE82">
            <v>37925</v>
          </cell>
          <cell r="AF82">
            <v>37955</v>
          </cell>
          <cell r="AG82">
            <v>37986</v>
          </cell>
          <cell r="AI82" t="str">
            <v>C</v>
          </cell>
          <cell r="AJ82" t="str">
            <v>C</v>
          </cell>
          <cell r="AK82" t="str">
            <v>C</v>
          </cell>
          <cell r="AL82" t="str">
            <v>AP</v>
          </cell>
        </row>
        <row r="83">
          <cell r="A83" t="str">
            <v>249668-AH1</v>
          </cell>
          <cell r="B83" t="str"/>
          <cell r="C83" t="str">
            <v>O/S</v>
          </cell>
          <cell r="D83" t="str">
            <v>Win2000 SP2 MNL/CD SWI/EI</v>
          </cell>
          <cell r="E83" t="str">
            <v>M00Y0</v>
          </cell>
          <cell r="F83" t="str">
            <v>SUST</v>
          </cell>
          <cell r="G83">
            <v>37104</v>
          </cell>
          <cell r="H83">
            <v>37716</v>
          </cell>
          <cell r="I83">
            <v>37802</v>
          </cell>
          <cell r="J83">
            <v>37287</v>
          </cell>
          <cell r="K83">
            <v>37315</v>
          </cell>
          <cell r="L83">
            <v>37346</v>
          </cell>
          <cell r="M83">
            <v>37376</v>
          </cell>
          <cell r="N83">
            <v>37407</v>
          </cell>
          <cell r="O83">
            <v>37437</v>
          </cell>
          <cell r="P83">
            <v>37468</v>
          </cell>
          <cell r="Q83">
            <v>37499</v>
          </cell>
          <cell r="R83">
            <v>37529</v>
          </cell>
          <cell r="S83">
            <v>37560</v>
          </cell>
          <cell r="T83">
            <v>37590</v>
          </cell>
          <cell r="U83">
            <v>37621</v>
          </cell>
          <cell r="V83">
            <v>37652</v>
          </cell>
          <cell r="W83">
            <v>37680</v>
          </cell>
          <cell r="X83">
            <v>37711</v>
          </cell>
          <cell r="Y83">
            <v>37741</v>
          </cell>
          <cell r="Z83">
            <v>37772</v>
          </cell>
          <cell r="AA83">
            <v>37802</v>
          </cell>
          <cell r="AB83">
            <v>37833</v>
          </cell>
          <cell r="AC83">
            <v>37864</v>
          </cell>
          <cell r="AD83">
            <v>37894</v>
          </cell>
          <cell r="AE83">
            <v>37925</v>
          </cell>
          <cell r="AF83">
            <v>37955</v>
          </cell>
          <cell r="AG83">
            <v>37986</v>
          </cell>
          <cell r="AI83" t="str">
            <v>C</v>
          </cell>
          <cell r="AJ83" t="str">
            <v>C</v>
          </cell>
          <cell r="AK83" t="str">
            <v>C</v>
          </cell>
          <cell r="AL83" t="str">
            <v>EU</v>
          </cell>
        </row>
        <row r="84">
          <cell r="A84" t="str">
            <v>249668-B51</v>
          </cell>
          <cell r="B84" t="str"/>
          <cell r="C84" t="str">
            <v>O/S</v>
          </cell>
          <cell r="D84" t="str">
            <v>Win2000 SP2 MNL/CD SWI_8</v>
          </cell>
          <cell r="E84" t="str">
            <v>M00Y0</v>
          </cell>
          <cell r="F84" t="str">
            <v>SUST</v>
          </cell>
          <cell r="G84">
            <v>37104</v>
          </cell>
          <cell r="H84">
            <v>37716</v>
          </cell>
          <cell r="I84">
            <v>37802</v>
          </cell>
          <cell r="J84">
            <v>37287</v>
          </cell>
          <cell r="K84">
            <v>37315</v>
          </cell>
          <cell r="L84">
            <v>37346</v>
          </cell>
          <cell r="M84">
            <v>37376</v>
          </cell>
          <cell r="N84">
            <v>37407</v>
          </cell>
          <cell r="O84">
            <v>37437</v>
          </cell>
          <cell r="P84">
            <v>37468</v>
          </cell>
          <cell r="Q84">
            <v>37499</v>
          </cell>
          <cell r="R84">
            <v>37529</v>
          </cell>
          <cell r="S84">
            <v>37560</v>
          </cell>
          <cell r="T84">
            <v>37590</v>
          </cell>
          <cell r="U84">
            <v>37621</v>
          </cell>
          <cell r="V84">
            <v>37652</v>
          </cell>
          <cell r="W84">
            <v>37680</v>
          </cell>
          <cell r="X84">
            <v>37711</v>
          </cell>
          <cell r="Y84">
            <v>37741</v>
          </cell>
          <cell r="Z84">
            <v>37772</v>
          </cell>
          <cell r="AA84">
            <v>37802</v>
          </cell>
          <cell r="AB84">
            <v>37833</v>
          </cell>
          <cell r="AC84">
            <v>37864</v>
          </cell>
          <cell r="AD84">
            <v>37894</v>
          </cell>
          <cell r="AE84">
            <v>37925</v>
          </cell>
          <cell r="AF84">
            <v>37955</v>
          </cell>
          <cell r="AG84">
            <v>37986</v>
          </cell>
          <cell r="AI84" t="str">
            <v>C</v>
          </cell>
          <cell r="AJ84" t="str">
            <v>C</v>
          </cell>
          <cell r="AK84" t="str">
            <v>C</v>
          </cell>
          <cell r="AL84" t="str">
            <v>EU</v>
          </cell>
        </row>
        <row r="85">
          <cell r="A85" t="str">
            <v>250287-001</v>
          </cell>
          <cell r="B85" t="str"/>
          <cell r="C85" t="str">
            <v>O/S</v>
          </cell>
          <cell r="D85" t="str">
            <v>Win2K/XP Pro Dual OS US</v>
          </cell>
          <cell r="E85" t="str">
            <v>M06Q3</v>
          </cell>
          <cell r="F85" t="str">
            <v>DISC</v>
          </cell>
          <cell r="G85">
            <v>37151</v>
          </cell>
          <cell r="H85">
            <v>37535</v>
          </cell>
          <cell r="I85">
            <v>37598</v>
          </cell>
          <cell r="J85">
            <v>37287</v>
          </cell>
          <cell r="K85">
            <v>37315</v>
          </cell>
          <cell r="L85">
            <v>37346</v>
          </cell>
          <cell r="M85">
            <v>37376</v>
          </cell>
          <cell r="N85">
            <v>37407</v>
          </cell>
          <cell r="O85">
            <v>37437</v>
          </cell>
          <cell r="P85">
            <v>37468</v>
          </cell>
          <cell r="Q85">
            <v>37499</v>
          </cell>
          <cell r="R85">
            <v>37529</v>
          </cell>
          <cell r="S85">
            <v>37560</v>
          </cell>
          <cell r="T85">
            <v>37590</v>
          </cell>
          <cell r="U85">
            <v>37621</v>
          </cell>
          <cell r="V85">
            <v>37652</v>
          </cell>
          <cell r="W85">
            <v>37680</v>
          </cell>
          <cell r="X85">
            <v>37711</v>
          </cell>
          <cell r="Y85">
            <v>37741</v>
          </cell>
          <cell r="Z85">
            <v>37772</v>
          </cell>
          <cell r="AA85">
            <v>37802</v>
          </cell>
          <cell r="AB85">
            <v>37833</v>
          </cell>
          <cell r="AC85">
            <v>37864</v>
          </cell>
          <cell r="AD85">
            <v>37894</v>
          </cell>
          <cell r="AE85">
            <v>37925</v>
          </cell>
          <cell r="AF85">
            <v>37955</v>
          </cell>
          <cell r="AG85">
            <v>37986</v>
          </cell>
          <cell r="AI85" t="str">
            <v>C</v>
          </cell>
          <cell r="AJ85" t="str">
            <v>C</v>
          </cell>
          <cell r="AK85" t="str">
            <v>C</v>
          </cell>
          <cell r="AL85" t="str">
            <v>NA</v>
          </cell>
        </row>
        <row r="86">
          <cell r="A86" t="str">
            <v>250287-041</v>
          </cell>
          <cell r="B86" t="str"/>
          <cell r="C86" t="str">
            <v>O/S</v>
          </cell>
          <cell r="D86" t="str">
            <v>Win2K/XP Pro Dual OS GR</v>
          </cell>
          <cell r="E86" t="str">
            <v>M06Q3</v>
          </cell>
          <cell r="F86" t="str">
            <v>DISC</v>
          </cell>
          <cell r="G86">
            <v>37151</v>
          </cell>
          <cell r="H86">
            <v>37535</v>
          </cell>
          <cell r="I86">
            <v>37598</v>
          </cell>
          <cell r="J86">
            <v>37287</v>
          </cell>
          <cell r="K86">
            <v>37315</v>
          </cell>
          <cell r="L86">
            <v>37346</v>
          </cell>
          <cell r="M86">
            <v>37376</v>
          </cell>
          <cell r="N86">
            <v>37407</v>
          </cell>
          <cell r="O86">
            <v>37437</v>
          </cell>
          <cell r="P86">
            <v>37468</v>
          </cell>
          <cell r="Q86">
            <v>37499</v>
          </cell>
          <cell r="R86">
            <v>37529</v>
          </cell>
          <cell r="S86">
            <v>37560</v>
          </cell>
          <cell r="T86">
            <v>37590</v>
          </cell>
          <cell r="U86">
            <v>37621</v>
          </cell>
          <cell r="V86">
            <v>37652</v>
          </cell>
          <cell r="W86">
            <v>37680</v>
          </cell>
          <cell r="X86">
            <v>37711</v>
          </cell>
          <cell r="Y86">
            <v>37741</v>
          </cell>
          <cell r="Z86">
            <v>37772</v>
          </cell>
          <cell r="AA86">
            <v>37802</v>
          </cell>
          <cell r="AB86">
            <v>37833</v>
          </cell>
          <cell r="AC86">
            <v>37864</v>
          </cell>
          <cell r="AD86">
            <v>37894</v>
          </cell>
          <cell r="AE86">
            <v>37925</v>
          </cell>
          <cell r="AF86">
            <v>37955</v>
          </cell>
          <cell r="AG86">
            <v>37986</v>
          </cell>
          <cell r="AI86" t="str">
            <v>C</v>
          </cell>
          <cell r="AJ86" t="str">
            <v>C</v>
          </cell>
          <cell r="AK86" t="str">
            <v>C</v>
          </cell>
          <cell r="AL86" t="str">
            <v>EU</v>
          </cell>
        </row>
        <row r="87">
          <cell r="A87" t="str">
            <v>250287-051</v>
          </cell>
          <cell r="B87" t="str"/>
          <cell r="C87" t="str">
            <v>O/S</v>
          </cell>
          <cell r="D87" t="str">
            <v>Win2K/XP Pro Dual OS FR</v>
          </cell>
          <cell r="E87" t="str">
            <v>M06Q3</v>
          </cell>
          <cell r="F87" t="str">
            <v>DISC</v>
          </cell>
          <cell r="G87">
            <v>37151</v>
          </cell>
          <cell r="H87">
            <v>37535</v>
          </cell>
          <cell r="I87">
            <v>37598</v>
          </cell>
          <cell r="J87">
            <v>37287</v>
          </cell>
          <cell r="K87">
            <v>37315</v>
          </cell>
          <cell r="L87">
            <v>37346</v>
          </cell>
          <cell r="M87">
            <v>37376</v>
          </cell>
          <cell r="N87">
            <v>37407</v>
          </cell>
          <cell r="O87">
            <v>37437</v>
          </cell>
          <cell r="P87">
            <v>37468</v>
          </cell>
          <cell r="Q87">
            <v>37499</v>
          </cell>
          <cell r="R87">
            <v>37529</v>
          </cell>
          <cell r="S87">
            <v>37560</v>
          </cell>
          <cell r="T87">
            <v>37590</v>
          </cell>
          <cell r="U87">
            <v>37621</v>
          </cell>
          <cell r="V87">
            <v>37652</v>
          </cell>
          <cell r="W87">
            <v>37680</v>
          </cell>
          <cell r="X87">
            <v>37711</v>
          </cell>
          <cell r="Y87">
            <v>37741</v>
          </cell>
          <cell r="Z87">
            <v>37772</v>
          </cell>
          <cell r="AA87">
            <v>37802</v>
          </cell>
          <cell r="AB87">
            <v>37833</v>
          </cell>
          <cell r="AC87">
            <v>37864</v>
          </cell>
          <cell r="AD87">
            <v>37894</v>
          </cell>
          <cell r="AE87">
            <v>37925</v>
          </cell>
          <cell r="AF87">
            <v>37955</v>
          </cell>
          <cell r="AG87">
            <v>37986</v>
          </cell>
          <cell r="AI87" t="str">
            <v>C</v>
          </cell>
          <cell r="AJ87" t="str">
            <v>C</v>
          </cell>
          <cell r="AK87" t="str">
            <v>C</v>
          </cell>
          <cell r="AL87" t="str">
            <v>EU</v>
          </cell>
        </row>
        <row r="88">
          <cell r="A88" t="str">
            <v>250287-061</v>
          </cell>
          <cell r="B88" t="str"/>
          <cell r="C88" t="str">
            <v>O/S</v>
          </cell>
          <cell r="D88" t="str">
            <v>Win2K/XP Pro Dual OS ITL</v>
          </cell>
          <cell r="E88" t="str">
            <v>M06Q3</v>
          </cell>
          <cell r="F88" t="str">
            <v>DISC</v>
          </cell>
          <cell r="G88">
            <v>37151</v>
          </cell>
          <cell r="H88">
            <v>37535</v>
          </cell>
          <cell r="I88">
            <v>37598</v>
          </cell>
          <cell r="J88">
            <v>37287</v>
          </cell>
          <cell r="K88">
            <v>37315</v>
          </cell>
          <cell r="L88">
            <v>37346</v>
          </cell>
          <cell r="M88">
            <v>37376</v>
          </cell>
          <cell r="N88">
            <v>37407</v>
          </cell>
          <cell r="O88">
            <v>37437</v>
          </cell>
          <cell r="P88">
            <v>37468</v>
          </cell>
          <cell r="Q88">
            <v>37499</v>
          </cell>
          <cell r="R88">
            <v>37529</v>
          </cell>
          <cell r="S88">
            <v>37560</v>
          </cell>
          <cell r="T88">
            <v>37590</v>
          </cell>
          <cell r="U88">
            <v>37621</v>
          </cell>
          <cell r="V88">
            <v>37652</v>
          </cell>
          <cell r="W88">
            <v>37680</v>
          </cell>
          <cell r="X88">
            <v>37711</v>
          </cell>
          <cell r="Y88">
            <v>37741</v>
          </cell>
          <cell r="Z88">
            <v>37772</v>
          </cell>
          <cell r="AA88">
            <v>37802</v>
          </cell>
          <cell r="AB88">
            <v>37833</v>
          </cell>
          <cell r="AC88">
            <v>37864</v>
          </cell>
          <cell r="AD88">
            <v>37894</v>
          </cell>
          <cell r="AE88">
            <v>37925</v>
          </cell>
          <cell r="AF88">
            <v>37955</v>
          </cell>
          <cell r="AG88">
            <v>37986</v>
          </cell>
          <cell r="AI88" t="str">
            <v>C</v>
          </cell>
          <cell r="AJ88" t="str">
            <v>C</v>
          </cell>
          <cell r="AK88" t="str">
            <v>C</v>
          </cell>
          <cell r="AL88" t="str">
            <v>EU</v>
          </cell>
        </row>
        <row r="89">
          <cell r="A89" t="str">
            <v>250287-121</v>
          </cell>
          <cell r="B89" t="str"/>
          <cell r="C89" t="str">
            <v>O/S</v>
          </cell>
          <cell r="D89" t="str">
            <v>Win2K/XP Pro Dual OS FCAN</v>
          </cell>
          <cell r="E89" t="str">
            <v>M06Q3</v>
          </cell>
          <cell r="F89" t="str">
            <v>DISC</v>
          </cell>
          <cell r="G89">
            <v>37151</v>
          </cell>
          <cell r="H89">
            <v>37535</v>
          </cell>
          <cell r="I89">
            <v>37598</v>
          </cell>
          <cell r="J89">
            <v>37287</v>
          </cell>
          <cell r="K89">
            <v>37315</v>
          </cell>
          <cell r="L89">
            <v>37346</v>
          </cell>
          <cell r="M89">
            <v>37376</v>
          </cell>
          <cell r="N89">
            <v>37407</v>
          </cell>
          <cell r="O89">
            <v>37437</v>
          </cell>
          <cell r="P89">
            <v>37468</v>
          </cell>
          <cell r="Q89">
            <v>37499</v>
          </cell>
          <cell r="R89">
            <v>37529</v>
          </cell>
          <cell r="S89">
            <v>37560</v>
          </cell>
          <cell r="T89">
            <v>37590</v>
          </cell>
          <cell r="U89">
            <v>37621</v>
          </cell>
          <cell r="V89">
            <v>37652</v>
          </cell>
          <cell r="W89">
            <v>37680</v>
          </cell>
          <cell r="X89">
            <v>37711</v>
          </cell>
          <cell r="Y89">
            <v>37741</v>
          </cell>
          <cell r="Z89">
            <v>37772</v>
          </cell>
          <cell r="AA89">
            <v>37802</v>
          </cell>
          <cell r="AB89">
            <v>37833</v>
          </cell>
          <cell r="AC89">
            <v>37864</v>
          </cell>
          <cell r="AD89">
            <v>37894</v>
          </cell>
          <cell r="AE89">
            <v>37925</v>
          </cell>
          <cell r="AF89">
            <v>37955</v>
          </cell>
          <cell r="AG89">
            <v>37986</v>
          </cell>
          <cell r="AI89" t="str">
            <v>C</v>
          </cell>
          <cell r="AJ89" t="str">
            <v>C</v>
          </cell>
          <cell r="AK89" t="str">
            <v>C</v>
          </cell>
          <cell r="AL89" t="str">
            <v>NA</v>
          </cell>
        </row>
        <row r="90">
          <cell r="A90" t="str">
            <v>250287-161</v>
          </cell>
          <cell r="B90" t="str"/>
          <cell r="C90" t="str">
            <v>O/S</v>
          </cell>
          <cell r="D90" t="str">
            <v>Win2K/XP Pro Dual OS LTNA</v>
          </cell>
          <cell r="E90" t="str">
            <v>M06Q3</v>
          </cell>
          <cell r="F90" t="str">
            <v>DISC</v>
          </cell>
          <cell r="G90">
            <v>37151</v>
          </cell>
          <cell r="H90">
            <v>37535</v>
          </cell>
          <cell r="I90">
            <v>37598</v>
          </cell>
          <cell r="J90">
            <v>37287</v>
          </cell>
          <cell r="K90">
            <v>37315</v>
          </cell>
          <cell r="L90">
            <v>37346</v>
          </cell>
          <cell r="M90">
            <v>37376</v>
          </cell>
          <cell r="N90">
            <v>37407</v>
          </cell>
          <cell r="O90">
            <v>37437</v>
          </cell>
          <cell r="P90">
            <v>37468</v>
          </cell>
          <cell r="Q90">
            <v>37499</v>
          </cell>
          <cell r="R90">
            <v>37529</v>
          </cell>
          <cell r="S90">
            <v>37560</v>
          </cell>
          <cell r="T90">
            <v>37590</v>
          </cell>
          <cell r="U90">
            <v>37621</v>
          </cell>
          <cell r="V90">
            <v>37652</v>
          </cell>
          <cell r="W90">
            <v>37680</v>
          </cell>
          <cell r="X90">
            <v>37711</v>
          </cell>
          <cell r="Y90">
            <v>37741</v>
          </cell>
          <cell r="Z90">
            <v>37772</v>
          </cell>
          <cell r="AA90">
            <v>37802</v>
          </cell>
          <cell r="AB90">
            <v>37833</v>
          </cell>
          <cell r="AC90">
            <v>37864</v>
          </cell>
          <cell r="AD90">
            <v>37894</v>
          </cell>
          <cell r="AE90">
            <v>37925</v>
          </cell>
          <cell r="AF90">
            <v>37955</v>
          </cell>
          <cell r="AG90">
            <v>37986</v>
          </cell>
          <cell r="AI90" t="str">
            <v>C</v>
          </cell>
          <cell r="AJ90" t="str">
            <v>C</v>
          </cell>
          <cell r="AK90" t="str">
            <v>C</v>
          </cell>
          <cell r="AL90" t="str">
            <v>LA</v>
          </cell>
        </row>
        <row r="91">
          <cell r="A91" t="str">
            <v>250287-291</v>
          </cell>
          <cell r="B91" t="str"/>
          <cell r="C91" t="str">
            <v>O/S</v>
          </cell>
          <cell r="D91" t="str">
            <v>Win2K/XP Pro Dual OS JPN2</v>
          </cell>
          <cell r="E91" t="str">
            <v>M06Q3</v>
          </cell>
          <cell r="F91" t="str">
            <v>DISC</v>
          </cell>
          <cell r="G91">
            <v>37151</v>
          </cell>
          <cell r="H91">
            <v>37535</v>
          </cell>
          <cell r="I91">
            <v>37598</v>
          </cell>
          <cell r="J91">
            <v>37287</v>
          </cell>
          <cell r="K91">
            <v>37315</v>
          </cell>
          <cell r="L91">
            <v>37346</v>
          </cell>
          <cell r="M91">
            <v>37376</v>
          </cell>
          <cell r="N91">
            <v>37407</v>
          </cell>
          <cell r="O91">
            <v>37437</v>
          </cell>
          <cell r="P91">
            <v>37468</v>
          </cell>
          <cell r="Q91">
            <v>37499</v>
          </cell>
          <cell r="R91">
            <v>37529</v>
          </cell>
          <cell r="S91">
            <v>37560</v>
          </cell>
          <cell r="T91">
            <v>37590</v>
          </cell>
          <cell r="U91">
            <v>37621</v>
          </cell>
          <cell r="V91">
            <v>37652</v>
          </cell>
          <cell r="W91">
            <v>37680</v>
          </cell>
          <cell r="X91">
            <v>37711</v>
          </cell>
          <cell r="Y91">
            <v>37741</v>
          </cell>
          <cell r="Z91">
            <v>37772</v>
          </cell>
          <cell r="AA91">
            <v>37802</v>
          </cell>
          <cell r="AB91">
            <v>37833</v>
          </cell>
          <cell r="AC91">
            <v>37864</v>
          </cell>
          <cell r="AD91">
            <v>37894</v>
          </cell>
          <cell r="AE91">
            <v>37925</v>
          </cell>
          <cell r="AF91">
            <v>37955</v>
          </cell>
          <cell r="AG91">
            <v>37986</v>
          </cell>
          <cell r="AI91" t="str">
            <v>C</v>
          </cell>
          <cell r="AJ91" t="str">
            <v>C</v>
          </cell>
          <cell r="AK91" t="str">
            <v>C</v>
          </cell>
          <cell r="AL91" t="str">
            <v>JP</v>
          </cell>
        </row>
        <row r="92">
          <cell r="A92" t="str">
            <v>250287-331</v>
          </cell>
          <cell r="B92" t="str"/>
          <cell r="C92" t="str">
            <v>O/S</v>
          </cell>
          <cell r="D92" t="str">
            <v>Win2K/XP Pro Dual OS NL</v>
          </cell>
          <cell r="E92" t="str">
            <v>M06Q3</v>
          </cell>
          <cell r="F92" t="str">
            <v>DISC</v>
          </cell>
          <cell r="G92">
            <v>37151</v>
          </cell>
          <cell r="H92">
            <v>37535</v>
          </cell>
          <cell r="I92">
            <v>37598</v>
          </cell>
          <cell r="J92">
            <v>37287</v>
          </cell>
          <cell r="K92">
            <v>37315</v>
          </cell>
          <cell r="L92">
            <v>37346</v>
          </cell>
          <cell r="M92">
            <v>37376</v>
          </cell>
          <cell r="N92">
            <v>37407</v>
          </cell>
          <cell r="O92">
            <v>37437</v>
          </cell>
          <cell r="P92">
            <v>37468</v>
          </cell>
          <cell r="Q92">
            <v>37499</v>
          </cell>
          <cell r="R92">
            <v>37529</v>
          </cell>
          <cell r="S92">
            <v>37560</v>
          </cell>
          <cell r="T92">
            <v>37590</v>
          </cell>
          <cell r="U92">
            <v>37621</v>
          </cell>
          <cell r="V92">
            <v>37652</v>
          </cell>
          <cell r="W92">
            <v>37680</v>
          </cell>
          <cell r="X92">
            <v>37711</v>
          </cell>
          <cell r="Y92">
            <v>37741</v>
          </cell>
          <cell r="Z92">
            <v>37772</v>
          </cell>
          <cell r="AA92">
            <v>37802</v>
          </cell>
          <cell r="AB92">
            <v>37833</v>
          </cell>
          <cell r="AC92">
            <v>37864</v>
          </cell>
          <cell r="AD92">
            <v>37894</v>
          </cell>
          <cell r="AE92">
            <v>37925</v>
          </cell>
          <cell r="AF92">
            <v>37955</v>
          </cell>
          <cell r="AG92">
            <v>37986</v>
          </cell>
          <cell r="AI92" t="str">
            <v>C</v>
          </cell>
          <cell r="AJ92" t="str">
            <v>C</v>
          </cell>
          <cell r="AK92" t="str">
            <v>C</v>
          </cell>
          <cell r="AL92" t="str">
            <v>EU</v>
          </cell>
        </row>
        <row r="93">
          <cell r="A93" t="str">
            <v>250287-391</v>
          </cell>
          <cell r="B93" t="str"/>
          <cell r="C93" t="str">
            <v>O/S</v>
          </cell>
          <cell r="D93" t="str">
            <v>Win2K/XP Pro Dual OS JPN/ENG</v>
          </cell>
          <cell r="E93" t="str">
            <v>M06Q3</v>
          </cell>
          <cell r="F93" t="str">
            <v>DISC</v>
          </cell>
          <cell r="G93">
            <v>37151</v>
          </cell>
          <cell r="H93">
            <v>37535</v>
          </cell>
          <cell r="I93">
            <v>37598</v>
          </cell>
          <cell r="J93">
            <v>37287</v>
          </cell>
          <cell r="K93">
            <v>37315</v>
          </cell>
          <cell r="L93">
            <v>37346</v>
          </cell>
          <cell r="M93">
            <v>37376</v>
          </cell>
          <cell r="N93">
            <v>37407</v>
          </cell>
          <cell r="O93">
            <v>37437</v>
          </cell>
          <cell r="P93">
            <v>37468</v>
          </cell>
          <cell r="Q93">
            <v>37499</v>
          </cell>
          <cell r="R93">
            <v>37529</v>
          </cell>
          <cell r="S93">
            <v>37560</v>
          </cell>
          <cell r="T93">
            <v>37590</v>
          </cell>
          <cell r="U93">
            <v>37621</v>
          </cell>
          <cell r="V93">
            <v>37652</v>
          </cell>
          <cell r="W93">
            <v>37680</v>
          </cell>
          <cell r="X93">
            <v>37711</v>
          </cell>
          <cell r="Y93">
            <v>37741</v>
          </cell>
          <cell r="Z93">
            <v>37772</v>
          </cell>
          <cell r="AA93">
            <v>37802</v>
          </cell>
          <cell r="AB93">
            <v>37833</v>
          </cell>
          <cell r="AC93">
            <v>37864</v>
          </cell>
          <cell r="AD93">
            <v>37894</v>
          </cell>
          <cell r="AE93">
            <v>37925</v>
          </cell>
          <cell r="AF93">
            <v>37955</v>
          </cell>
          <cell r="AG93">
            <v>37986</v>
          </cell>
          <cell r="AI93" t="str">
            <v>C</v>
          </cell>
          <cell r="AJ93" t="str">
            <v>C</v>
          </cell>
          <cell r="AK93" t="str">
            <v>C</v>
          </cell>
          <cell r="AL93" t="str">
            <v>JP</v>
          </cell>
        </row>
        <row r="94">
          <cell r="A94" t="str">
            <v>250287-AA1</v>
          </cell>
          <cell r="B94" t="str"/>
          <cell r="C94" t="str">
            <v>O/S</v>
          </cell>
          <cell r="D94" t="str">
            <v>Win2K/XP Pro Dual OS PRC</v>
          </cell>
          <cell r="E94" t="str">
            <v>M06Q3</v>
          </cell>
          <cell r="F94" t="str">
            <v>DISC</v>
          </cell>
          <cell r="G94">
            <v>37151</v>
          </cell>
          <cell r="H94">
            <v>37535</v>
          </cell>
          <cell r="I94">
            <v>37598</v>
          </cell>
          <cell r="J94">
            <v>37287</v>
          </cell>
          <cell r="K94">
            <v>37315</v>
          </cell>
          <cell r="L94">
            <v>37346</v>
          </cell>
          <cell r="M94">
            <v>37376</v>
          </cell>
          <cell r="N94">
            <v>37407</v>
          </cell>
          <cell r="O94">
            <v>37437</v>
          </cell>
          <cell r="P94">
            <v>37468</v>
          </cell>
          <cell r="Q94">
            <v>37499</v>
          </cell>
          <cell r="R94">
            <v>37529</v>
          </cell>
          <cell r="S94">
            <v>37560</v>
          </cell>
          <cell r="T94">
            <v>37590</v>
          </cell>
          <cell r="U94">
            <v>37621</v>
          </cell>
          <cell r="V94">
            <v>37652</v>
          </cell>
          <cell r="W94">
            <v>37680</v>
          </cell>
          <cell r="X94">
            <v>37711</v>
          </cell>
          <cell r="Y94">
            <v>37741</v>
          </cell>
          <cell r="Z94">
            <v>37772</v>
          </cell>
          <cell r="AA94">
            <v>37802</v>
          </cell>
          <cell r="AB94">
            <v>37833</v>
          </cell>
          <cell r="AC94">
            <v>37864</v>
          </cell>
          <cell r="AD94">
            <v>37894</v>
          </cell>
          <cell r="AE94">
            <v>37925</v>
          </cell>
          <cell r="AF94">
            <v>37955</v>
          </cell>
          <cell r="AG94">
            <v>37986</v>
          </cell>
          <cell r="AI94" t="str">
            <v>C</v>
          </cell>
          <cell r="AJ94" t="str">
            <v>C</v>
          </cell>
          <cell r="AK94" t="str">
            <v>C</v>
          </cell>
          <cell r="AL94" t="str">
            <v>GC</v>
          </cell>
        </row>
        <row r="95">
          <cell r="A95" t="str">
            <v>250287-AB1</v>
          </cell>
          <cell r="B95" t="str"/>
          <cell r="C95" t="str">
            <v>O/S</v>
          </cell>
          <cell r="D95" t="str">
            <v>Win2K/XP Pro Dual OS TAI</v>
          </cell>
          <cell r="E95" t="str">
            <v>M06Q3</v>
          </cell>
          <cell r="F95" t="str">
            <v>DISC</v>
          </cell>
          <cell r="G95">
            <v>37151</v>
          </cell>
          <cell r="H95">
            <v>37535</v>
          </cell>
          <cell r="I95">
            <v>37598</v>
          </cell>
          <cell r="J95">
            <v>37287</v>
          </cell>
          <cell r="K95">
            <v>37315</v>
          </cell>
          <cell r="L95">
            <v>37346</v>
          </cell>
          <cell r="M95">
            <v>37376</v>
          </cell>
          <cell r="N95">
            <v>37407</v>
          </cell>
          <cell r="O95">
            <v>37437</v>
          </cell>
          <cell r="P95">
            <v>37468</v>
          </cell>
          <cell r="Q95">
            <v>37499</v>
          </cell>
          <cell r="R95">
            <v>37529</v>
          </cell>
          <cell r="S95">
            <v>37560</v>
          </cell>
          <cell r="T95">
            <v>37590</v>
          </cell>
          <cell r="U95">
            <v>37621</v>
          </cell>
          <cell r="V95">
            <v>37652</v>
          </cell>
          <cell r="W95">
            <v>37680</v>
          </cell>
          <cell r="X95">
            <v>37711</v>
          </cell>
          <cell r="Y95">
            <v>37741</v>
          </cell>
          <cell r="Z95">
            <v>37772</v>
          </cell>
          <cell r="AA95">
            <v>37802</v>
          </cell>
          <cell r="AB95">
            <v>37833</v>
          </cell>
          <cell r="AC95">
            <v>37864</v>
          </cell>
          <cell r="AD95">
            <v>37894</v>
          </cell>
          <cell r="AE95">
            <v>37925</v>
          </cell>
          <cell r="AF95">
            <v>37955</v>
          </cell>
          <cell r="AG95">
            <v>37986</v>
          </cell>
          <cell r="AI95" t="str">
            <v>C</v>
          </cell>
          <cell r="AJ95" t="str">
            <v>C</v>
          </cell>
          <cell r="AK95" t="str">
            <v>C</v>
          </cell>
          <cell r="AL95" t="str">
            <v>GC</v>
          </cell>
        </row>
        <row r="96">
          <cell r="A96" t="str">
            <v>250287-AC1</v>
          </cell>
          <cell r="B96" t="str"/>
          <cell r="C96" t="str">
            <v>O/S</v>
          </cell>
          <cell r="D96" t="str">
            <v>Win2K/XP Pro Dual OS HK</v>
          </cell>
          <cell r="E96" t="str">
            <v>M06Q3</v>
          </cell>
          <cell r="F96" t="str">
            <v>DISC</v>
          </cell>
          <cell r="G96">
            <v>37151</v>
          </cell>
          <cell r="H96">
            <v>37535</v>
          </cell>
          <cell r="I96">
            <v>37598</v>
          </cell>
          <cell r="J96">
            <v>37287</v>
          </cell>
          <cell r="K96">
            <v>37315</v>
          </cell>
          <cell r="L96">
            <v>37346</v>
          </cell>
          <cell r="M96">
            <v>37376</v>
          </cell>
          <cell r="N96">
            <v>37407</v>
          </cell>
          <cell r="O96">
            <v>37437</v>
          </cell>
          <cell r="P96">
            <v>37468</v>
          </cell>
          <cell r="Q96">
            <v>37499</v>
          </cell>
          <cell r="R96">
            <v>37529</v>
          </cell>
          <cell r="S96">
            <v>37560</v>
          </cell>
          <cell r="T96">
            <v>37590</v>
          </cell>
          <cell r="U96">
            <v>37621</v>
          </cell>
          <cell r="V96">
            <v>37652</v>
          </cell>
          <cell r="W96">
            <v>37680</v>
          </cell>
          <cell r="X96">
            <v>37711</v>
          </cell>
          <cell r="Y96">
            <v>37741</v>
          </cell>
          <cell r="Z96">
            <v>37772</v>
          </cell>
          <cell r="AA96">
            <v>37802</v>
          </cell>
          <cell r="AB96">
            <v>37833</v>
          </cell>
          <cell r="AC96">
            <v>37864</v>
          </cell>
          <cell r="AD96">
            <v>37894</v>
          </cell>
          <cell r="AE96">
            <v>37925</v>
          </cell>
          <cell r="AF96">
            <v>37955</v>
          </cell>
          <cell r="AG96">
            <v>37986</v>
          </cell>
          <cell r="AI96" t="str">
            <v>C</v>
          </cell>
          <cell r="AJ96" t="str">
            <v>C</v>
          </cell>
          <cell r="AK96" t="str">
            <v>C</v>
          </cell>
          <cell r="AL96" t="str">
            <v>GC</v>
          </cell>
        </row>
        <row r="97">
          <cell r="A97" t="str">
            <v>250287-AD1</v>
          </cell>
          <cell r="B97" t="str"/>
          <cell r="C97" t="str">
            <v>O/S</v>
          </cell>
          <cell r="D97" t="str">
            <v>Win2K/XP Pro Dual OS KOR</v>
          </cell>
          <cell r="E97" t="str">
            <v>M06Q3</v>
          </cell>
          <cell r="F97" t="str">
            <v>DISC</v>
          </cell>
          <cell r="G97">
            <v>37151</v>
          </cell>
          <cell r="H97">
            <v>37535</v>
          </cell>
          <cell r="I97">
            <v>37598</v>
          </cell>
          <cell r="J97">
            <v>37287</v>
          </cell>
          <cell r="K97">
            <v>37315</v>
          </cell>
          <cell r="L97">
            <v>37346</v>
          </cell>
          <cell r="M97">
            <v>37376</v>
          </cell>
          <cell r="N97">
            <v>37407</v>
          </cell>
          <cell r="O97">
            <v>37437</v>
          </cell>
          <cell r="P97">
            <v>37468</v>
          </cell>
          <cell r="Q97">
            <v>37499</v>
          </cell>
          <cell r="R97">
            <v>37529</v>
          </cell>
          <cell r="S97">
            <v>37560</v>
          </cell>
          <cell r="T97">
            <v>37590</v>
          </cell>
          <cell r="U97">
            <v>37621</v>
          </cell>
          <cell r="V97">
            <v>37652</v>
          </cell>
          <cell r="W97">
            <v>37680</v>
          </cell>
          <cell r="X97">
            <v>37711</v>
          </cell>
          <cell r="Y97">
            <v>37741</v>
          </cell>
          <cell r="Z97">
            <v>37772</v>
          </cell>
          <cell r="AA97">
            <v>37802</v>
          </cell>
          <cell r="AB97">
            <v>37833</v>
          </cell>
          <cell r="AC97">
            <v>37864</v>
          </cell>
          <cell r="AD97">
            <v>37894</v>
          </cell>
          <cell r="AE97">
            <v>37925</v>
          </cell>
          <cell r="AF97">
            <v>37955</v>
          </cell>
          <cell r="AG97">
            <v>37986</v>
          </cell>
          <cell r="AI97" t="str">
            <v>C</v>
          </cell>
          <cell r="AJ97" t="str">
            <v>C</v>
          </cell>
          <cell r="AK97" t="str">
            <v>C</v>
          </cell>
          <cell r="AL97" t="str">
            <v>AP</v>
          </cell>
        </row>
        <row r="98">
          <cell r="A98" t="str">
            <v>250287-AH1</v>
          </cell>
          <cell r="B98" t="str"/>
          <cell r="C98" t="str">
            <v>O/S</v>
          </cell>
          <cell r="D98" t="str">
            <v>Win2K/XP Pro Dual OS SWI/EI</v>
          </cell>
          <cell r="E98" t="str">
            <v>M06Q3</v>
          </cell>
          <cell r="F98" t="str">
            <v>DISC</v>
          </cell>
          <cell r="G98">
            <v>37151</v>
          </cell>
          <cell r="H98">
            <v>37535</v>
          </cell>
          <cell r="I98">
            <v>37598</v>
          </cell>
          <cell r="J98">
            <v>37287</v>
          </cell>
          <cell r="K98">
            <v>37315</v>
          </cell>
          <cell r="L98">
            <v>37346</v>
          </cell>
          <cell r="M98">
            <v>37376</v>
          </cell>
          <cell r="N98">
            <v>37407</v>
          </cell>
          <cell r="O98">
            <v>37437</v>
          </cell>
          <cell r="P98">
            <v>37468</v>
          </cell>
          <cell r="Q98">
            <v>37499</v>
          </cell>
          <cell r="R98">
            <v>37529</v>
          </cell>
          <cell r="S98">
            <v>37560</v>
          </cell>
          <cell r="T98">
            <v>37590</v>
          </cell>
          <cell r="U98">
            <v>37621</v>
          </cell>
          <cell r="V98">
            <v>37652</v>
          </cell>
          <cell r="W98">
            <v>37680</v>
          </cell>
          <cell r="X98">
            <v>37711</v>
          </cell>
          <cell r="Y98">
            <v>37741</v>
          </cell>
          <cell r="Z98">
            <v>37772</v>
          </cell>
          <cell r="AA98">
            <v>37802</v>
          </cell>
          <cell r="AB98">
            <v>37833</v>
          </cell>
          <cell r="AC98">
            <v>37864</v>
          </cell>
          <cell r="AD98">
            <v>37894</v>
          </cell>
          <cell r="AE98">
            <v>37925</v>
          </cell>
          <cell r="AF98">
            <v>37955</v>
          </cell>
          <cell r="AG98">
            <v>37986</v>
          </cell>
          <cell r="AI98" t="str">
            <v>C</v>
          </cell>
          <cell r="AJ98" t="str">
            <v>C</v>
          </cell>
          <cell r="AK98" t="str">
            <v>C</v>
          </cell>
          <cell r="AL98" t="str">
            <v>EU</v>
          </cell>
        </row>
        <row r="99">
          <cell r="A99" t="str">
            <v>250287-B51</v>
          </cell>
          <cell r="B99" t="str"/>
          <cell r="C99" t="str">
            <v>O/S</v>
          </cell>
          <cell r="D99" t="str">
            <v>Win2K/XP Pro Dual OS SWI_8</v>
          </cell>
          <cell r="E99" t="str">
            <v>M06Q3</v>
          </cell>
          <cell r="F99" t="str">
            <v>DISC</v>
          </cell>
          <cell r="G99">
            <v>37151</v>
          </cell>
          <cell r="H99">
            <v>37535</v>
          </cell>
          <cell r="I99">
            <v>37598</v>
          </cell>
          <cell r="J99">
            <v>37287</v>
          </cell>
          <cell r="K99">
            <v>37315</v>
          </cell>
          <cell r="L99">
            <v>37346</v>
          </cell>
          <cell r="M99">
            <v>37376</v>
          </cell>
          <cell r="N99">
            <v>37407</v>
          </cell>
          <cell r="O99">
            <v>37437</v>
          </cell>
          <cell r="P99">
            <v>37468</v>
          </cell>
          <cell r="Q99">
            <v>37499</v>
          </cell>
          <cell r="R99">
            <v>37529</v>
          </cell>
          <cell r="S99">
            <v>37560</v>
          </cell>
          <cell r="T99">
            <v>37590</v>
          </cell>
          <cell r="U99">
            <v>37621</v>
          </cell>
          <cell r="V99">
            <v>37652</v>
          </cell>
          <cell r="W99">
            <v>37680</v>
          </cell>
          <cell r="X99">
            <v>37711</v>
          </cell>
          <cell r="Y99">
            <v>37741</v>
          </cell>
          <cell r="Z99">
            <v>37772</v>
          </cell>
          <cell r="AA99">
            <v>37802</v>
          </cell>
          <cell r="AB99">
            <v>37833</v>
          </cell>
          <cell r="AC99">
            <v>37864</v>
          </cell>
          <cell r="AD99">
            <v>37894</v>
          </cell>
          <cell r="AE99">
            <v>37925</v>
          </cell>
          <cell r="AF99">
            <v>37955</v>
          </cell>
          <cell r="AG99">
            <v>37986</v>
          </cell>
          <cell r="AI99" t="str">
            <v>C</v>
          </cell>
          <cell r="AJ99" t="str">
            <v>C</v>
          </cell>
          <cell r="AK99" t="str">
            <v>C</v>
          </cell>
          <cell r="AL99" t="str">
            <v>EU</v>
          </cell>
        </row>
        <row r="100">
          <cell r="A100" t="str">
            <v>256935-001</v>
          </cell>
          <cell r="B100" t="str"/>
          <cell r="C100" t="str">
            <v>O/S</v>
          </cell>
          <cell r="D100" t="str">
            <v>Win XP Pro  MNL/CD US</v>
          </cell>
          <cell r="E100" t="str">
            <v>M03GI</v>
          </cell>
          <cell r="F100" t="str">
            <v>SUST</v>
          </cell>
          <cell r="G100">
            <v>37165</v>
          </cell>
          <cell r="H100">
            <v>37899</v>
          </cell>
          <cell r="I100">
            <v>37986</v>
          </cell>
          <cell r="J100">
            <v>37287</v>
          </cell>
          <cell r="K100">
            <v>37315</v>
          </cell>
          <cell r="L100">
            <v>37346</v>
          </cell>
          <cell r="M100">
            <v>37376</v>
          </cell>
          <cell r="N100">
            <v>37407</v>
          </cell>
          <cell r="O100">
            <v>37437</v>
          </cell>
          <cell r="P100">
            <v>37468</v>
          </cell>
          <cell r="Q100">
            <v>37499</v>
          </cell>
          <cell r="R100">
            <v>37529</v>
          </cell>
          <cell r="S100">
            <v>37560</v>
          </cell>
          <cell r="T100">
            <v>37590</v>
          </cell>
          <cell r="U100">
            <v>37621</v>
          </cell>
          <cell r="V100">
            <v>37652</v>
          </cell>
          <cell r="W100">
            <v>37680</v>
          </cell>
          <cell r="X100">
            <v>37711</v>
          </cell>
          <cell r="Y100">
            <v>37741</v>
          </cell>
          <cell r="Z100">
            <v>37772</v>
          </cell>
          <cell r="AA100">
            <v>37802</v>
          </cell>
          <cell r="AB100">
            <v>37833</v>
          </cell>
          <cell r="AC100">
            <v>37864</v>
          </cell>
          <cell r="AD100">
            <v>37894</v>
          </cell>
          <cell r="AE100">
            <v>37925</v>
          </cell>
          <cell r="AF100">
            <v>37955</v>
          </cell>
          <cell r="AG100">
            <v>37986</v>
          </cell>
          <cell r="AH100" t="str">
            <v>C</v>
          </cell>
          <cell r="AI100" t="str">
            <v>C</v>
          </cell>
          <cell r="AJ100" t="str">
            <v>C</v>
          </cell>
          <cell r="AK100" t="str">
            <v>C</v>
          </cell>
          <cell r="AL100" t="str">
            <v>NA</v>
          </cell>
        </row>
        <row r="101">
          <cell r="A101" t="str">
            <v>256935-041</v>
          </cell>
          <cell r="B101" t="str"/>
          <cell r="C101" t="str">
            <v>O/S</v>
          </cell>
          <cell r="D101" t="str">
            <v>Win XP Pro  MNL/CD GR</v>
          </cell>
          <cell r="E101" t="str">
            <v>M03GI</v>
          </cell>
          <cell r="F101" t="str">
            <v>SUST</v>
          </cell>
          <cell r="G101">
            <v>37165</v>
          </cell>
          <cell r="H101">
            <v>37899</v>
          </cell>
          <cell r="I101">
            <v>37986</v>
          </cell>
          <cell r="J101">
            <v>37287</v>
          </cell>
          <cell r="K101">
            <v>37315</v>
          </cell>
          <cell r="L101">
            <v>37346</v>
          </cell>
          <cell r="M101">
            <v>37376</v>
          </cell>
          <cell r="N101">
            <v>37407</v>
          </cell>
          <cell r="O101">
            <v>37437</v>
          </cell>
          <cell r="P101">
            <v>37468</v>
          </cell>
          <cell r="Q101">
            <v>37499</v>
          </cell>
          <cell r="R101">
            <v>37529</v>
          </cell>
          <cell r="S101">
            <v>37560</v>
          </cell>
          <cell r="T101">
            <v>37590</v>
          </cell>
          <cell r="U101">
            <v>37621</v>
          </cell>
          <cell r="V101">
            <v>37652</v>
          </cell>
          <cell r="W101">
            <v>37680</v>
          </cell>
          <cell r="X101">
            <v>37711</v>
          </cell>
          <cell r="Y101">
            <v>37741</v>
          </cell>
          <cell r="Z101">
            <v>37772</v>
          </cell>
          <cell r="AA101">
            <v>37802</v>
          </cell>
          <cell r="AB101">
            <v>37833</v>
          </cell>
          <cell r="AC101">
            <v>37864</v>
          </cell>
          <cell r="AD101">
            <v>37894</v>
          </cell>
          <cell r="AE101">
            <v>37925</v>
          </cell>
          <cell r="AF101">
            <v>37955</v>
          </cell>
          <cell r="AG101">
            <v>37986</v>
          </cell>
          <cell r="AI101" t="str">
            <v>C</v>
          </cell>
          <cell r="AJ101" t="str">
            <v>C</v>
          </cell>
          <cell r="AK101" t="str">
            <v>C</v>
          </cell>
          <cell r="AL101" t="str">
            <v>EU</v>
          </cell>
        </row>
        <row r="102">
          <cell r="A102" t="str">
            <v>256935-051</v>
          </cell>
          <cell r="B102" t="str"/>
          <cell r="C102" t="str">
            <v>O/S</v>
          </cell>
          <cell r="D102" t="str">
            <v>Win XP Pro  MNL/CD FR</v>
          </cell>
          <cell r="E102" t="str">
            <v>M03GI</v>
          </cell>
          <cell r="F102" t="str">
            <v>SUST</v>
          </cell>
          <cell r="G102">
            <v>37165</v>
          </cell>
          <cell r="H102">
            <v>37899</v>
          </cell>
          <cell r="I102">
            <v>37986</v>
          </cell>
          <cell r="J102">
            <v>37287</v>
          </cell>
          <cell r="K102">
            <v>37315</v>
          </cell>
          <cell r="L102">
            <v>37346</v>
          </cell>
          <cell r="M102">
            <v>37376</v>
          </cell>
          <cell r="N102">
            <v>37407</v>
          </cell>
          <cell r="O102">
            <v>37437</v>
          </cell>
          <cell r="P102">
            <v>37468</v>
          </cell>
          <cell r="Q102">
            <v>37499</v>
          </cell>
          <cell r="R102">
            <v>37529</v>
          </cell>
          <cell r="S102">
            <v>37560</v>
          </cell>
          <cell r="T102">
            <v>37590</v>
          </cell>
          <cell r="U102">
            <v>37621</v>
          </cell>
          <cell r="V102">
            <v>37652</v>
          </cell>
          <cell r="W102">
            <v>37680</v>
          </cell>
          <cell r="X102">
            <v>37711</v>
          </cell>
          <cell r="Y102">
            <v>37741</v>
          </cell>
          <cell r="Z102">
            <v>37772</v>
          </cell>
          <cell r="AA102">
            <v>37802</v>
          </cell>
          <cell r="AB102">
            <v>37833</v>
          </cell>
          <cell r="AC102">
            <v>37864</v>
          </cell>
          <cell r="AD102">
            <v>37894</v>
          </cell>
          <cell r="AE102">
            <v>37925</v>
          </cell>
          <cell r="AF102">
            <v>37955</v>
          </cell>
          <cell r="AG102">
            <v>37986</v>
          </cell>
          <cell r="AI102" t="str">
            <v>C</v>
          </cell>
          <cell r="AJ102" t="str">
            <v>C</v>
          </cell>
          <cell r="AK102" t="str">
            <v>C</v>
          </cell>
          <cell r="AL102" t="str">
            <v>EU</v>
          </cell>
        </row>
        <row r="103">
          <cell r="A103" t="str">
            <v>256935-061</v>
          </cell>
          <cell r="B103" t="str"/>
          <cell r="C103" t="str">
            <v>O/S</v>
          </cell>
          <cell r="D103" t="str">
            <v>Win XP Pro  MNL/CD ITL</v>
          </cell>
          <cell r="E103" t="str">
            <v>M03GI</v>
          </cell>
          <cell r="F103" t="str">
            <v>SUST</v>
          </cell>
          <cell r="G103">
            <v>37165</v>
          </cell>
          <cell r="H103">
            <v>37899</v>
          </cell>
          <cell r="I103">
            <v>37986</v>
          </cell>
          <cell r="J103">
            <v>37287</v>
          </cell>
          <cell r="K103">
            <v>37315</v>
          </cell>
          <cell r="L103">
            <v>37346</v>
          </cell>
          <cell r="M103">
            <v>37376</v>
          </cell>
          <cell r="N103">
            <v>37407</v>
          </cell>
          <cell r="O103">
            <v>37437</v>
          </cell>
          <cell r="P103">
            <v>37468</v>
          </cell>
          <cell r="Q103">
            <v>37499</v>
          </cell>
          <cell r="R103">
            <v>37529</v>
          </cell>
          <cell r="S103">
            <v>37560</v>
          </cell>
          <cell r="T103">
            <v>37590</v>
          </cell>
          <cell r="U103">
            <v>37621</v>
          </cell>
          <cell r="V103">
            <v>37652</v>
          </cell>
          <cell r="W103">
            <v>37680</v>
          </cell>
          <cell r="X103">
            <v>37711</v>
          </cell>
          <cell r="Y103">
            <v>37741</v>
          </cell>
          <cell r="Z103">
            <v>37772</v>
          </cell>
          <cell r="AA103">
            <v>37802</v>
          </cell>
          <cell r="AB103">
            <v>37833</v>
          </cell>
          <cell r="AC103">
            <v>37864</v>
          </cell>
          <cell r="AD103">
            <v>37894</v>
          </cell>
          <cell r="AE103">
            <v>37925</v>
          </cell>
          <cell r="AF103">
            <v>37955</v>
          </cell>
          <cell r="AG103">
            <v>37986</v>
          </cell>
          <cell r="AI103" t="str">
            <v>C</v>
          </cell>
          <cell r="AJ103" t="str">
            <v>C</v>
          </cell>
          <cell r="AK103" t="str">
            <v>C</v>
          </cell>
          <cell r="AL103" t="str">
            <v>EU</v>
          </cell>
        </row>
        <row r="104">
          <cell r="A104" t="str">
            <v>256935-121</v>
          </cell>
          <cell r="B104" t="str"/>
          <cell r="C104" t="str">
            <v>O/S</v>
          </cell>
          <cell r="D104" t="str">
            <v>Win XP Pro  MNL/CD FCAN</v>
          </cell>
          <cell r="E104" t="str">
            <v>M03GI</v>
          </cell>
          <cell r="F104" t="str">
            <v>SUST</v>
          </cell>
          <cell r="G104">
            <v>37165</v>
          </cell>
          <cell r="H104">
            <v>37899</v>
          </cell>
          <cell r="I104">
            <v>37986</v>
          </cell>
          <cell r="J104">
            <v>37287</v>
          </cell>
          <cell r="K104">
            <v>37315</v>
          </cell>
          <cell r="L104">
            <v>37346</v>
          </cell>
          <cell r="M104">
            <v>37376</v>
          </cell>
          <cell r="N104">
            <v>37407</v>
          </cell>
          <cell r="O104">
            <v>37437</v>
          </cell>
          <cell r="P104">
            <v>37468</v>
          </cell>
          <cell r="Q104">
            <v>37499</v>
          </cell>
          <cell r="R104">
            <v>37529</v>
          </cell>
          <cell r="S104">
            <v>37560</v>
          </cell>
          <cell r="T104">
            <v>37590</v>
          </cell>
          <cell r="U104">
            <v>37621</v>
          </cell>
          <cell r="V104">
            <v>37652</v>
          </cell>
          <cell r="W104">
            <v>37680</v>
          </cell>
          <cell r="X104">
            <v>37711</v>
          </cell>
          <cell r="Y104">
            <v>37741</v>
          </cell>
          <cell r="Z104">
            <v>37772</v>
          </cell>
          <cell r="AA104">
            <v>37802</v>
          </cell>
          <cell r="AB104">
            <v>37833</v>
          </cell>
          <cell r="AC104">
            <v>37864</v>
          </cell>
          <cell r="AD104">
            <v>37894</v>
          </cell>
          <cell r="AE104">
            <v>37925</v>
          </cell>
          <cell r="AF104">
            <v>37955</v>
          </cell>
          <cell r="AG104">
            <v>37986</v>
          </cell>
          <cell r="AI104" t="str">
            <v>C</v>
          </cell>
          <cell r="AJ104" t="str">
            <v>C</v>
          </cell>
          <cell r="AK104" t="str">
            <v>C</v>
          </cell>
          <cell r="AL104" t="str">
            <v>NA</v>
          </cell>
        </row>
        <row r="105">
          <cell r="A105" t="str">
            <v>256935-161</v>
          </cell>
          <cell r="B105" t="str"/>
          <cell r="C105" t="str">
            <v>O/S</v>
          </cell>
          <cell r="D105" t="str">
            <v>Win XP Pro  MNL/CD LTNA</v>
          </cell>
          <cell r="E105" t="str">
            <v>M03GI</v>
          </cell>
          <cell r="F105" t="str">
            <v>SUST</v>
          </cell>
          <cell r="G105">
            <v>37165</v>
          </cell>
          <cell r="H105">
            <v>37899</v>
          </cell>
          <cell r="I105">
            <v>37986</v>
          </cell>
          <cell r="J105">
            <v>37287</v>
          </cell>
          <cell r="K105">
            <v>37315</v>
          </cell>
          <cell r="L105">
            <v>37346</v>
          </cell>
          <cell r="M105">
            <v>37376</v>
          </cell>
          <cell r="N105">
            <v>37407</v>
          </cell>
          <cell r="O105">
            <v>37437</v>
          </cell>
          <cell r="P105">
            <v>37468</v>
          </cell>
          <cell r="Q105">
            <v>37499</v>
          </cell>
          <cell r="R105">
            <v>37529</v>
          </cell>
          <cell r="S105">
            <v>37560</v>
          </cell>
          <cell r="T105">
            <v>37590</v>
          </cell>
          <cell r="U105">
            <v>37621</v>
          </cell>
          <cell r="V105">
            <v>37652</v>
          </cell>
          <cell r="W105">
            <v>37680</v>
          </cell>
          <cell r="X105">
            <v>37711</v>
          </cell>
          <cell r="Y105">
            <v>37741</v>
          </cell>
          <cell r="Z105">
            <v>37772</v>
          </cell>
          <cell r="AA105">
            <v>37802</v>
          </cell>
          <cell r="AB105">
            <v>37833</v>
          </cell>
          <cell r="AC105">
            <v>37864</v>
          </cell>
          <cell r="AD105">
            <v>37894</v>
          </cell>
          <cell r="AE105">
            <v>37925</v>
          </cell>
          <cell r="AF105">
            <v>37955</v>
          </cell>
          <cell r="AG105">
            <v>37986</v>
          </cell>
          <cell r="AI105" t="str">
            <v>C</v>
          </cell>
          <cell r="AJ105" t="str">
            <v>C</v>
          </cell>
          <cell r="AK105" t="str">
            <v>C</v>
          </cell>
          <cell r="AL105" t="str">
            <v>LA</v>
          </cell>
        </row>
        <row r="106">
          <cell r="A106" t="str">
            <v>256935-291</v>
          </cell>
          <cell r="B106" t="str"/>
          <cell r="C106" t="str">
            <v>O/S</v>
          </cell>
          <cell r="D106" t="str">
            <v>Win XP Pro  MNL/CD JPN2</v>
          </cell>
          <cell r="E106" t="str">
            <v>M03GI</v>
          </cell>
          <cell r="F106" t="str">
            <v>SUST</v>
          </cell>
          <cell r="G106">
            <v>37165</v>
          </cell>
          <cell r="H106">
            <v>37899</v>
          </cell>
          <cell r="I106">
            <v>37986</v>
          </cell>
          <cell r="J106">
            <v>37287</v>
          </cell>
          <cell r="K106">
            <v>37315</v>
          </cell>
          <cell r="L106">
            <v>37346</v>
          </cell>
          <cell r="M106">
            <v>37376</v>
          </cell>
          <cell r="N106">
            <v>37407</v>
          </cell>
          <cell r="O106">
            <v>37437</v>
          </cell>
          <cell r="P106">
            <v>37468</v>
          </cell>
          <cell r="Q106">
            <v>37499</v>
          </cell>
          <cell r="R106">
            <v>37529</v>
          </cell>
          <cell r="S106">
            <v>37560</v>
          </cell>
          <cell r="T106">
            <v>37590</v>
          </cell>
          <cell r="U106">
            <v>37621</v>
          </cell>
          <cell r="V106">
            <v>37652</v>
          </cell>
          <cell r="W106">
            <v>37680</v>
          </cell>
          <cell r="X106">
            <v>37711</v>
          </cell>
          <cell r="Y106">
            <v>37741</v>
          </cell>
          <cell r="Z106">
            <v>37772</v>
          </cell>
          <cell r="AA106">
            <v>37802</v>
          </cell>
          <cell r="AB106">
            <v>37833</v>
          </cell>
          <cell r="AC106">
            <v>37864</v>
          </cell>
          <cell r="AD106">
            <v>37894</v>
          </cell>
          <cell r="AE106">
            <v>37925</v>
          </cell>
          <cell r="AF106">
            <v>37955</v>
          </cell>
          <cell r="AG106">
            <v>37986</v>
          </cell>
          <cell r="AH106" t="str">
            <v>C</v>
          </cell>
          <cell r="AI106" t="str">
            <v>C</v>
          </cell>
          <cell r="AJ106" t="str">
            <v>C</v>
          </cell>
          <cell r="AK106" t="str">
            <v>C</v>
          </cell>
          <cell r="AL106" t="str">
            <v>JP</v>
          </cell>
        </row>
        <row r="107">
          <cell r="A107" t="str">
            <v>256935-331</v>
          </cell>
          <cell r="B107" t="str"/>
          <cell r="C107" t="str">
            <v>O/S</v>
          </cell>
          <cell r="D107" t="str">
            <v>Win XP Pro  MNL/CD NL</v>
          </cell>
          <cell r="E107" t="str">
            <v>M03GI</v>
          </cell>
          <cell r="F107" t="str">
            <v>SUST</v>
          </cell>
          <cell r="G107">
            <v>37165</v>
          </cell>
          <cell r="H107">
            <v>37899</v>
          </cell>
          <cell r="I107">
            <v>37986</v>
          </cell>
          <cell r="J107">
            <v>37287</v>
          </cell>
          <cell r="K107">
            <v>37315</v>
          </cell>
          <cell r="L107">
            <v>37346</v>
          </cell>
          <cell r="M107">
            <v>37376</v>
          </cell>
          <cell r="N107">
            <v>37407</v>
          </cell>
          <cell r="O107">
            <v>37437</v>
          </cell>
          <cell r="P107">
            <v>37468</v>
          </cell>
          <cell r="Q107">
            <v>37499</v>
          </cell>
          <cell r="R107">
            <v>37529</v>
          </cell>
          <cell r="S107">
            <v>37560</v>
          </cell>
          <cell r="T107">
            <v>37590</v>
          </cell>
          <cell r="U107">
            <v>37621</v>
          </cell>
          <cell r="V107">
            <v>37652</v>
          </cell>
          <cell r="W107">
            <v>37680</v>
          </cell>
          <cell r="X107">
            <v>37711</v>
          </cell>
          <cell r="Y107">
            <v>37741</v>
          </cell>
          <cell r="Z107">
            <v>37772</v>
          </cell>
          <cell r="AA107">
            <v>37802</v>
          </cell>
          <cell r="AB107">
            <v>37833</v>
          </cell>
          <cell r="AC107">
            <v>37864</v>
          </cell>
          <cell r="AD107">
            <v>37894</v>
          </cell>
          <cell r="AE107">
            <v>37925</v>
          </cell>
          <cell r="AF107">
            <v>37955</v>
          </cell>
          <cell r="AG107">
            <v>37986</v>
          </cell>
          <cell r="AI107" t="str">
            <v>C</v>
          </cell>
          <cell r="AJ107" t="str">
            <v>C</v>
          </cell>
          <cell r="AK107" t="str">
            <v>C</v>
          </cell>
          <cell r="AL107" t="str">
            <v>EU</v>
          </cell>
        </row>
        <row r="108">
          <cell r="A108" t="str">
            <v>256935-AA1</v>
          </cell>
          <cell r="B108" t="str"/>
          <cell r="C108" t="str">
            <v>O/S</v>
          </cell>
          <cell r="D108" t="str">
            <v>Win XP Pro  MNL/CD PRC</v>
          </cell>
          <cell r="E108" t="str">
            <v>M03GI</v>
          </cell>
          <cell r="F108" t="str">
            <v>SUST</v>
          </cell>
          <cell r="G108">
            <v>37165</v>
          </cell>
          <cell r="H108">
            <v>37899</v>
          </cell>
          <cell r="I108">
            <v>37986</v>
          </cell>
          <cell r="J108">
            <v>37287</v>
          </cell>
          <cell r="K108">
            <v>37315</v>
          </cell>
          <cell r="L108">
            <v>37346</v>
          </cell>
          <cell r="M108">
            <v>37376</v>
          </cell>
          <cell r="N108">
            <v>37407</v>
          </cell>
          <cell r="O108">
            <v>37437</v>
          </cell>
          <cell r="P108">
            <v>37468</v>
          </cell>
          <cell r="Q108">
            <v>37499</v>
          </cell>
          <cell r="R108">
            <v>37529</v>
          </cell>
          <cell r="S108">
            <v>37560</v>
          </cell>
          <cell r="T108">
            <v>37590</v>
          </cell>
          <cell r="U108">
            <v>37621</v>
          </cell>
          <cell r="V108">
            <v>37652</v>
          </cell>
          <cell r="W108">
            <v>37680</v>
          </cell>
          <cell r="X108">
            <v>37711</v>
          </cell>
          <cell r="Y108">
            <v>37741</v>
          </cell>
          <cell r="Z108">
            <v>37772</v>
          </cell>
          <cell r="AA108">
            <v>37802</v>
          </cell>
          <cell r="AB108">
            <v>37833</v>
          </cell>
          <cell r="AC108">
            <v>37864</v>
          </cell>
          <cell r="AD108">
            <v>37894</v>
          </cell>
          <cell r="AE108">
            <v>37925</v>
          </cell>
          <cell r="AF108">
            <v>37955</v>
          </cell>
          <cell r="AG108">
            <v>37986</v>
          </cell>
          <cell r="AI108" t="str">
            <v>C</v>
          </cell>
          <cell r="AJ108" t="str">
            <v>C</v>
          </cell>
          <cell r="AK108" t="str">
            <v>C</v>
          </cell>
          <cell r="AL108" t="str">
            <v>GC</v>
          </cell>
        </row>
        <row r="109">
          <cell r="A109" t="str">
            <v>256935-AB1</v>
          </cell>
          <cell r="B109" t="str"/>
          <cell r="C109" t="str">
            <v>O/S</v>
          </cell>
          <cell r="D109" t="str">
            <v>Win XP Pro  MNL/CD TAI</v>
          </cell>
          <cell r="E109" t="str">
            <v>M03GI</v>
          </cell>
          <cell r="F109" t="str">
            <v>SUST</v>
          </cell>
          <cell r="G109">
            <v>37165</v>
          </cell>
          <cell r="H109">
            <v>37899</v>
          </cell>
          <cell r="I109">
            <v>37986</v>
          </cell>
          <cell r="J109">
            <v>37287</v>
          </cell>
          <cell r="K109">
            <v>37315</v>
          </cell>
          <cell r="L109">
            <v>37346</v>
          </cell>
          <cell r="M109">
            <v>37376</v>
          </cell>
          <cell r="N109">
            <v>37407</v>
          </cell>
          <cell r="O109">
            <v>37437</v>
          </cell>
          <cell r="P109">
            <v>37468</v>
          </cell>
          <cell r="Q109">
            <v>37499</v>
          </cell>
          <cell r="R109">
            <v>37529</v>
          </cell>
          <cell r="S109">
            <v>37560</v>
          </cell>
          <cell r="T109">
            <v>37590</v>
          </cell>
          <cell r="U109">
            <v>37621</v>
          </cell>
          <cell r="V109">
            <v>37652</v>
          </cell>
          <cell r="W109">
            <v>37680</v>
          </cell>
          <cell r="X109">
            <v>37711</v>
          </cell>
          <cell r="Y109">
            <v>37741</v>
          </cell>
          <cell r="Z109">
            <v>37772</v>
          </cell>
          <cell r="AA109">
            <v>37802</v>
          </cell>
          <cell r="AB109">
            <v>37833</v>
          </cell>
          <cell r="AC109">
            <v>37864</v>
          </cell>
          <cell r="AD109">
            <v>37894</v>
          </cell>
          <cell r="AE109">
            <v>37925</v>
          </cell>
          <cell r="AF109">
            <v>37955</v>
          </cell>
          <cell r="AG109">
            <v>37986</v>
          </cell>
          <cell r="AI109" t="str">
            <v>C</v>
          </cell>
          <cell r="AJ109" t="str">
            <v>C</v>
          </cell>
          <cell r="AK109" t="str">
            <v>C</v>
          </cell>
          <cell r="AL109" t="str">
            <v>GC</v>
          </cell>
        </row>
        <row r="110">
          <cell r="A110" t="str">
            <v>256935-AC1</v>
          </cell>
          <cell r="B110" t="str"/>
          <cell r="C110" t="str">
            <v>O/S</v>
          </cell>
          <cell r="D110" t="str">
            <v>Win XP Pro  MNL/CD HK</v>
          </cell>
          <cell r="E110" t="str">
            <v>M03GI</v>
          </cell>
          <cell r="F110" t="str">
            <v>SUST</v>
          </cell>
          <cell r="G110">
            <v>37165</v>
          </cell>
          <cell r="H110">
            <v>37899</v>
          </cell>
          <cell r="I110">
            <v>37986</v>
          </cell>
          <cell r="J110">
            <v>37287</v>
          </cell>
          <cell r="K110">
            <v>37315</v>
          </cell>
          <cell r="L110">
            <v>37346</v>
          </cell>
          <cell r="M110">
            <v>37376</v>
          </cell>
          <cell r="N110">
            <v>37407</v>
          </cell>
          <cell r="O110">
            <v>37437</v>
          </cell>
          <cell r="P110">
            <v>37468</v>
          </cell>
          <cell r="Q110">
            <v>37499</v>
          </cell>
          <cell r="R110">
            <v>37529</v>
          </cell>
          <cell r="S110">
            <v>37560</v>
          </cell>
          <cell r="T110">
            <v>37590</v>
          </cell>
          <cell r="U110">
            <v>37621</v>
          </cell>
          <cell r="V110">
            <v>37652</v>
          </cell>
          <cell r="W110">
            <v>37680</v>
          </cell>
          <cell r="X110">
            <v>37711</v>
          </cell>
          <cell r="Y110">
            <v>37741</v>
          </cell>
          <cell r="Z110">
            <v>37772</v>
          </cell>
          <cell r="AA110">
            <v>37802</v>
          </cell>
          <cell r="AB110">
            <v>37833</v>
          </cell>
          <cell r="AC110">
            <v>37864</v>
          </cell>
          <cell r="AD110">
            <v>37894</v>
          </cell>
          <cell r="AE110">
            <v>37925</v>
          </cell>
          <cell r="AF110">
            <v>37955</v>
          </cell>
          <cell r="AG110">
            <v>37986</v>
          </cell>
          <cell r="AI110" t="str">
            <v>C</v>
          </cell>
          <cell r="AJ110" t="str">
            <v>C</v>
          </cell>
          <cell r="AK110" t="str">
            <v>C</v>
          </cell>
          <cell r="AL110" t="str">
            <v>GC</v>
          </cell>
        </row>
        <row r="111">
          <cell r="A111" t="str">
            <v>256935-AD1</v>
          </cell>
          <cell r="B111" t="str"/>
          <cell r="C111" t="str">
            <v>O/S</v>
          </cell>
          <cell r="D111" t="str">
            <v>Win XP Pro  MNL/CD KOR</v>
          </cell>
          <cell r="E111" t="str">
            <v>M03GI</v>
          </cell>
          <cell r="F111" t="str">
            <v>SUST</v>
          </cell>
          <cell r="G111">
            <v>37165</v>
          </cell>
          <cell r="H111">
            <v>37899</v>
          </cell>
          <cell r="I111">
            <v>37986</v>
          </cell>
          <cell r="J111">
            <v>37287</v>
          </cell>
          <cell r="K111">
            <v>37315</v>
          </cell>
          <cell r="L111">
            <v>37346</v>
          </cell>
          <cell r="M111">
            <v>37376</v>
          </cell>
          <cell r="N111">
            <v>37407</v>
          </cell>
          <cell r="O111">
            <v>37437</v>
          </cell>
          <cell r="P111">
            <v>37468</v>
          </cell>
          <cell r="Q111">
            <v>37499</v>
          </cell>
          <cell r="R111">
            <v>37529</v>
          </cell>
          <cell r="S111">
            <v>37560</v>
          </cell>
          <cell r="T111">
            <v>37590</v>
          </cell>
          <cell r="U111">
            <v>37621</v>
          </cell>
          <cell r="V111">
            <v>37652</v>
          </cell>
          <cell r="W111">
            <v>37680</v>
          </cell>
          <cell r="X111">
            <v>37711</v>
          </cell>
          <cell r="Y111">
            <v>37741</v>
          </cell>
          <cell r="Z111">
            <v>37772</v>
          </cell>
          <cell r="AA111">
            <v>37802</v>
          </cell>
          <cell r="AB111">
            <v>37833</v>
          </cell>
          <cell r="AC111">
            <v>37864</v>
          </cell>
          <cell r="AD111">
            <v>37894</v>
          </cell>
          <cell r="AE111">
            <v>37925</v>
          </cell>
          <cell r="AF111">
            <v>37955</v>
          </cell>
          <cell r="AG111">
            <v>37986</v>
          </cell>
          <cell r="AI111" t="str">
            <v>C</v>
          </cell>
          <cell r="AJ111" t="str">
            <v>C</v>
          </cell>
          <cell r="AK111" t="str">
            <v>C</v>
          </cell>
          <cell r="AL111" t="str">
            <v>AP</v>
          </cell>
        </row>
        <row r="112">
          <cell r="A112" t="str">
            <v>256935-AH1</v>
          </cell>
          <cell r="B112" t="str"/>
          <cell r="C112" t="str">
            <v>O/S</v>
          </cell>
          <cell r="D112" t="str">
            <v>Win XP Pro  MNL/CD SWI/EI</v>
          </cell>
          <cell r="E112" t="str">
            <v>M03GI</v>
          </cell>
          <cell r="F112" t="str">
            <v>SUST</v>
          </cell>
          <cell r="G112">
            <v>37165</v>
          </cell>
          <cell r="H112">
            <v>37899</v>
          </cell>
          <cell r="I112">
            <v>37986</v>
          </cell>
          <cell r="J112">
            <v>37287</v>
          </cell>
          <cell r="K112">
            <v>37315</v>
          </cell>
          <cell r="L112">
            <v>37346</v>
          </cell>
          <cell r="M112">
            <v>37376</v>
          </cell>
          <cell r="N112">
            <v>37407</v>
          </cell>
          <cell r="O112">
            <v>37437</v>
          </cell>
          <cell r="P112">
            <v>37468</v>
          </cell>
          <cell r="Q112">
            <v>37499</v>
          </cell>
          <cell r="R112">
            <v>37529</v>
          </cell>
          <cell r="S112">
            <v>37560</v>
          </cell>
          <cell r="T112">
            <v>37590</v>
          </cell>
          <cell r="U112">
            <v>37621</v>
          </cell>
          <cell r="V112">
            <v>37652</v>
          </cell>
          <cell r="W112">
            <v>37680</v>
          </cell>
          <cell r="X112">
            <v>37711</v>
          </cell>
          <cell r="Y112">
            <v>37741</v>
          </cell>
          <cell r="Z112">
            <v>37772</v>
          </cell>
          <cell r="AA112">
            <v>37802</v>
          </cell>
          <cell r="AB112">
            <v>37833</v>
          </cell>
          <cell r="AC112">
            <v>37864</v>
          </cell>
          <cell r="AD112">
            <v>37894</v>
          </cell>
          <cell r="AE112">
            <v>37925</v>
          </cell>
          <cell r="AF112">
            <v>37955</v>
          </cell>
          <cell r="AG112">
            <v>37986</v>
          </cell>
          <cell r="AI112" t="str">
            <v>C</v>
          </cell>
          <cell r="AJ112" t="str">
            <v>C</v>
          </cell>
          <cell r="AK112" t="str">
            <v>C</v>
          </cell>
          <cell r="AL112" t="str">
            <v>EU</v>
          </cell>
        </row>
        <row r="113">
          <cell r="A113" t="str">
            <v>256935-B51</v>
          </cell>
          <cell r="B113" t="str"/>
          <cell r="C113" t="str">
            <v>O/S</v>
          </cell>
          <cell r="D113" t="str">
            <v>Win XP Pro  MNL/CD SWI_8</v>
          </cell>
          <cell r="E113" t="str">
            <v>M03GI</v>
          </cell>
          <cell r="F113" t="str">
            <v>SUST</v>
          </cell>
          <cell r="G113">
            <v>37165</v>
          </cell>
          <cell r="H113">
            <v>37899</v>
          </cell>
          <cell r="I113">
            <v>37986</v>
          </cell>
          <cell r="J113">
            <v>37287</v>
          </cell>
          <cell r="K113">
            <v>37315</v>
          </cell>
          <cell r="L113">
            <v>37346</v>
          </cell>
          <cell r="M113">
            <v>37376</v>
          </cell>
          <cell r="N113">
            <v>37407</v>
          </cell>
          <cell r="O113">
            <v>37437</v>
          </cell>
          <cell r="P113">
            <v>37468</v>
          </cell>
          <cell r="Q113">
            <v>37499</v>
          </cell>
          <cell r="R113">
            <v>37529</v>
          </cell>
          <cell r="S113">
            <v>37560</v>
          </cell>
          <cell r="T113">
            <v>37590</v>
          </cell>
          <cell r="U113">
            <v>37621</v>
          </cell>
          <cell r="V113">
            <v>37652</v>
          </cell>
          <cell r="W113">
            <v>37680</v>
          </cell>
          <cell r="X113">
            <v>37711</v>
          </cell>
          <cell r="Y113">
            <v>37741</v>
          </cell>
          <cell r="Z113">
            <v>37772</v>
          </cell>
          <cell r="AA113">
            <v>37802</v>
          </cell>
          <cell r="AB113">
            <v>37833</v>
          </cell>
          <cell r="AC113">
            <v>37864</v>
          </cell>
          <cell r="AD113">
            <v>37894</v>
          </cell>
          <cell r="AE113">
            <v>37925</v>
          </cell>
          <cell r="AF113">
            <v>37955</v>
          </cell>
          <cell r="AG113">
            <v>37986</v>
          </cell>
          <cell r="AI113" t="str">
            <v>C</v>
          </cell>
          <cell r="AJ113" t="str">
            <v>C</v>
          </cell>
          <cell r="AK113" t="str">
            <v>C</v>
          </cell>
          <cell r="AL113" t="str">
            <v>EU</v>
          </cell>
        </row>
        <row r="114">
          <cell r="A114" t="str">
            <v>287669-291</v>
          </cell>
          <cell r="B114" t="str"/>
          <cell r="C114" t="str">
            <v>NON-MATERIAL</v>
          </cell>
          <cell r="D114" t="str">
            <v>JP Warranty BT333-WB JPN2</v>
          </cell>
          <cell r="E114" t="str">
            <v>M0GEK</v>
          </cell>
          <cell r="F114" t="str">
            <v>SUST</v>
          </cell>
          <cell r="G114">
            <v>37408</v>
          </cell>
          <cell r="H114">
            <v>37626</v>
          </cell>
          <cell r="I114">
            <v>37711</v>
          </cell>
          <cell r="J114">
            <v>37287</v>
          </cell>
          <cell r="K114">
            <v>37315</v>
          </cell>
          <cell r="L114">
            <v>37346</v>
          </cell>
          <cell r="M114">
            <v>37376</v>
          </cell>
          <cell r="N114">
            <v>37407</v>
          </cell>
          <cell r="O114">
            <v>37437</v>
          </cell>
          <cell r="P114">
            <v>37468</v>
          </cell>
          <cell r="Q114">
            <v>37499</v>
          </cell>
          <cell r="R114">
            <v>37529</v>
          </cell>
          <cell r="S114">
            <v>37560</v>
          </cell>
          <cell r="T114">
            <v>37590</v>
          </cell>
          <cell r="U114">
            <v>37621</v>
          </cell>
          <cell r="V114">
            <v>37652</v>
          </cell>
          <cell r="W114">
            <v>37680</v>
          </cell>
          <cell r="X114">
            <v>37711</v>
          </cell>
          <cell r="Y114">
            <v>37741</v>
          </cell>
          <cell r="Z114">
            <v>37772</v>
          </cell>
          <cell r="AA114">
            <v>37802</v>
          </cell>
          <cell r="AB114">
            <v>37833</v>
          </cell>
          <cell r="AC114">
            <v>37864</v>
          </cell>
          <cell r="AD114">
            <v>37894</v>
          </cell>
          <cell r="AE114">
            <v>37925</v>
          </cell>
          <cell r="AF114">
            <v>37955</v>
          </cell>
          <cell r="AG114">
            <v>37986</v>
          </cell>
          <cell r="AH114" t="str">
            <v>C</v>
          </cell>
          <cell r="AL114" t="str">
            <v>JP</v>
          </cell>
        </row>
        <row r="115">
          <cell r="A115" t="str">
            <v>287670-291</v>
          </cell>
          <cell r="B115" t="str"/>
          <cell r="C115" t="str">
            <v>NON-MATERIAL</v>
          </cell>
          <cell r="D115" t="str">
            <v>JP Warranty CT333-WB JPN2</v>
          </cell>
          <cell r="E115" t="str">
            <v>M0GEL</v>
          </cell>
          <cell r="F115" t="str">
            <v>SUST</v>
          </cell>
          <cell r="G115">
            <v>37408</v>
          </cell>
          <cell r="H115">
            <v>37626</v>
          </cell>
          <cell r="I115">
            <v>37711</v>
          </cell>
          <cell r="J115">
            <v>37287</v>
          </cell>
          <cell r="K115">
            <v>37315</v>
          </cell>
          <cell r="L115">
            <v>37346</v>
          </cell>
          <cell r="M115">
            <v>37376</v>
          </cell>
          <cell r="N115">
            <v>37407</v>
          </cell>
          <cell r="O115">
            <v>37437</v>
          </cell>
          <cell r="P115">
            <v>37468</v>
          </cell>
          <cell r="Q115">
            <v>37499</v>
          </cell>
          <cell r="R115">
            <v>37529</v>
          </cell>
          <cell r="S115">
            <v>37560</v>
          </cell>
          <cell r="T115">
            <v>37590</v>
          </cell>
          <cell r="U115">
            <v>37621</v>
          </cell>
          <cell r="V115">
            <v>37652</v>
          </cell>
          <cell r="W115">
            <v>37680</v>
          </cell>
          <cell r="X115">
            <v>37711</v>
          </cell>
          <cell r="Y115">
            <v>37741</v>
          </cell>
          <cell r="Z115">
            <v>37772</v>
          </cell>
          <cell r="AA115">
            <v>37802</v>
          </cell>
          <cell r="AB115">
            <v>37833</v>
          </cell>
          <cell r="AC115">
            <v>37864</v>
          </cell>
          <cell r="AD115">
            <v>37894</v>
          </cell>
          <cell r="AE115">
            <v>37925</v>
          </cell>
          <cell r="AF115">
            <v>37955</v>
          </cell>
          <cell r="AG115">
            <v>37986</v>
          </cell>
          <cell r="AH115" t="str">
            <v>C</v>
          </cell>
          <cell r="AL115" t="str">
            <v>JP</v>
          </cell>
        </row>
        <row r="116">
          <cell r="A116" t="str">
            <v>253210-291</v>
          </cell>
          <cell r="B116" t="str">
            <v>LC</v>
          </cell>
          <cell r="C116" t="str">
            <v>NON-MATERIAL</v>
          </cell>
          <cell r="D116" t="str">
            <v>JP 24hr Warranty 4000 JPN2</v>
          </cell>
          <cell r="E116" t="str">
            <v>M02XH</v>
          </cell>
          <cell r="F116" t="str">
            <v>SUST</v>
          </cell>
          <cell r="G116">
            <v>37151</v>
          </cell>
          <cell r="H116">
            <v>37808</v>
          </cell>
          <cell r="I116">
            <v>37894</v>
          </cell>
          <cell r="J116">
            <v>37287</v>
          </cell>
          <cell r="K116">
            <v>37315</v>
          </cell>
          <cell r="L116">
            <v>37346</v>
          </cell>
          <cell r="M116">
            <v>37376</v>
          </cell>
          <cell r="N116">
            <v>37407</v>
          </cell>
          <cell r="O116">
            <v>37437</v>
          </cell>
          <cell r="P116">
            <v>37468</v>
          </cell>
          <cell r="Q116">
            <v>37499</v>
          </cell>
          <cell r="R116">
            <v>37529</v>
          </cell>
          <cell r="S116">
            <v>37560</v>
          </cell>
          <cell r="T116">
            <v>37590</v>
          </cell>
          <cell r="U116">
            <v>37621</v>
          </cell>
          <cell r="V116">
            <v>37652</v>
          </cell>
          <cell r="W116">
            <v>37680</v>
          </cell>
          <cell r="X116">
            <v>37711</v>
          </cell>
          <cell r="Y116">
            <v>37741</v>
          </cell>
          <cell r="Z116">
            <v>37772</v>
          </cell>
          <cell r="AA116">
            <v>37802</v>
          </cell>
          <cell r="AB116">
            <v>37833</v>
          </cell>
          <cell r="AC116">
            <v>37864</v>
          </cell>
          <cell r="AD116">
            <v>37894</v>
          </cell>
          <cell r="AE116">
            <v>37925</v>
          </cell>
          <cell r="AF116">
            <v>37955</v>
          </cell>
          <cell r="AG116">
            <v>37986</v>
          </cell>
          <cell r="AI116" t="str">
            <v>C</v>
          </cell>
          <cell r="AL116" t="str">
            <v>JP</v>
          </cell>
        </row>
        <row r="117">
          <cell r="A117" t="str">
            <v>253211-291</v>
          </cell>
          <cell r="B117" t="str">
            <v>LC</v>
          </cell>
          <cell r="C117" t="str">
            <v>NON-MATERIAL</v>
          </cell>
          <cell r="D117" t="str">
            <v>JP 8hr Warranty 4000 JPN2</v>
          </cell>
          <cell r="E117" t="str">
            <v>M02XF</v>
          </cell>
          <cell r="F117" t="str">
            <v>SUST</v>
          </cell>
          <cell r="G117">
            <v>37151</v>
          </cell>
          <cell r="H117">
            <v>37808</v>
          </cell>
          <cell r="I117">
            <v>37894</v>
          </cell>
          <cell r="J117">
            <v>37287</v>
          </cell>
          <cell r="K117">
            <v>37315</v>
          </cell>
          <cell r="L117">
            <v>37346</v>
          </cell>
          <cell r="M117">
            <v>37376</v>
          </cell>
          <cell r="N117">
            <v>37407</v>
          </cell>
          <cell r="O117">
            <v>37437</v>
          </cell>
          <cell r="P117">
            <v>37468</v>
          </cell>
          <cell r="Q117">
            <v>37499</v>
          </cell>
          <cell r="R117">
            <v>37529</v>
          </cell>
          <cell r="S117">
            <v>37560</v>
          </cell>
          <cell r="T117">
            <v>37590</v>
          </cell>
          <cell r="U117">
            <v>37621</v>
          </cell>
          <cell r="V117">
            <v>37652</v>
          </cell>
          <cell r="W117">
            <v>37680</v>
          </cell>
          <cell r="X117">
            <v>37711</v>
          </cell>
          <cell r="Y117">
            <v>37741</v>
          </cell>
          <cell r="Z117">
            <v>37772</v>
          </cell>
          <cell r="AA117">
            <v>37802</v>
          </cell>
          <cell r="AB117">
            <v>37833</v>
          </cell>
          <cell r="AC117">
            <v>37864</v>
          </cell>
          <cell r="AD117">
            <v>37894</v>
          </cell>
          <cell r="AE117">
            <v>37925</v>
          </cell>
          <cell r="AF117">
            <v>37955</v>
          </cell>
          <cell r="AG117">
            <v>37986</v>
          </cell>
          <cell r="AI117" t="str">
            <v>C</v>
          </cell>
          <cell r="AL117" t="str">
            <v>JP</v>
          </cell>
        </row>
        <row r="118">
          <cell r="A118" t="str">
            <v>239754-291</v>
          </cell>
          <cell r="B118" t="str"/>
          <cell r="C118" t="str">
            <v>NON-MATERIAL</v>
          </cell>
          <cell r="D118" t="str">
            <v>JP Wrnty DT/WS BT/DEF JPN2</v>
          </cell>
          <cell r="E118" t="str">
            <v>M5PXC</v>
          </cell>
          <cell r="F118" t="str">
            <v>SUST</v>
          </cell>
          <cell r="G118">
            <v>37026</v>
          </cell>
          <cell r="H118">
            <v>37652</v>
          </cell>
          <cell r="I118">
            <v>37711</v>
          </cell>
          <cell r="J118">
            <v>37287</v>
          </cell>
          <cell r="K118">
            <v>37315</v>
          </cell>
          <cell r="L118">
            <v>37346</v>
          </cell>
          <cell r="M118">
            <v>37376</v>
          </cell>
          <cell r="N118">
            <v>37407</v>
          </cell>
          <cell r="O118">
            <v>37437</v>
          </cell>
          <cell r="P118">
            <v>37468</v>
          </cell>
          <cell r="Q118">
            <v>37499</v>
          </cell>
          <cell r="R118">
            <v>37529</v>
          </cell>
          <cell r="S118">
            <v>37560</v>
          </cell>
          <cell r="T118">
            <v>37590</v>
          </cell>
          <cell r="U118">
            <v>37621</v>
          </cell>
          <cell r="V118">
            <v>37652</v>
          </cell>
          <cell r="W118">
            <v>37680</v>
          </cell>
          <cell r="X118">
            <v>37711</v>
          </cell>
          <cell r="Y118">
            <v>37741</v>
          </cell>
          <cell r="Z118">
            <v>37772</v>
          </cell>
          <cell r="AA118">
            <v>37802</v>
          </cell>
          <cell r="AB118">
            <v>37833</v>
          </cell>
          <cell r="AC118">
            <v>37864</v>
          </cell>
          <cell r="AD118">
            <v>37894</v>
          </cell>
          <cell r="AE118">
            <v>37925</v>
          </cell>
          <cell r="AF118">
            <v>37955</v>
          </cell>
          <cell r="AG118">
            <v>37986</v>
          </cell>
          <cell r="AJ118" t="str">
            <v>C</v>
          </cell>
          <cell r="AK118" t="str">
            <v>C</v>
          </cell>
          <cell r="AL118" t="str">
            <v>JP</v>
          </cell>
        </row>
        <row r="119">
          <cell r="A119" t="str">
            <v>239755-291</v>
          </cell>
          <cell r="B119" t="str"/>
          <cell r="C119" t="str">
            <v>NON-MATERIAL</v>
          </cell>
          <cell r="D119" t="str">
            <v>JP Wrnty DT/WS CT JPN2</v>
          </cell>
          <cell r="E119" t="str">
            <v>M5PXD</v>
          </cell>
          <cell r="F119" t="str">
            <v>SUST</v>
          </cell>
          <cell r="G119">
            <v>37026</v>
          </cell>
          <cell r="H119">
            <v>37652</v>
          </cell>
          <cell r="I119">
            <v>37711</v>
          </cell>
          <cell r="J119">
            <v>37287</v>
          </cell>
          <cell r="K119">
            <v>37315</v>
          </cell>
          <cell r="L119">
            <v>37346</v>
          </cell>
          <cell r="M119">
            <v>37376</v>
          </cell>
          <cell r="N119">
            <v>37407</v>
          </cell>
          <cell r="O119">
            <v>37437</v>
          </cell>
          <cell r="P119">
            <v>37468</v>
          </cell>
          <cell r="Q119">
            <v>37499</v>
          </cell>
          <cell r="R119">
            <v>37529</v>
          </cell>
          <cell r="S119">
            <v>37560</v>
          </cell>
          <cell r="T119">
            <v>37590</v>
          </cell>
          <cell r="U119">
            <v>37621</v>
          </cell>
          <cell r="V119">
            <v>37652</v>
          </cell>
          <cell r="W119">
            <v>37680</v>
          </cell>
          <cell r="X119">
            <v>37711</v>
          </cell>
          <cell r="Y119">
            <v>37741</v>
          </cell>
          <cell r="Z119">
            <v>37772</v>
          </cell>
          <cell r="AA119">
            <v>37802</v>
          </cell>
          <cell r="AB119">
            <v>37833</v>
          </cell>
          <cell r="AC119">
            <v>37864</v>
          </cell>
          <cell r="AD119">
            <v>37894</v>
          </cell>
          <cell r="AE119">
            <v>37925</v>
          </cell>
          <cell r="AF119">
            <v>37955</v>
          </cell>
          <cell r="AG119">
            <v>37986</v>
          </cell>
          <cell r="AJ119" t="str">
            <v>C</v>
          </cell>
          <cell r="AK119" t="str">
            <v>C</v>
          </cell>
          <cell r="AL119" t="str">
            <v>JP</v>
          </cell>
        </row>
        <row r="120">
          <cell r="A120" t="str">
            <v>246840-B21</v>
          </cell>
          <cell r="B120" t="str"/>
          <cell r="C120" t="str">
            <v>NIC</v>
          </cell>
          <cell r="D120" t="str">
            <v>3COM 3C920C-TX ALL</v>
          </cell>
          <cell r="E120" t="str">
            <v>M5UK2</v>
          </cell>
          <cell r="F120" t="str">
            <v>SUST</v>
          </cell>
          <cell r="G120">
            <v>37151</v>
          </cell>
          <cell r="H120">
            <v>37716</v>
          </cell>
          <cell r="I120">
            <v>37802</v>
          </cell>
          <cell r="J120">
            <v>37287</v>
          </cell>
          <cell r="K120">
            <v>37315</v>
          </cell>
          <cell r="L120">
            <v>37346</v>
          </cell>
          <cell r="M120">
            <v>37376</v>
          </cell>
          <cell r="N120">
            <v>37407</v>
          </cell>
          <cell r="O120">
            <v>37437</v>
          </cell>
          <cell r="P120">
            <v>37468</v>
          </cell>
          <cell r="Q120">
            <v>37499</v>
          </cell>
          <cell r="R120">
            <v>37529</v>
          </cell>
          <cell r="S120">
            <v>37560</v>
          </cell>
          <cell r="T120">
            <v>37590</v>
          </cell>
          <cell r="U120">
            <v>37621</v>
          </cell>
          <cell r="V120">
            <v>37652</v>
          </cell>
          <cell r="W120">
            <v>37680</v>
          </cell>
          <cell r="X120">
            <v>37711</v>
          </cell>
          <cell r="Y120">
            <v>37741</v>
          </cell>
          <cell r="Z120">
            <v>37772</v>
          </cell>
          <cell r="AA120">
            <v>37802</v>
          </cell>
          <cell r="AB120">
            <v>37833</v>
          </cell>
          <cell r="AC120">
            <v>37864</v>
          </cell>
          <cell r="AD120">
            <v>37894</v>
          </cell>
          <cell r="AE120">
            <v>37925</v>
          </cell>
          <cell r="AF120">
            <v>37955</v>
          </cell>
          <cell r="AG120">
            <v>37986</v>
          </cell>
          <cell r="AH120" t="str">
            <v>C</v>
          </cell>
          <cell r="AI120" t="str">
            <v>C</v>
          </cell>
          <cell r="AJ120" t="str">
            <v>C</v>
          </cell>
          <cell r="AK120" t="str">
            <v>C</v>
          </cell>
          <cell r="AL120" t="str">
            <v>CQ</v>
          </cell>
        </row>
        <row r="121">
          <cell r="A121" t="str">
            <v>246846-B24</v>
          </cell>
          <cell r="B121" t="str"/>
          <cell r="C121" t="str">
            <v>MISC. ACCESSORIES</v>
          </cell>
          <cell r="D121" t="str">
            <v>Solenoid/Hd Lck SFFP4 ALL</v>
          </cell>
          <cell r="E121" t="str">
            <v>M5UK9</v>
          </cell>
          <cell r="F121" t="str">
            <v>SUST</v>
          </cell>
          <cell r="G121">
            <v>37151</v>
          </cell>
          <cell r="H121">
            <v>37716</v>
          </cell>
          <cell r="I121">
            <v>37802</v>
          </cell>
          <cell r="J121">
            <v>37287</v>
          </cell>
          <cell r="K121">
            <v>37315</v>
          </cell>
          <cell r="L121">
            <v>37346</v>
          </cell>
          <cell r="M121">
            <v>37376</v>
          </cell>
          <cell r="N121">
            <v>37407</v>
          </cell>
          <cell r="O121">
            <v>37437</v>
          </cell>
          <cell r="P121">
            <v>37468</v>
          </cell>
          <cell r="Q121">
            <v>37499</v>
          </cell>
          <cell r="R121">
            <v>37529</v>
          </cell>
          <cell r="S121">
            <v>37560</v>
          </cell>
          <cell r="T121">
            <v>37590</v>
          </cell>
          <cell r="U121">
            <v>37621</v>
          </cell>
          <cell r="V121">
            <v>37652</v>
          </cell>
          <cell r="W121">
            <v>37680</v>
          </cell>
          <cell r="X121">
            <v>37711</v>
          </cell>
          <cell r="Y121">
            <v>37741</v>
          </cell>
          <cell r="Z121">
            <v>37772</v>
          </cell>
          <cell r="AA121">
            <v>37802</v>
          </cell>
          <cell r="AB121">
            <v>37833</v>
          </cell>
          <cell r="AC121">
            <v>37864</v>
          </cell>
          <cell r="AD121">
            <v>37894</v>
          </cell>
          <cell r="AE121">
            <v>37925</v>
          </cell>
          <cell r="AF121">
            <v>37955</v>
          </cell>
          <cell r="AG121">
            <v>37986</v>
          </cell>
          <cell r="AH121" t="str">
            <v>C</v>
          </cell>
          <cell r="AL121" t="str">
            <v>CQ</v>
          </cell>
        </row>
        <row r="122">
          <cell r="A122" t="str">
            <v>246846-B21</v>
          </cell>
          <cell r="B122" t="str"/>
          <cell r="C122" t="str">
            <v>MISC. ACCESSORIES</v>
          </cell>
          <cell r="D122" t="str">
            <v>Solenoid/Hood Lock ALL</v>
          </cell>
          <cell r="E122" t="str">
            <v>M5UK6</v>
          </cell>
          <cell r="F122" t="str">
            <v>SUST</v>
          </cell>
          <cell r="G122">
            <v>37151</v>
          </cell>
          <cell r="H122">
            <v>37774</v>
          </cell>
          <cell r="I122">
            <v>37864</v>
          </cell>
          <cell r="J122">
            <v>37287</v>
          </cell>
          <cell r="K122">
            <v>37315</v>
          </cell>
          <cell r="L122">
            <v>37346</v>
          </cell>
          <cell r="M122">
            <v>37376</v>
          </cell>
          <cell r="N122">
            <v>37407</v>
          </cell>
          <cell r="O122">
            <v>37437</v>
          </cell>
          <cell r="P122">
            <v>37468</v>
          </cell>
          <cell r="Q122">
            <v>37499</v>
          </cell>
          <cell r="R122">
            <v>37529</v>
          </cell>
          <cell r="S122">
            <v>37560</v>
          </cell>
          <cell r="T122">
            <v>37590</v>
          </cell>
          <cell r="U122">
            <v>37621</v>
          </cell>
          <cell r="V122">
            <v>37652</v>
          </cell>
          <cell r="W122">
            <v>37680</v>
          </cell>
          <cell r="X122">
            <v>37711</v>
          </cell>
          <cell r="Y122">
            <v>37741</v>
          </cell>
          <cell r="Z122">
            <v>37772</v>
          </cell>
          <cell r="AA122">
            <v>37802</v>
          </cell>
          <cell r="AB122">
            <v>37833</v>
          </cell>
          <cell r="AC122">
            <v>37864</v>
          </cell>
          <cell r="AD122">
            <v>37894</v>
          </cell>
          <cell r="AE122">
            <v>37925</v>
          </cell>
          <cell r="AF122">
            <v>37955</v>
          </cell>
          <cell r="AG122">
            <v>37986</v>
          </cell>
          <cell r="AI122" t="str">
            <v>C</v>
          </cell>
          <cell r="AL122" t="str">
            <v>CQ</v>
          </cell>
        </row>
        <row r="123">
          <cell r="A123" t="str">
            <v>246847-B21</v>
          </cell>
          <cell r="B123" t="str"/>
          <cell r="C123" t="str">
            <v>MISC. ACCESSORIES</v>
          </cell>
          <cell r="D123" t="str">
            <v>Blank panel no CD P4 ALL</v>
          </cell>
          <cell r="E123" t="str">
            <v>M5UKA</v>
          </cell>
          <cell r="F123" t="str">
            <v>SUST</v>
          </cell>
          <cell r="G123">
            <v>37090</v>
          </cell>
          <cell r="H123">
            <v>37716</v>
          </cell>
          <cell r="I123">
            <v>37802</v>
          </cell>
          <cell r="J123">
            <v>37287</v>
          </cell>
          <cell r="K123">
            <v>37315</v>
          </cell>
          <cell r="L123">
            <v>37346</v>
          </cell>
          <cell r="M123">
            <v>37376</v>
          </cell>
          <cell r="N123">
            <v>37407</v>
          </cell>
          <cell r="O123">
            <v>37437</v>
          </cell>
          <cell r="P123">
            <v>37468</v>
          </cell>
          <cell r="Q123">
            <v>37499</v>
          </cell>
          <cell r="R123">
            <v>37529</v>
          </cell>
          <cell r="S123">
            <v>37560</v>
          </cell>
          <cell r="T123">
            <v>37590</v>
          </cell>
          <cell r="U123">
            <v>37621</v>
          </cell>
          <cell r="V123">
            <v>37652</v>
          </cell>
          <cell r="W123">
            <v>37680</v>
          </cell>
          <cell r="X123">
            <v>37711</v>
          </cell>
          <cell r="Y123">
            <v>37741</v>
          </cell>
          <cell r="Z123">
            <v>37772</v>
          </cell>
          <cell r="AA123">
            <v>37802</v>
          </cell>
          <cell r="AB123">
            <v>37833</v>
          </cell>
          <cell r="AC123">
            <v>37864</v>
          </cell>
          <cell r="AD123">
            <v>37894</v>
          </cell>
          <cell r="AE123">
            <v>37925</v>
          </cell>
          <cell r="AF123">
            <v>37955</v>
          </cell>
          <cell r="AG123">
            <v>37986</v>
          </cell>
          <cell r="AH123" t="str">
            <v>C</v>
          </cell>
          <cell r="AI123" t="str">
            <v>C</v>
          </cell>
          <cell r="AJ123" t="str">
            <v>C</v>
          </cell>
          <cell r="AK123" t="str">
            <v>C</v>
          </cell>
          <cell r="AL123" t="str">
            <v>CQ</v>
          </cell>
        </row>
        <row r="124">
          <cell r="A124" t="str">
            <v>246843-B21</v>
          </cell>
          <cell r="B124" t="str"/>
          <cell r="C124" t="str">
            <v>MISC. ACCESSORIES</v>
          </cell>
          <cell r="D124" t="str">
            <v>Tower Stand-Cbn ALL</v>
          </cell>
          <cell r="E124" t="str">
            <v>M5UK5</v>
          </cell>
          <cell r="F124" t="str">
            <v>SUST</v>
          </cell>
          <cell r="G124">
            <v>37151</v>
          </cell>
          <cell r="H124">
            <v>37716</v>
          </cell>
          <cell r="I124">
            <v>37802</v>
          </cell>
          <cell r="J124">
            <v>37287</v>
          </cell>
          <cell r="K124">
            <v>37315</v>
          </cell>
          <cell r="L124">
            <v>37346</v>
          </cell>
          <cell r="M124">
            <v>37376</v>
          </cell>
          <cell r="N124">
            <v>37407</v>
          </cell>
          <cell r="O124">
            <v>37437</v>
          </cell>
          <cell r="P124">
            <v>37468</v>
          </cell>
          <cell r="Q124">
            <v>37499</v>
          </cell>
          <cell r="R124">
            <v>37529</v>
          </cell>
          <cell r="S124">
            <v>37560</v>
          </cell>
          <cell r="T124">
            <v>37590</v>
          </cell>
          <cell r="U124">
            <v>37621</v>
          </cell>
          <cell r="V124">
            <v>37652</v>
          </cell>
          <cell r="W124">
            <v>37680</v>
          </cell>
          <cell r="X124">
            <v>37711</v>
          </cell>
          <cell r="Y124">
            <v>37741</v>
          </cell>
          <cell r="Z124">
            <v>37772</v>
          </cell>
          <cell r="AA124">
            <v>37802</v>
          </cell>
          <cell r="AB124">
            <v>37833</v>
          </cell>
          <cell r="AC124">
            <v>37864</v>
          </cell>
          <cell r="AD124">
            <v>37894</v>
          </cell>
          <cell r="AE124">
            <v>37925</v>
          </cell>
          <cell r="AF124">
            <v>37955</v>
          </cell>
          <cell r="AG124">
            <v>37986</v>
          </cell>
          <cell r="AH124" t="str">
            <v>C</v>
          </cell>
          <cell r="AL124" t="str">
            <v>CQ</v>
          </cell>
        </row>
        <row r="125">
          <cell r="A125" t="str">
            <v>280640-291</v>
          </cell>
          <cell r="B125" t="str"/>
          <cell r="C125" t="str">
            <v>MISC. ACCESSORIES</v>
          </cell>
          <cell r="D125" t="str">
            <v>W4000 ContentsCard-WB JPN2</v>
          </cell>
          <cell r="E125" t="str">
            <v>M0GEE</v>
          </cell>
          <cell r="F125" t="str">
            <v>SUST</v>
          </cell>
          <cell r="G125">
            <v>37408</v>
          </cell>
          <cell r="H125">
            <v>37626</v>
          </cell>
          <cell r="I125">
            <v>37711</v>
          </cell>
          <cell r="J125">
            <v>37287</v>
          </cell>
          <cell r="K125">
            <v>37315</v>
          </cell>
          <cell r="L125">
            <v>37346</v>
          </cell>
          <cell r="M125">
            <v>37376</v>
          </cell>
          <cell r="N125">
            <v>37407</v>
          </cell>
          <cell r="O125">
            <v>37437</v>
          </cell>
          <cell r="P125">
            <v>37468</v>
          </cell>
          <cell r="Q125">
            <v>37499</v>
          </cell>
          <cell r="R125">
            <v>37529</v>
          </cell>
          <cell r="S125">
            <v>37560</v>
          </cell>
          <cell r="T125">
            <v>37590</v>
          </cell>
          <cell r="U125">
            <v>37621</v>
          </cell>
          <cell r="V125">
            <v>37652</v>
          </cell>
          <cell r="W125">
            <v>37680</v>
          </cell>
          <cell r="X125">
            <v>37711</v>
          </cell>
          <cell r="Y125">
            <v>37741</v>
          </cell>
          <cell r="Z125">
            <v>37772</v>
          </cell>
          <cell r="AA125">
            <v>37802</v>
          </cell>
          <cell r="AB125">
            <v>37833</v>
          </cell>
          <cell r="AC125">
            <v>37864</v>
          </cell>
          <cell r="AD125">
            <v>37894</v>
          </cell>
          <cell r="AE125">
            <v>37925</v>
          </cell>
          <cell r="AF125">
            <v>37955</v>
          </cell>
          <cell r="AG125">
            <v>37986</v>
          </cell>
          <cell r="AH125" t="str">
            <v>C</v>
          </cell>
          <cell r="AL125" t="str">
            <v>JP</v>
          </cell>
        </row>
        <row r="126">
          <cell r="A126" t="str">
            <v>267630-291</v>
          </cell>
          <cell r="B126" t="str"/>
          <cell r="C126" t="str">
            <v>MISC. ACCESSORIES</v>
          </cell>
          <cell r="D126" t="str">
            <v>W4000 Contents Card JPN2</v>
          </cell>
          <cell r="E126" t="str">
            <v>M07NR</v>
          </cell>
          <cell r="F126" t="str">
            <v>EOL</v>
          </cell>
          <cell r="G126">
            <v>37273</v>
          </cell>
          <cell r="H126">
            <v>37596</v>
          </cell>
          <cell r="I126">
            <v>37680</v>
          </cell>
          <cell r="J126">
            <v>37287</v>
          </cell>
          <cell r="K126">
            <v>37315</v>
          </cell>
          <cell r="L126">
            <v>37346</v>
          </cell>
          <cell r="M126">
            <v>37376</v>
          </cell>
          <cell r="N126">
            <v>37407</v>
          </cell>
          <cell r="O126">
            <v>37437</v>
          </cell>
          <cell r="P126">
            <v>37468</v>
          </cell>
          <cell r="Q126">
            <v>37499</v>
          </cell>
          <cell r="R126">
            <v>37529</v>
          </cell>
          <cell r="S126">
            <v>37560</v>
          </cell>
          <cell r="T126">
            <v>37590</v>
          </cell>
          <cell r="U126">
            <v>37621</v>
          </cell>
          <cell r="V126">
            <v>37652</v>
          </cell>
          <cell r="W126">
            <v>37680</v>
          </cell>
          <cell r="X126">
            <v>37711</v>
          </cell>
          <cell r="Y126">
            <v>37741</v>
          </cell>
          <cell r="Z126">
            <v>37772</v>
          </cell>
          <cell r="AA126">
            <v>37802</v>
          </cell>
          <cell r="AB126">
            <v>37833</v>
          </cell>
          <cell r="AC126">
            <v>37864</v>
          </cell>
          <cell r="AD126">
            <v>37894</v>
          </cell>
          <cell r="AE126">
            <v>37925</v>
          </cell>
          <cell r="AF126">
            <v>37955</v>
          </cell>
          <cell r="AG126">
            <v>37986</v>
          </cell>
          <cell r="AI126" t="str">
            <v>C</v>
          </cell>
          <cell r="AL126" t="str">
            <v>JP</v>
          </cell>
        </row>
        <row r="127">
          <cell r="A127" t="str">
            <v>224716-291</v>
          </cell>
          <cell r="B127" t="str"/>
          <cell r="C127" t="str">
            <v>MISC. ACCESSORIES</v>
          </cell>
          <cell r="D127" t="str">
            <v>Content Card - W6/W8 JPN2</v>
          </cell>
          <cell r="E127" t="str">
            <v>M5GLF</v>
          </cell>
          <cell r="F127" t="str">
            <v>SUST</v>
          </cell>
          <cell r="G127">
            <v>36892</v>
          </cell>
          <cell r="H127">
            <v>37652</v>
          </cell>
          <cell r="I127">
            <v>37711</v>
          </cell>
          <cell r="J127">
            <v>37287</v>
          </cell>
          <cell r="K127">
            <v>37315</v>
          </cell>
          <cell r="L127">
            <v>37346</v>
          </cell>
          <cell r="M127">
            <v>37376</v>
          </cell>
          <cell r="N127">
            <v>37407</v>
          </cell>
          <cell r="O127">
            <v>37437</v>
          </cell>
          <cell r="P127">
            <v>37468</v>
          </cell>
          <cell r="Q127">
            <v>37499</v>
          </cell>
          <cell r="R127">
            <v>37529</v>
          </cell>
          <cell r="S127">
            <v>37560</v>
          </cell>
          <cell r="T127">
            <v>37590</v>
          </cell>
          <cell r="U127">
            <v>37621</v>
          </cell>
          <cell r="V127">
            <v>37652</v>
          </cell>
          <cell r="W127">
            <v>37680</v>
          </cell>
          <cell r="X127">
            <v>37711</v>
          </cell>
          <cell r="Y127">
            <v>37741</v>
          </cell>
          <cell r="Z127">
            <v>37772</v>
          </cell>
          <cell r="AA127">
            <v>37802</v>
          </cell>
          <cell r="AB127">
            <v>37833</v>
          </cell>
          <cell r="AC127">
            <v>37864</v>
          </cell>
          <cell r="AD127">
            <v>37894</v>
          </cell>
          <cell r="AE127">
            <v>37925</v>
          </cell>
          <cell r="AF127">
            <v>37955</v>
          </cell>
          <cell r="AG127">
            <v>37986</v>
          </cell>
          <cell r="AJ127" t="str">
            <v>C</v>
          </cell>
          <cell r="AK127" t="str">
            <v>C</v>
          </cell>
          <cell r="AL127" t="str">
            <v>JP</v>
          </cell>
        </row>
        <row r="128">
          <cell r="A128" t="str">
            <v>264188-B21</v>
          </cell>
          <cell r="B128" t="str"/>
          <cell r="C128" t="str">
            <v>MEMORY</v>
          </cell>
          <cell r="D128" t="str">
            <v>128MB DDR/266 ECC ALL</v>
          </cell>
          <cell r="E128" t="str">
            <v>M071H</v>
          </cell>
          <cell r="F128" t="str">
            <v>SUST</v>
          </cell>
          <cell r="G128">
            <v>37273</v>
          </cell>
          <cell r="H128">
            <v>37774</v>
          </cell>
          <cell r="I128">
            <v>37864</v>
          </cell>
          <cell r="J128">
            <v>37287</v>
          </cell>
          <cell r="K128">
            <v>37315</v>
          </cell>
          <cell r="L128">
            <v>37346</v>
          </cell>
          <cell r="M128">
            <v>37376</v>
          </cell>
          <cell r="N128">
            <v>37407</v>
          </cell>
          <cell r="O128">
            <v>37437</v>
          </cell>
          <cell r="P128">
            <v>37468</v>
          </cell>
          <cell r="Q128">
            <v>37499</v>
          </cell>
          <cell r="R128">
            <v>37529</v>
          </cell>
          <cell r="S128">
            <v>37560</v>
          </cell>
          <cell r="T128">
            <v>37590</v>
          </cell>
          <cell r="U128">
            <v>37621</v>
          </cell>
          <cell r="V128">
            <v>37652</v>
          </cell>
          <cell r="W128">
            <v>37680</v>
          </cell>
          <cell r="X128">
            <v>37711</v>
          </cell>
          <cell r="Y128">
            <v>37741</v>
          </cell>
          <cell r="Z128">
            <v>37772</v>
          </cell>
          <cell r="AA128">
            <v>37802</v>
          </cell>
          <cell r="AB128">
            <v>37833</v>
          </cell>
          <cell r="AC128">
            <v>37864</v>
          </cell>
          <cell r="AD128">
            <v>37894</v>
          </cell>
          <cell r="AE128">
            <v>37925</v>
          </cell>
          <cell r="AF128">
            <v>37955</v>
          </cell>
          <cell r="AG128">
            <v>37986</v>
          </cell>
          <cell r="AI128" t="str">
            <v>C</v>
          </cell>
          <cell r="AL128" t="str">
            <v>CQ</v>
          </cell>
        </row>
        <row r="129">
          <cell r="A129" t="str">
            <v>264189-B21</v>
          </cell>
          <cell r="B129" t="str"/>
          <cell r="C129" t="str">
            <v>MEMORY</v>
          </cell>
          <cell r="D129" t="str">
            <v>256MB DDR/266 ECC ALL</v>
          </cell>
          <cell r="E129" t="str">
            <v>M071I</v>
          </cell>
          <cell r="F129" t="str">
            <v>SUST</v>
          </cell>
          <cell r="G129">
            <v>37273</v>
          </cell>
          <cell r="H129">
            <v>37774</v>
          </cell>
          <cell r="I129">
            <v>37864</v>
          </cell>
          <cell r="J129">
            <v>37287</v>
          </cell>
          <cell r="K129">
            <v>37315</v>
          </cell>
          <cell r="L129">
            <v>37346</v>
          </cell>
          <cell r="M129">
            <v>37376</v>
          </cell>
          <cell r="N129">
            <v>37407</v>
          </cell>
          <cell r="O129">
            <v>37437</v>
          </cell>
          <cell r="P129">
            <v>37468</v>
          </cell>
          <cell r="Q129">
            <v>37499</v>
          </cell>
          <cell r="R129">
            <v>37529</v>
          </cell>
          <cell r="S129">
            <v>37560</v>
          </cell>
          <cell r="T129">
            <v>37590</v>
          </cell>
          <cell r="U129">
            <v>37621</v>
          </cell>
          <cell r="V129">
            <v>37652</v>
          </cell>
          <cell r="W129">
            <v>37680</v>
          </cell>
          <cell r="X129">
            <v>37711</v>
          </cell>
          <cell r="Y129">
            <v>37741</v>
          </cell>
          <cell r="Z129">
            <v>37772</v>
          </cell>
          <cell r="AA129">
            <v>37802</v>
          </cell>
          <cell r="AB129">
            <v>37833</v>
          </cell>
          <cell r="AC129">
            <v>37864</v>
          </cell>
          <cell r="AD129">
            <v>37894</v>
          </cell>
          <cell r="AE129">
            <v>37925</v>
          </cell>
          <cell r="AF129">
            <v>37955</v>
          </cell>
          <cell r="AG129">
            <v>37986</v>
          </cell>
          <cell r="AI129" t="str">
            <v>C</v>
          </cell>
          <cell r="AL129" t="str">
            <v>CQ</v>
          </cell>
        </row>
        <row r="130">
          <cell r="A130" t="str">
            <v>264190-B21</v>
          </cell>
          <cell r="B130" t="str"/>
          <cell r="C130" t="str">
            <v>MEMORY</v>
          </cell>
          <cell r="D130" t="str">
            <v>512 MB DDR/266 ECC ALL</v>
          </cell>
          <cell r="E130" t="str">
            <v>M071J</v>
          </cell>
          <cell r="F130" t="str">
            <v>SUST</v>
          </cell>
          <cell r="G130">
            <v>37273</v>
          </cell>
          <cell r="H130">
            <v>37774</v>
          </cell>
          <cell r="I130">
            <v>37864</v>
          </cell>
          <cell r="J130">
            <v>37287</v>
          </cell>
          <cell r="K130">
            <v>37315</v>
          </cell>
          <cell r="L130">
            <v>37346</v>
          </cell>
          <cell r="M130">
            <v>37376</v>
          </cell>
          <cell r="N130">
            <v>37407</v>
          </cell>
          <cell r="O130">
            <v>37437</v>
          </cell>
          <cell r="P130">
            <v>37468</v>
          </cell>
          <cell r="Q130">
            <v>37499</v>
          </cell>
          <cell r="R130">
            <v>37529</v>
          </cell>
          <cell r="S130">
            <v>37560</v>
          </cell>
          <cell r="T130">
            <v>37590</v>
          </cell>
          <cell r="U130">
            <v>37621</v>
          </cell>
          <cell r="V130">
            <v>37652</v>
          </cell>
          <cell r="W130">
            <v>37680</v>
          </cell>
          <cell r="X130">
            <v>37711</v>
          </cell>
          <cell r="Y130">
            <v>37741</v>
          </cell>
          <cell r="Z130">
            <v>37772</v>
          </cell>
          <cell r="AA130">
            <v>37802</v>
          </cell>
          <cell r="AB130">
            <v>37833</v>
          </cell>
          <cell r="AC130">
            <v>37864</v>
          </cell>
          <cell r="AD130">
            <v>37894</v>
          </cell>
          <cell r="AE130">
            <v>37925</v>
          </cell>
          <cell r="AF130">
            <v>37955</v>
          </cell>
          <cell r="AG130">
            <v>37986</v>
          </cell>
          <cell r="AI130" t="str">
            <v>C</v>
          </cell>
          <cell r="AL130" t="str">
            <v>CQ</v>
          </cell>
        </row>
        <row r="131">
          <cell r="A131" t="str">
            <v>286025-B21</v>
          </cell>
          <cell r="B131" t="str"/>
          <cell r="C131" t="str">
            <v>MEMORY</v>
          </cell>
          <cell r="D131" t="str">
            <v>512MDDR/266ECC(2X256) ALL</v>
          </cell>
          <cell r="E131" t="str">
            <v>M0E62</v>
          </cell>
          <cell r="F131" t="str">
            <v>SUST</v>
          </cell>
          <cell r="G131">
            <v>37330</v>
          </cell>
          <cell r="H131">
            <v>37774</v>
          </cell>
          <cell r="I131">
            <v>37864</v>
          </cell>
          <cell r="J131">
            <v>37287</v>
          </cell>
          <cell r="K131">
            <v>37315</v>
          </cell>
          <cell r="L131">
            <v>37346</v>
          </cell>
          <cell r="M131">
            <v>37376</v>
          </cell>
          <cell r="N131">
            <v>37407</v>
          </cell>
          <cell r="O131">
            <v>37437</v>
          </cell>
          <cell r="P131">
            <v>37468</v>
          </cell>
          <cell r="Q131">
            <v>37499</v>
          </cell>
          <cell r="R131">
            <v>37529</v>
          </cell>
          <cell r="S131">
            <v>37560</v>
          </cell>
          <cell r="T131">
            <v>37590</v>
          </cell>
          <cell r="U131">
            <v>37621</v>
          </cell>
          <cell r="V131">
            <v>37652</v>
          </cell>
          <cell r="W131">
            <v>37680</v>
          </cell>
          <cell r="X131">
            <v>37711</v>
          </cell>
          <cell r="Y131">
            <v>37741</v>
          </cell>
          <cell r="Z131">
            <v>37772</v>
          </cell>
          <cell r="AA131">
            <v>37802</v>
          </cell>
          <cell r="AB131">
            <v>37833</v>
          </cell>
          <cell r="AC131">
            <v>37864</v>
          </cell>
          <cell r="AD131">
            <v>37894</v>
          </cell>
          <cell r="AE131">
            <v>37925</v>
          </cell>
          <cell r="AF131">
            <v>37955</v>
          </cell>
          <cell r="AG131">
            <v>37986</v>
          </cell>
          <cell r="AI131" t="str">
            <v>C</v>
          </cell>
          <cell r="AL131" t="str">
            <v>CQ</v>
          </cell>
        </row>
        <row r="132">
          <cell r="A132" t="str">
            <v>264191-B21</v>
          </cell>
          <cell r="B132" t="str"/>
          <cell r="C132" t="str">
            <v>MEMORY</v>
          </cell>
          <cell r="D132" t="str">
            <v>1GB DDR/266 ECC (1x1) ALL</v>
          </cell>
          <cell r="E132" t="str">
            <v>M071K</v>
          </cell>
          <cell r="F132" t="str">
            <v>SUST</v>
          </cell>
          <cell r="G132">
            <v>37498</v>
          </cell>
          <cell r="H132">
            <v>37774</v>
          </cell>
          <cell r="I132">
            <v>37864</v>
          </cell>
          <cell r="J132">
            <v>37287</v>
          </cell>
          <cell r="K132">
            <v>37315</v>
          </cell>
          <cell r="L132">
            <v>37346</v>
          </cell>
          <cell r="M132">
            <v>37376</v>
          </cell>
          <cell r="N132">
            <v>37407</v>
          </cell>
          <cell r="O132">
            <v>37437</v>
          </cell>
          <cell r="P132">
            <v>37468</v>
          </cell>
          <cell r="Q132">
            <v>37499</v>
          </cell>
          <cell r="R132">
            <v>37529</v>
          </cell>
          <cell r="S132">
            <v>37560</v>
          </cell>
          <cell r="T132">
            <v>37590</v>
          </cell>
          <cell r="U132">
            <v>37621</v>
          </cell>
          <cell r="V132">
            <v>37652</v>
          </cell>
          <cell r="W132">
            <v>37680</v>
          </cell>
          <cell r="X132">
            <v>37711</v>
          </cell>
          <cell r="Y132">
            <v>37741</v>
          </cell>
          <cell r="Z132">
            <v>37772</v>
          </cell>
          <cell r="AA132">
            <v>37802</v>
          </cell>
          <cell r="AB132">
            <v>37833</v>
          </cell>
          <cell r="AC132">
            <v>37864</v>
          </cell>
          <cell r="AD132">
            <v>37894</v>
          </cell>
          <cell r="AE132">
            <v>37925</v>
          </cell>
          <cell r="AF132">
            <v>37955</v>
          </cell>
          <cell r="AG132">
            <v>37986</v>
          </cell>
          <cell r="AI132" t="str">
            <v>C</v>
          </cell>
          <cell r="AL132" t="str">
            <v>CQ</v>
          </cell>
        </row>
        <row r="133">
          <cell r="A133" t="str">
            <v>264192-B21</v>
          </cell>
          <cell r="B133" t="str"/>
          <cell r="C133" t="str">
            <v>MEMORY</v>
          </cell>
          <cell r="D133" t="str">
            <v>1GB DDR/266ECC(2x512) ALL</v>
          </cell>
          <cell r="E133" t="str">
            <v>M071M</v>
          </cell>
          <cell r="F133" t="str">
            <v>SUST</v>
          </cell>
          <cell r="G133">
            <v>37273</v>
          </cell>
          <cell r="H133">
            <v>37774</v>
          </cell>
          <cell r="I133">
            <v>37864</v>
          </cell>
          <cell r="J133">
            <v>37287</v>
          </cell>
          <cell r="K133">
            <v>37315</v>
          </cell>
          <cell r="L133">
            <v>37346</v>
          </cell>
          <cell r="M133">
            <v>37376</v>
          </cell>
          <cell r="N133">
            <v>37407</v>
          </cell>
          <cell r="O133">
            <v>37437</v>
          </cell>
          <cell r="P133">
            <v>37468</v>
          </cell>
          <cell r="Q133">
            <v>37499</v>
          </cell>
          <cell r="R133">
            <v>37529</v>
          </cell>
          <cell r="S133">
            <v>37560</v>
          </cell>
          <cell r="T133">
            <v>37590</v>
          </cell>
          <cell r="U133">
            <v>37621</v>
          </cell>
          <cell r="V133">
            <v>37652</v>
          </cell>
          <cell r="W133">
            <v>37680</v>
          </cell>
          <cell r="X133">
            <v>37711</v>
          </cell>
          <cell r="Y133">
            <v>37741</v>
          </cell>
          <cell r="Z133">
            <v>37772</v>
          </cell>
          <cell r="AA133">
            <v>37802</v>
          </cell>
          <cell r="AB133">
            <v>37833</v>
          </cell>
          <cell r="AC133">
            <v>37864</v>
          </cell>
          <cell r="AD133">
            <v>37894</v>
          </cell>
          <cell r="AE133">
            <v>37925</v>
          </cell>
          <cell r="AF133">
            <v>37955</v>
          </cell>
          <cell r="AG133">
            <v>37986</v>
          </cell>
          <cell r="AI133" t="str">
            <v>C</v>
          </cell>
          <cell r="AL133" t="str">
            <v>CQ</v>
          </cell>
        </row>
        <row r="134">
          <cell r="A134" t="str">
            <v>264193-B21</v>
          </cell>
          <cell r="B134" t="str"/>
          <cell r="C134" t="str">
            <v>MEMORY</v>
          </cell>
          <cell r="D134" t="str">
            <v>1.5GDDR/266ECC(1+512) ALL</v>
          </cell>
          <cell r="E134" t="str">
            <v>M071N</v>
          </cell>
          <cell r="F134" t="str">
            <v>SUST</v>
          </cell>
          <cell r="G134">
            <v>37480</v>
          </cell>
          <cell r="H134">
            <v>37899</v>
          </cell>
          <cell r="I134">
            <v>37986</v>
          </cell>
          <cell r="J134">
            <v>37287</v>
          </cell>
          <cell r="K134">
            <v>37315</v>
          </cell>
          <cell r="L134">
            <v>37346</v>
          </cell>
          <cell r="M134">
            <v>37376</v>
          </cell>
          <cell r="N134">
            <v>37407</v>
          </cell>
          <cell r="O134">
            <v>37437</v>
          </cell>
          <cell r="P134">
            <v>37468</v>
          </cell>
          <cell r="Q134">
            <v>37499</v>
          </cell>
          <cell r="R134">
            <v>37529</v>
          </cell>
          <cell r="S134">
            <v>37560</v>
          </cell>
          <cell r="T134">
            <v>37590</v>
          </cell>
          <cell r="U134">
            <v>37621</v>
          </cell>
          <cell r="V134">
            <v>37652</v>
          </cell>
          <cell r="W134">
            <v>37680</v>
          </cell>
          <cell r="X134">
            <v>37711</v>
          </cell>
          <cell r="Y134">
            <v>37741</v>
          </cell>
          <cell r="Z134">
            <v>37772</v>
          </cell>
          <cell r="AA134">
            <v>37802</v>
          </cell>
          <cell r="AB134">
            <v>37833</v>
          </cell>
          <cell r="AC134">
            <v>37864</v>
          </cell>
          <cell r="AD134">
            <v>37894</v>
          </cell>
          <cell r="AE134">
            <v>37925</v>
          </cell>
          <cell r="AF134">
            <v>37955</v>
          </cell>
          <cell r="AG134">
            <v>37986</v>
          </cell>
          <cell r="AI134" t="str">
            <v>C</v>
          </cell>
          <cell r="AL134" t="str">
            <v>CQ</v>
          </cell>
        </row>
        <row r="135">
          <cell r="A135" t="str">
            <v>264194-B21</v>
          </cell>
          <cell r="B135" t="str"/>
          <cell r="C135" t="str">
            <v>MEMORY</v>
          </cell>
          <cell r="D135" t="str">
            <v>2G DDR/266 ECC (2x1G) ALL</v>
          </cell>
          <cell r="E135" t="str">
            <v>M071Q</v>
          </cell>
          <cell r="F135" t="str">
            <v>SUST</v>
          </cell>
          <cell r="G135">
            <v>37530</v>
          </cell>
          <cell r="H135">
            <v>37774</v>
          </cell>
          <cell r="I135">
            <v>37864</v>
          </cell>
          <cell r="J135">
            <v>37287</v>
          </cell>
          <cell r="K135">
            <v>37315</v>
          </cell>
          <cell r="L135">
            <v>37346</v>
          </cell>
          <cell r="M135">
            <v>37376</v>
          </cell>
          <cell r="N135">
            <v>37407</v>
          </cell>
          <cell r="O135">
            <v>37437</v>
          </cell>
          <cell r="P135">
            <v>37468</v>
          </cell>
          <cell r="Q135">
            <v>37499</v>
          </cell>
          <cell r="R135">
            <v>37529</v>
          </cell>
          <cell r="S135">
            <v>37560</v>
          </cell>
          <cell r="T135">
            <v>37590</v>
          </cell>
          <cell r="U135">
            <v>37621</v>
          </cell>
          <cell r="V135">
            <v>37652</v>
          </cell>
          <cell r="W135">
            <v>37680</v>
          </cell>
          <cell r="X135">
            <v>37711</v>
          </cell>
          <cell r="Y135">
            <v>37741</v>
          </cell>
          <cell r="Z135">
            <v>37772</v>
          </cell>
          <cell r="AA135">
            <v>37802</v>
          </cell>
          <cell r="AB135">
            <v>37833</v>
          </cell>
          <cell r="AC135">
            <v>37864</v>
          </cell>
          <cell r="AD135">
            <v>37894</v>
          </cell>
          <cell r="AE135">
            <v>37925</v>
          </cell>
          <cell r="AF135">
            <v>37955</v>
          </cell>
          <cell r="AG135">
            <v>37986</v>
          </cell>
          <cell r="AI135" t="str">
            <v>C</v>
          </cell>
          <cell r="AL135" t="str">
            <v>CQ</v>
          </cell>
        </row>
        <row r="136">
          <cell r="A136" t="str">
            <v>266198-B21</v>
          </cell>
          <cell r="B136" t="str"/>
          <cell r="C136" t="str">
            <v>MEMORY</v>
          </cell>
          <cell r="D136" t="str">
            <v>128MB DDR/266 ALL</v>
          </cell>
          <cell r="E136" t="str">
            <v>M07AV</v>
          </cell>
          <cell r="F136" t="str">
            <v>SUST</v>
          </cell>
          <cell r="G136">
            <v>37237</v>
          </cell>
          <cell r="H136">
            <v>37716</v>
          </cell>
          <cell r="I136">
            <v>37802</v>
          </cell>
          <cell r="J136">
            <v>37287</v>
          </cell>
          <cell r="K136">
            <v>37315</v>
          </cell>
          <cell r="L136">
            <v>37346</v>
          </cell>
          <cell r="M136">
            <v>37376</v>
          </cell>
          <cell r="N136">
            <v>37407</v>
          </cell>
          <cell r="O136">
            <v>37437</v>
          </cell>
          <cell r="P136">
            <v>37468</v>
          </cell>
          <cell r="Q136">
            <v>37499</v>
          </cell>
          <cell r="R136">
            <v>37529</v>
          </cell>
          <cell r="S136">
            <v>37560</v>
          </cell>
          <cell r="T136">
            <v>37590</v>
          </cell>
          <cell r="U136">
            <v>37621</v>
          </cell>
          <cell r="V136">
            <v>37652</v>
          </cell>
          <cell r="W136">
            <v>37680</v>
          </cell>
          <cell r="X136">
            <v>37711</v>
          </cell>
          <cell r="Y136">
            <v>37741</v>
          </cell>
          <cell r="Z136">
            <v>37772</v>
          </cell>
          <cell r="AA136">
            <v>37802</v>
          </cell>
          <cell r="AB136">
            <v>37833</v>
          </cell>
          <cell r="AC136">
            <v>37864</v>
          </cell>
          <cell r="AD136">
            <v>37894</v>
          </cell>
          <cell r="AE136">
            <v>37925</v>
          </cell>
          <cell r="AF136">
            <v>37955</v>
          </cell>
          <cell r="AG136">
            <v>37986</v>
          </cell>
          <cell r="AH136" t="str">
            <v>C</v>
          </cell>
          <cell r="AI136" t="str">
            <v>C</v>
          </cell>
          <cell r="AL136" t="str">
            <v>CQ</v>
          </cell>
        </row>
        <row r="137">
          <cell r="A137" t="str">
            <v>266199-B21</v>
          </cell>
          <cell r="B137" t="str"/>
          <cell r="C137" t="str">
            <v>MEMORY</v>
          </cell>
          <cell r="D137" t="str">
            <v>256MB DDR/266 ALL</v>
          </cell>
          <cell r="E137" t="str">
            <v>M07AW</v>
          </cell>
          <cell r="F137" t="str">
            <v>SUST</v>
          </cell>
          <cell r="G137">
            <v>37207</v>
          </cell>
          <cell r="H137">
            <v>37716</v>
          </cell>
          <cell r="I137">
            <v>37802</v>
          </cell>
          <cell r="J137">
            <v>37287</v>
          </cell>
          <cell r="K137">
            <v>37315</v>
          </cell>
          <cell r="L137">
            <v>37346</v>
          </cell>
          <cell r="M137">
            <v>37376</v>
          </cell>
          <cell r="N137">
            <v>37407</v>
          </cell>
          <cell r="O137">
            <v>37437</v>
          </cell>
          <cell r="P137">
            <v>37468</v>
          </cell>
          <cell r="Q137">
            <v>37499</v>
          </cell>
          <cell r="R137">
            <v>37529</v>
          </cell>
          <cell r="S137">
            <v>37560</v>
          </cell>
          <cell r="T137">
            <v>37590</v>
          </cell>
          <cell r="U137">
            <v>37621</v>
          </cell>
          <cell r="V137">
            <v>37652</v>
          </cell>
          <cell r="W137">
            <v>37680</v>
          </cell>
          <cell r="X137">
            <v>37711</v>
          </cell>
          <cell r="Y137">
            <v>37741</v>
          </cell>
          <cell r="Z137">
            <v>37772</v>
          </cell>
          <cell r="AA137">
            <v>37802</v>
          </cell>
          <cell r="AB137">
            <v>37833</v>
          </cell>
          <cell r="AC137">
            <v>37864</v>
          </cell>
          <cell r="AD137">
            <v>37894</v>
          </cell>
          <cell r="AE137">
            <v>37925</v>
          </cell>
          <cell r="AF137">
            <v>37955</v>
          </cell>
          <cell r="AG137">
            <v>37986</v>
          </cell>
          <cell r="AH137" t="str">
            <v>C</v>
          </cell>
          <cell r="AI137" t="str">
            <v>C</v>
          </cell>
          <cell r="AL137" t="str">
            <v>CQ</v>
          </cell>
        </row>
        <row r="138">
          <cell r="A138" t="str">
            <v>266270-B21</v>
          </cell>
          <cell r="B138" t="str"/>
          <cell r="C138" t="str">
            <v>MEMORY</v>
          </cell>
          <cell r="D138" t="str">
            <v>512MB DDR/266 ALL</v>
          </cell>
          <cell r="E138" t="str">
            <v>M07B1</v>
          </cell>
          <cell r="F138" t="str">
            <v>SUST</v>
          </cell>
          <cell r="G138">
            <v>37207</v>
          </cell>
          <cell r="H138">
            <v>37716</v>
          </cell>
          <cell r="I138">
            <v>37802</v>
          </cell>
          <cell r="J138">
            <v>37287</v>
          </cell>
          <cell r="K138">
            <v>37315</v>
          </cell>
          <cell r="L138">
            <v>37346</v>
          </cell>
          <cell r="M138">
            <v>37376</v>
          </cell>
          <cell r="N138">
            <v>37407</v>
          </cell>
          <cell r="O138">
            <v>37437</v>
          </cell>
          <cell r="P138">
            <v>37468</v>
          </cell>
          <cell r="Q138">
            <v>37499</v>
          </cell>
          <cell r="R138">
            <v>37529</v>
          </cell>
          <cell r="S138">
            <v>37560</v>
          </cell>
          <cell r="T138">
            <v>37590</v>
          </cell>
          <cell r="U138">
            <v>37621</v>
          </cell>
          <cell r="V138">
            <v>37652</v>
          </cell>
          <cell r="W138">
            <v>37680</v>
          </cell>
          <cell r="X138">
            <v>37711</v>
          </cell>
          <cell r="Y138">
            <v>37741</v>
          </cell>
          <cell r="Z138">
            <v>37772</v>
          </cell>
          <cell r="AA138">
            <v>37802</v>
          </cell>
          <cell r="AB138">
            <v>37833</v>
          </cell>
          <cell r="AC138">
            <v>37864</v>
          </cell>
          <cell r="AD138">
            <v>37894</v>
          </cell>
          <cell r="AE138">
            <v>37925</v>
          </cell>
          <cell r="AF138">
            <v>37955</v>
          </cell>
          <cell r="AG138">
            <v>37986</v>
          </cell>
          <cell r="AH138" t="str">
            <v>C</v>
          </cell>
          <cell r="AI138" t="str">
            <v>C</v>
          </cell>
          <cell r="AL138" t="str">
            <v>CQ</v>
          </cell>
        </row>
        <row r="139">
          <cell r="A139" t="str">
            <v>274496-B21</v>
          </cell>
          <cell r="B139" t="str"/>
          <cell r="C139" t="str">
            <v>MEMORY</v>
          </cell>
          <cell r="D139" t="str">
            <v>1GB DDR/266 ALL</v>
          </cell>
          <cell r="E139" t="str">
            <v>M0AQY</v>
          </cell>
          <cell r="F139" t="str">
            <v>SUST</v>
          </cell>
          <cell r="G139">
            <v>37445</v>
          </cell>
          <cell r="H139">
            <v>37716</v>
          </cell>
          <cell r="I139">
            <v>37802</v>
          </cell>
          <cell r="J139">
            <v>37287</v>
          </cell>
          <cell r="K139">
            <v>37315</v>
          </cell>
          <cell r="L139">
            <v>37346</v>
          </cell>
          <cell r="M139">
            <v>37376</v>
          </cell>
          <cell r="N139">
            <v>37407</v>
          </cell>
          <cell r="O139">
            <v>37437</v>
          </cell>
          <cell r="P139">
            <v>37468</v>
          </cell>
          <cell r="Q139">
            <v>37499</v>
          </cell>
          <cell r="R139">
            <v>37529</v>
          </cell>
          <cell r="S139">
            <v>37560</v>
          </cell>
          <cell r="T139">
            <v>37590</v>
          </cell>
          <cell r="U139">
            <v>37621</v>
          </cell>
          <cell r="V139">
            <v>37652</v>
          </cell>
          <cell r="W139">
            <v>37680</v>
          </cell>
          <cell r="X139">
            <v>37711</v>
          </cell>
          <cell r="Y139">
            <v>37741</v>
          </cell>
          <cell r="Z139">
            <v>37772</v>
          </cell>
          <cell r="AA139">
            <v>37802</v>
          </cell>
          <cell r="AB139">
            <v>37833</v>
          </cell>
          <cell r="AC139">
            <v>37864</v>
          </cell>
          <cell r="AD139">
            <v>37894</v>
          </cell>
          <cell r="AE139">
            <v>37925</v>
          </cell>
          <cell r="AF139">
            <v>37955</v>
          </cell>
          <cell r="AG139">
            <v>37986</v>
          </cell>
          <cell r="AI139" t="str">
            <v>C</v>
          </cell>
          <cell r="AL139" t="str">
            <v>CQ</v>
          </cell>
        </row>
        <row r="140">
          <cell r="A140" t="str">
            <v>274495-B21</v>
          </cell>
          <cell r="B140" t="str"/>
          <cell r="C140" t="str">
            <v>MEMORY</v>
          </cell>
          <cell r="D140" t="str">
            <v>1GB DDR/266 (2x512) ALL</v>
          </cell>
          <cell r="E140" t="str">
            <v>M0AQR</v>
          </cell>
          <cell r="F140" t="str">
            <v>SUST</v>
          </cell>
          <cell r="G140">
            <v>37396</v>
          </cell>
          <cell r="H140">
            <v>37716</v>
          </cell>
          <cell r="I140">
            <v>37802</v>
          </cell>
          <cell r="J140">
            <v>37287</v>
          </cell>
          <cell r="K140">
            <v>37315</v>
          </cell>
          <cell r="L140">
            <v>37346</v>
          </cell>
          <cell r="M140">
            <v>37376</v>
          </cell>
          <cell r="N140">
            <v>37407</v>
          </cell>
          <cell r="O140">
            <v>37437</v>
          </cell>
          <cell r="P140">
            <v>37468</v>
          </cell>
          <cell r="Q140">
            <v>37499</v>
          </cell>
          <cell r="R140">
            <v>37529</v>
          </cell>
          <cell r="S140">
            <v>37560</v>
          </cell>
          <cell r="T140">
            <v>37590</v>
          </cell>
          <cell r="U140">
            <v>37621</v>
          </cell>
          <cell r="V140">
            <v>37652</v>
          </cell>
          <cell r="W140">
            <v>37680</v>
          </cell>
          <cell r="X140">
            <v>37711</v>
          </cell>
          <cell r="Y140">
            <v>37741</v>
          </cell>
          <cell r="Z140">
            <v>37772</v>
          </cell>
          <cell r="AA140">
            <v>37802</v>
          </cell>
          <cell r="AB140">
            <v>37833</v>
          </cell>
          <cell r="AC140">
            <v>37864</v>
          </cell>
          <cell r="AD140">
            <v>37894</v>
          </cell>
          <cell r="AE140">
            <v>37925</v>
          </cell>
          <cell r="AF140">
            <v>37955</v>
          </cell>
          <cell r="AG140">
            <v>37986</v>
          </cell>
          <cell r="AH140" t="str">
            <v>C</v>
          </cell>
          <cell r="AI140" t="str">
            <v>C</v>
          </cell>
          <cell r="AL140" t="str">
            <v>CQ</v>
          </cell>
        </row>
        <row r="141">
          <cell r="A141" t="str">
            <v>283028-B21</v>
          </cell>
          <cell r="B141" t="str"/>
          <cell r="C141" t="str">
            <v>MEMORY</v>
          </cell>
          <cell r="D141" t="str">
            <v>1.5G DDR/266 (512+1G) ALL</v>
          </cell>
          <cell r="E141" t="str">
            <v>M0D38</v>
          </cell>
          <cell r="F141" t="str">
            <v>SUST</v>
          </cell>
          <cell r="G141">
            <v>37445</v>
          </cell>
          <cell r="H141">
            <v>37716</v>
          </cell>
          <cell r="I141">
            <v>37802</v>
          </cell>
          <cell r="J141">
            <v>37287</v>
          </cell>
          <cell r="K141">
            <v>37315</v>
          </cell>
          <cell r="L141">
            <v>37346</v>
          </cell>
          <cell r="M141">
            <v>37376</v>
          </cell>
          <cell r="N141">
            <v>37407</v>
          </cell>
          <cell r="O141">
            <v>37437</v>
          </cell>
          <cell r="P141">
            <v>37468</v>
          </cell>
          <cell r="Q141">
            <v>37499</v>
          </cell>
          <cell r="R141">
            <v>37529</v>
          </cell>
          <cell r="S141">
            <v>37560</v>
          </cell>
          <cell r="T141">
            <v>37590</v>
          </cell>
          <cell r="U141">
            <v>37621</v>
          </cell>
          <cell r="V141">
            <v>37652</v>
          </cell>
          <cell r="W141">
            <v>37680</v>
          </cell>
          <cell r="X141">
            <v>37711</v>
          </cell>
          <cell r="Y141">
            <v>37741</v>
          </cell>
          <cell r="Z141">
            <v>37772</v>
          </cell>
          <cell r="AA141">
            <v>37802</v>
          </cell>
          <cell r="AB141">
            <v>37833</v>
          </cell>
          <cell r="AC141">
            <v>37864</v>
          </cell>
          <cell r="AD141">
            <v>37894</v>
          </cell>
          <cell r="AE141">
            <v>37925</v>
          </cell>
          <cell r="AF141">
            <v>37955</v>
          </cell>
          <cell r="AG141">
            <v>37986</v>
          </cell>
          <cell r="AI141" t="str">
            <v>C</v>
          </cell>
          <cell r="AL141" t="str">
            <v>CQ</v>
          </cell>
        </row>
        <row r="142">
          <cell r="A142" t="str">
            <v>274497-B21</v>
          </cell>
          <cell r="B142" t="str"/>
          <cell r="C142" t="str">
            <v>MEMORY</v>
          </cell>
          <cell r="D142" t="str">
            <v>2GB DDR/266 (2X1GB) ALL</v>
          </cell>
          <cell r="E142" t="str">
            <v>M0AR0</v>
          </cell>
          <cell r="F142" t="str">
            <v>SUST</v>
          </cell>
          <cell r="G142">
            <v>37445</v>
          </cell>
          <cell r="H142">
            <v>37716</v>
          </cell>
          <cell r="I142">
            <v>37802</v>
          </cell>
          <cell r="J142">
            <v>37287</v>
          </cell>
          <cell r="K142">
            <v>37315</v>
          </cell>
          <cell r="L142">
            <v>37346</v>
          </cell>
          <cell r="M142">
            <v>37376</v>
          </cell>
          <cell r="N142">
            <v>37407</v>
          </cell>
          <cell r="O142">
            <v>37437</v>
          </cell>
          <cell r="P142">
            <v>37468</v>
          </cell>
          <cell r="Q142">
            <v>37499</v>
          </cell>
          <cell r="R142">
            <v>37529</v>
          </cell>
          <cell r="S142">
            <v>37560</v>
          </cell>
          <cell r="T142">
            <v>37590</v>
          </cell>
          <cell r="U142">
            <v>37621</v>
          </cell>
          <cell r="V142">
            <v>37652</v>
          </cell>
          <cell r="W142">
            <v>37680</v>
          </cell>
          <cell r="X142">
            <v>37711</v>
          </cell>
          <cell r="Y142">
            <v>37741</v>
          </cell>
          <cell r="Z142">
            <v>37772</v>
          </cell>
          <cell r="AA142">
            <v>37802</v>
          </cell>
          <cell r="AB142">
            <v>37833</v>
          </cell>
          <cell r="AC142">
            <v>37864</v>
          </cell>
          <cell r="AD142">
            <v>37894</v>
          </cell>
          <cell r="AE142">
            <v>37925</v>
          </cell>
          <cell r="AF142">
            <v>37955</v>
          </cell>
          <cell r="AG142">
            <v>37986</v>
          </cell>
          <cell r="AI142" t="str">
            <v>C</v>
          </cell>
          <cell r="AL142" t="str">
            <v>CQ</v>
          </cell>
        </row>
        <row r="143">
          <cell r="A143" t="str">
            <v>158150-B21</v>
          </cell>
          <cell r="B143" t="str"/>
          <cell r="C143" t="str">
            <v>MEMORY</v>
          </cell>
          <cell r="D143" t="str">
            <v>256MB RD8 ECC(2X128) ALL</v>
          </cell>
          <cell r="E143" t="str">
            <v>M4GVN</v>
          </cell>
          <cell r="F143" t="str">
            <v>SUST</v>
          </cell>
          <cell r="G143">
            <v>36458</v>
          </cell>
          <cell r="H143">
            <v>37652</v>
          </cell>
          <cell r="I143">
            <v>37711</v>
          </cell>
          <cell r="J143">
            <v>37287</v>
          </cell>
          <cell r="K143">
            <v>37315</v>
          </cell>
          <cell r="L143">
            <v>37346</v>
          </cell>
          <cell r="M143">
            <v>37376</v>
          </cell>
          <cell r="N143">
            <v>37407</v>
          </cell>
          <cell r="O143">
            <v>37437</v>
          </cell>
          <cell r="P143">
            <v>37468</v>
          </cell>
          <cell r="Q143">
            <v>37499</v>
          </cell>
          <cell r="R143">
            <v>37529</v>
          </cell>
          <cell r="S143">
            <v>37560</v>
          </cell>
          <cell r="T143">
            <v>37590</v>
          </cell>
          <cell r="U143">
            <v>37621</v>
          </cell>
          <cell r="V143">
            <v>37652</v>
          </cell>
          <cell r="W143">
            <v>37680</v>
          </cell>
          <cell r="X143">
            <v>37711</v>
          </cell>
          <cell r="Y143">
            <v>37741</v>
          </cell>
          <cell r="Z143">
            <v>37772</v>
          </cell>
          <cell r="AA143">
            <v>37802</v>
          </cell>
          <cell r="AB143">
            <v>37833</v>
          </cell>
          <cell r="AC143">
            <v>37864</v>
          </cell>
          <cell r="AD143">
            <v>37894</v>
          </cell>
          <cell r="AE143">
            <v>37925</v>
          </cell>
          <cell r="AF143">
            <v>37955</v>
          </cell>
          <cell r="AG143">
            <v>37986</v>
          </cell>
          <cell r="AJ143" t="str">
            <v>C</v>
          </cell>
          <cell r="AK143" t="str">
            <v>C</v>
          </cell>
          <cell r="AL143" t="str">
            <v>CQ</v>
          </cell>
        </row>
        <row r="144">
          <cell r="A144" t="str">
            <v>160311-B21</v>
          </cell>
          <cell r="B144" t="str"/>
          <cell r="C144" t="str">
            <v>MEMORY</v>
          </cell>
          <cell r="D144" t="str">
            <v>512MB RD8 ECC(2X256) ALL</v>
          </cell>
          <cell r="E144" t="str">
            <v>M4I6U</v>
          </cell>
          <cell r="F144" t="str">
            <v>SUST</v>
          </cell>
          <cell r="G144">
            <v>36458</v>
          </cell>
          <cell r="H144">
            <v>37652</v>
          </cell>
          <cell r="I144">
            <v>37711</v>
          </cell>
          <cell r="J144">
            <v>37287</v>
          </cell>
          <cell r="K144">
            <v>37315</v>
          </cell>
          <cell r="L144">
            <v>37346</v>
          </cell>
          <cell r="M144">
            <v>37376</v>
          </cell>
          <cell r="N144">
            <v>37407</v>
          </cell>
          <cell r="O144">
            <v>37437</v>
          </cell>
          <cell r="P144">
            <v>37468</v>
          </cell>
          <cell r="Q144">
            <v>37499</v>
          </cell>
          <cell r="R144">
            <v>37529</v>
          </cell>
          <cell r="S144">
            <v>37560</v>
          </cell>
          <cell r="T144">
            <v>37590</v>
          </cell>
          <cell r="U144">
            <v>37621</v>
          </cell>
          <cell r="V144">
            <v>37652</v>
          </cell>
          <cell r="W144">
            <v>37680</v>
          </cell>
          <cell r="X144">
            <v>37711</v>
          </cell>
          <cell r="Y144">
            <v>37741</v>
          </cell>
          <cell r="Z144">
            <v>37772</v>
          </cell>
          <cell r="AA144">
            <v>37802</v>
          </cell>
          <cell r="AB144">
            <v>37833</v>
          </cell>
          <cell r="AC144">
            <v>37864</v>
          </cell>
          <cell r="AD144">
            <v>37894</v>
          </cell>
          <cell r="AE144">
            <v>37925</v>
          </cell>
          <cell r="AF144">
            <v>37955</v>
          </cell>
          <cell r="AG144">
            <v>37986</v>
          </cell>
          <cell r="AJ144" t="str">
            <v>C</v>
          </cell>
          <cell r="AK144" t="str">
            <v>C</v>
          </cell>
          <cell r="AL144" t="str">
            <v>CQ</v>
          </cell>
        </row>
        <row r="145">
          <cell r="A145" t="str">
            <v>158151-B21</v>
          </cell>
          <cell r="B145" t="str"/>
          <cell r="C145" t="str">
            <v>MEMORY</v>
          </cell>
          <cell r="D145" t="str">
            <v>512MB RDRAM8 (4X128) ALL</v>
          </cell>
          <cell r="E145" t="str">
            <v>M4GVP</v>
          </cell>
          <cell r="F145" t="str">
            <v>SUST</v>
          </cell>
          <cell r="G145">
            <v>36458</v>
          </cell>
          <cell r="H145">
            <v>37652</v>
          </cell>
          <cell r="I145">
            <v>37711</v>
          </cell>
          <cell r="J145">
            <v>37287</v>
          </cell>
          <cell r="K145">
            <v>37315</v>
          </cell>
          <cell r="L145">
            <v>37346</v>
          </cell>
          <cell r="M145">
            <v>37376</v>
          </cell>
          <cell r="N145">
            <v>37407</v>
          </cell>
          <cell r="O145">
            <v>37437</v>
          </cell>
          <cell r="P145">
            <v>37468</v>
          </cell>
          <cell r="Q145">
            <v>37499</v>
          </cell>
          <cell r="R145">
            <v>37529</v>
          </cell>
          <cell r="S145">
            <v>37560</v>
          </cell>
          <cell r="T145">
            <v>37590</v>
          </cell>
          <cell r="U145">
            <v>37621</v>
          </cell>
          <cell r="V145">
            <v>37652</v>
          </cell>
          <cell r="W145">
            <v>37680</v>
          </cell>
          <cell r="X145">
            <v>37711</v>
          </cell>
          <cell r="Y145">
            <v>37741</v>
          </cell>
          <cell r="Z145">
            <v>37772</v>
          </cell>
          <cell r="AA145">
            <v>37802</v>
          </cell>
          <cell r="AB145">
            <v>37833</v>
          </cell>
          <cell r="AC145">
            <v>37864</v>
          </cell>
          <cell r="AD145">
            <v>37894</v>
          </cell>
          <cell r="AE145">
            <v>37925</v>
          </cell>
          <cell r="AF145">
            <v>37955</v>
          </cell>
          <cell r="AG145">
            <v>37986</v>
          </cell>
          <cell r="AJ145" t="str">
            <v>C</v>
          </cell>
          <cell r="AK145" t="str">
            <v>C</v>
          </cell>
          <cell r="AL145" t="str">
            <v>CQ</v>
          </cell>
        </row>
        <row r="146">
          <cell r="A146" t="str">
            <v>201521-B21</v>
          </cell>
          <cell r="B146" t="str"/>
          <cell r="C146" t="str">
            <v>MEMORY</v>
          </cell>
          <cell r="D146" t="str">
            <v>1GB RDRAM8 ECC(2x512) ALL</v>
          </cell>
          <cell r="E146" t="str">
            <v>M5COA</v>
          </cell>
          <cell r="F146" t="str">
            <v>SUST</v>
          </cell>
          <cell r="G146">
            <v>36917</v>
          </cell>
          <cell r="H146">
            <v>37652</v>
          </cell>
          <cell r="I146">
            <v>37711</v>
          </cell>
          <cell r="J146">
            <v>37287</v>
          </cell>
          <cell r="K146">
            <v>37315</v>
          </cell>
          <cell r="L146">
            <v>37346</v>
          </cell>
          <cell r="M146">
            <v>37376</v>
          </cell>
          <cell r="N146">
            <v>37407</v>
          </cell>
          <cell r="O146">
            <v>37437</v>
          </cell>
          <cell r="P146">
            <v>37468</v>
          </cell>
          <cell r="Q146">
            <v>37499</v>
          </cell>
          <cell r="R146">
            <v>37529</v>
          </cell>
          <cell r="S146">
            <v>37560</v>
          </cell>
          <cell r="T146">
            <v>37590</v>
          </cell>
          <cell r="U146">
            <v>37621</v>
          </cell>
          <cell r="V146">
            <v>37652</v>
          </cell>
          <cell r="W146">
            <v>37680</v>
          </cell>
          <cell r="X146">
            <v>37711</v>
          </cell>
          <cell r="Y146">
            <v>37741</v>
          </cell>
          <cell r="Z146">
            <v>37772</v>
          </cell>
          <cell r="AA146">
            <v>37802</v>
          </cell>
          <cell r="AB146">
            <v>37833</v>
          </cell>
          <cell r="AC146">
            <v>37864</v>
          </cell>
          <cell r="AD146">
            <v>37894</v>
          </cell>
          <cell r="AE146">
            <v>37925</v>
          </cell>
          <cell r="AF146">
            <v>37955</v>
          </cell>
          <cell r="AG146">
            <v>37986</v>
          </cell>
          <cell r="AJ146" t="str">
            <v>C</v>
          </cell>
          <cell r="AK146" t="str">
            <v>C</v>
          </cell>
          <cell r="AL146" t="str">
            <v>CQ</v>
          </cell>
        </row>
        <row r="147">
          <cell r="A147" t="str">
            <v>160312-B21</v>
          </cell>
          <cell r="B147" t="str"/>
          <cell r="C147" t="str">
            <v>MEMORY</v>
          </cell>
          <cell r="D147" t="str">
            <v>1GB RD8 ECC(4X256) ALL</v>
          </cell>
          <cell r="E147" t="str">
            <v>M4I6Y</v>
          </cell>
          <cell r="F147" t="str">
            <v>SUST</v>
          </cell>
          <cell r="G147">
            <v>36458</v>
          </cell>
          <cell r="H147">
            <v>37652</v>
          </cell>
          <cell r="I147">
            <v>37711</v>
          </cell>
          <cell r="J147">
            <v>37287</v>
          </cell>
          <cell r="K147">
            <v>37315</v>
          </cell>
          <cell r="L147">
            <v>37346</v>
          </cell>
          <cell r="M147">
            <v>37376</v>
          </cell>
          <cell r="N147">
            <v>37407</v>
          </cell>
          <cell r="O147">
            <v>37437</v>
          </cell>
          <cell r="P147">
            <v>37468</v>
          </cell>
          <cell r="Q147">
            <v>37499</v>
          </cell>
          <cell r="R147">
            <v>37529</v>
          </cell>
          <cell r="S147">
            <v>37560</v>
          </cell>
          <cell r="T147">
            <v>37590</v>
          </cell>
          <cell r="U147">
            <v>37621</v>
          </cell>
          <cell r="V147">
            <v>37652</v>
          </cell>
          <cell r="W147">
            <v>37680</v>
          </cell>
          <cell r="X147">
            <v>37711</v>
          </cell>
          <cell r="Y147">
            <v>37741</v>
          </cell>
          <cell r="Z147">
            <v>37772</v>
          </cell>
          <cell r="AA147">
            <v>37802</v>
          </cell>
          <cell r="AB147">
            <v>37833</v>
          </cell>
          <cell r="AC147">
            <v>37864</v>
          </cell>
          <cell r="AD147">
            <v>37894</v>
          </cell>
          <cell r="AE147">
            <v>37925</v>
          </cell>
          <cell r="AF147">
            <v>37955</v>
          </cell>
          <cell r="AG147">
            <v>37986</v>
          </cell>
          <cell r="AJ147" t="str">
            <v>C</v>
          </cell>
          <cell r="AK147" t="str">
            <v>C</v>
          </cell>
          <cell r="AL147" t="str">
            <v>CQ</v>
          </cell>
        </row>
        <row r="148">
          <cell r="A148" t="str">
            <v>250286-B21</v>
          </cell>
          <cell r="B148" t="str"/>
          <cell r="C148" t="str">
            <v>MEMORY</v>
          </cell>
          <cell r="D148" t="str">
            <v>1.5GBRDRAM8ECC(6x256) ALL</v>
          </cell>
          <cell r="E148" t="str">
            <v>M00LP</v>
          </cell>
          <cell r="F148" t="str">
            <v>SUST</v>
          </cell>
          <cell r="G148">
            <v>37060</v>
          </cell>
          <cell r="H148">
            <v>37652</v>
          </cell>
          <cell r="I148">
            <v>37711</v>
          </cell>
          <cell r="J148">
            <v>37287</v>
          </cell>
          <cell r="K148">
            <v>37315</v>
          </cell>
          <cell r="L148">
            <v>37346</v>
          </cell>
          <cell r="M148">
            <v>37376</v>
          </cell>
          <cell r="N148">
            <v>37407</v>
          </cell>
          <cell r="O148">
            <v>37437</v>
          </cell>
          <cell r="P148">
            <v>37468</v>
          </cell>
          <cell r="Q148">
            <v>37499</v>
          </cell>
          <cell r="R148">
            <v>37529</v>
          </cell>
          <cell r="S148">
            <v>37560</v>
          </cell>
          <cell r="T148">
            <v>37590</v>
          </cell>
          <cell r="U148">
            <v>37621</v>
          </cell>
          <cell r="V148">
            <v>37652</v>
          </cell>
          <cell r="W148">
            <v>37680</v>
          </cell>
          <cell r="X148">
            <v>37711</v>
          </cell>
          <cell r="Y148">
            <v>37741</v>
          </cell>
          <cell r="Z148">
            <v>37772</v>
          </cell>
          <cell r="AA148">
            <v>37802</v>
          </cell>
          <cell r="AB148">
            <v>37833</v>
          </cell>
          <cell r="AC148">
            <v>37864</v>
          </cell>
          <cell r="AD148">
            <v>37894</v>
          </cell>
          <cell r="AE148">
            <v>37925</v>
          </cell>
          <cell r="AF148">
            <v>37955</v>
          </cell>
          <cell r="AG148">
            <v>37986</v>
          </cell>
          <cell r="AK148" t="str">
            <v>C</v>
          </cell>
          <cell r="AL148" t="str">
            <v>CQ</v>
          </cell>
        </row>
        <row r="149">
          <cell r="A149" t="str">
            <v>201522-B21</v>
          </cell>
          <cell r="B149" t="str"/>
          <cell r="C149" t="str">
            <v>MEMORY</v>
          </cell>
          <cell r="D149" t="str">
            <v>2GB RDRAM8 ECC(4x512) ALL</v>
          </cell>
          <cell r="E149" t="str">
            <v>M5COB</v>
          </cell>
          <cell r="F149" t="str">
            <v>SUST</v>
          </cell>
          <cell r="G149">
            <v>36917</v>
          </cell>
          <cell r="H149">
            <v>37652</v>
          </cell>
          <cell r="I149">
            <v>37711</v>
          </cell>
          <cell r="J149">
            <v>37287</v>
          </cell>
          <cell r="K149">
            <v>37315</v>
          </cell>
          <cell r="L149">
            <v>37346</v>
          </cell>
          <cell r="M149">
            <v>37376</v>
          </cell>
          <cell r="N149">
            <v>37407</v>
          </cell>
          <cell r="O149">
            <v>37437</v>
          </cell>
          <cell r="P149">
            <v>37468</v>
          </cell>
          <cell r="Q149">
            <v>37499</v>
          </cell>
          <cell r="R149">
            <v>37529</v>
          </cell>
          <cell r="S149">
            <v>37560</v>
          </cell>
          <cell r="T149">
            <v>37590</v>
          </cell>
          <cell r="U149">
            <v>37621</v>
          </cell>
          <cell r="V149">
            <v>37652</v>
          </cell>
          <cell r="W149">
            <v>37680</v>
          </cell>
          <cell r="X149">
            <v>37711</v>
          </cell>
          <cell r="Y149">
            <v>37741</v>
          </cell>
          <cell r="Z149">
            <v>37772</v>
          </cell>
          <cell r="AA149">
            <v>37802</v>
          </cell>
          <cell r="AB149">
            <v>37833</v>
          </cell>
          <cell r="AC149">
            <v>37864</v>
          </cell>
          <cell r="AD149">
            <v>37894</v>
          </cell>
          <cell r="AE149">
            <v>37925</v>
          </cell>
          <cell r="AF149">
            <v>37955</v>
          </cell>
          <cell r="AG149">
            <v>37986</v>
          </cell>
          <cell r="AJ149" t="str">
            <v>C</v>
          </cell>
          <cell r="AK149" t="str">
            <v>C</v>
          </cell>
          <cell r="AL149" t="str">
            <v>CQ</v>
          </cell>
        </row>
        <row r="150">
          <cell r="A150" t="str">
            <v>260608-B21</v>
          </cell>
          <cell r="B150" t="str"/>
          <cell r="C150" t="str">
            <v>MEMORY</v>
          </cell>
          <cell r="D150" t="str">
            <v>3GB RDRAM8 ECC(6x512) ALL</v>
          </cell>
          <cell r="E150" t="str">
            <v>M04XB</v>
          </cell>
          <cell r="F150" t="str">
            <v>SUST</v>
          </cell>
          <cell r="G150">
            <v>37165</v>
          </cell>
          <cell r="H150">
            <v>37652</v>
          </cell>
          <cell r="I150">
            <v>37711</v>
          </cell>
          <cell r="J150">
            <v>37287</v>
          </cell>
          <cell r="K150">
            <v>37315</v>
          </cell>
          <cell r="L150">
            <v>37346</v>
          </cell>
          <cell r="M150">
            <v>37376</v>
          </cell>
          <cell r="N150">
            <v>37407</v>
          </cell>
          <cell r="O150">
            <v>37437</v>
          </cell>
          <cell r="P150">
            <v>37468</v>
          </cell>
          <cell r="Q150">
            <v>37499</v>
          </cell>
          <cell r="R150">
            <v>37529</v>
          </cell>
          <cell r="S150">
            <v>37560</v>
          </cell>
          <cell r="T150">
            <v>37590</v>
          </cell>
          <cell r="U150">
            <v>37621</v>
          </cell>
          <cell r="V150">
            <v>37652</v>
          </cell>
          <cell r="W150">
            <v>37680</v>
          </cell>
          <cell r="X150">
            <v>37711</v>
          </cell>
          <cell r="Y150">
            <v>37741</v>
          </cell>
          <cell r="Z150">
            <v>37772</v>
          </cell>
          <cell r="AA150">
            <v>37802</v>
          </cell>
          <cell r="AB150">
            <v>37833</v>
          </cell>
          <cell r="AC150">
            <v>37864</v>
          </cell>
          <cell r="AD150">
            <v>37894</v>
          </cell>
          <cell r="AE150">
            <v>37925</v>
          </cell>
          <cell r="AF150">
            <v>37955</v>
          </cell>
          <cell r="AG150">
            <v>37986</v>
          </cell>
          <cell r="AK150" t="str">
            <v>C</v>
          </cell>
          <cell r="AL150" t="str">
            <v>CQ</v>
          </cell>
        </row>
        <row r="151">
          <cell r="A151" t="str">
            <v>201453-B21</v>
          </cell>
          <cell r="B151" t="str"/>
          <cell r="C151" t="str">
            <v>MEMORY</v>
          </cell>
          <cell r="D151" t="str">
            <v>4GB RDRAM8 (8x512) ALL</v>
          </cell>
          <cell r="E151" t="str">
            <v>M5A7I</v>
          </cell>
          <cell r="F151" t="str">
            <v>SUST</v>
          </cell>
          <cell r="G151">
            <v>36917</v>
          </cell>
          <cell r="H151">
            <v>37652</v>
          </cell>
          <cell r="I151">
            <v>37711</v>
          </cell>
          <cell r="J151">
            <v>37287</v>
          </cell>
          <cell r="K151">
            <v>37315</v>
          </cell>
          <cell r="L151">
            <v>37346</v>
          </cell>
          <cell r="M151">
            <v>37376</v>
          </cell>
          <cell r="N151">
            <v>37407</v>
          </cell>
          <cell r="O151">
            <v>37437</v>
          </cell>
          <cell r="P151">
            <v>37468</v>
          </cell>
          <cell r="Q151">
            <v>37499</v>
          </cell>
          <cell r="R151">
            <v>37529</v>
          </cell>
          <cell r="S151">
            <v>37560</v>
          </cell>
          <cell r="T151">
            <v>37590</v>
          </cell>
          <cell r="U151">
            <v>37621</v>
          </cell>
          <cell r="V151">
            <v>37652</v>
          </cell>
          <cell r="W151">
            <v>37680</v>
          </cell>
          <cell r="X151">
            <v>37711</v>
          </cell>
          <cell r="Y151">
            <v>37741</v>
          </cell>
          <cell r="Z151">
            <v>37772</v>
          </cell>
          <cell r="AA151">
            <v>37802</v>
          </cell>
          <cell r="AB151">
            <v>37833</v>
          </cell>
          <cell r="AC151">
            <v>37864</v>
          </cell>
          <cell r="AD151">
            <v>37894</v>
          </cell>
          <cell r="AE151">
            <v>37925</v>
          </cell>
          <cell r="AF151">
            <v>37955</v>
          </cell>
          <cell r="AG151">
            <v>37986</v>
          </cell>
          <cell r="AK151" t="str">
            <v>C</v>
          </cell>
          <cell r="AL151" t="str">
            <v>CQ</v>
          </cell>
        </row>
        <row r="152">
          <cell r="A152" t="str">
            <v>244048-B21</v>
          </cell>
          <cell r="B152" t="str"/>
          <cell r="C152" t="str">
            <v>MEMORY</v>
          </cell>
          <cell r="D152" t="str">
            <v>Memoryless CRIMMS ALL</v>
          </cell>
          <cell r="E152" t="str">
            <v>M5SVC</v>
          </cell>
          <cell r="F152" t="str">
            <v>SUST</v>
          </cell>
          <cell r="G152">
            <v>37007</v>
          </cell>
          <cell r="H152">
            <v>37652</v>
          </cell>
          <cell r="I152">
            <v>37711</v>
          </cell>
          <cell r="J152">
            <v>37287</v>
          </cell>
          <cell r="K152">
            <v>37315</v>
          </cell>
          <cell r="L152">
            <v>37346</v>
          </cell>
          <cell r="M152">
            <v>37376</v>
          </cell>
          <cell r="N152">
            <v>37407</v>
          </cell>
          <cell r="O152">
            <v>37437</v>
          </cell>
          <cell r="P152">
            <v>37468</v>
          </cell>
          <cell r="Q152">
            <v>37499</v>
          </cell>
          <cell r="R152">
            <v>37529</v>
          </cell>
          <cell r="S152">
            <v>37560</v>
          </cell>
          <cell r="T152">
            <v>37590</v>
          </cell>
          <cell r="U152">
            <v>37621</v>
          </cell>
          <cell r="V152">
            <v>37652</v>
          </cell>
          <cell r="W152">
            <v>37680</v>
          </cell>
          <cell r="X152">
            <v>37711</v>
          </cell>
          <cell r="Y152">
            <v>37741</v>
          </cell>
          <cell r="Z152">
            <v>37772</v>
          </cell>
          <cell r="AA152">
            <v>37802</v>
          </cell>
          <cell r="AB152">
            <v>37833</v>
          </cell>
          <cell r="AC152">
            <v>37864</v>
          </cell>
          <cell r="AD152">
            <v>37894</v>
          </cell>
          <cell r="AE152">
            <v>37925</v>
          </cell>
          <cell r="AF152">
            <v>37955</v>
          </cell>
          <cell r="AG152">
            <v>37986</v>
          </cell>
          <cell r="AJ152" t="str">
            <v>C</v>
          </cell>
          <cell r="AK152" t="str">
            <v>C</v>
          </cell>
          <cell r="AL152" t="str">
            <v>CQ</v>
          </cell>
        </row>
        <row r="153">
          <cell r="A153" t="str">
            <v>265977-001</v>
          </cell>
          <cell r="B153" t="str"/>
          <cell r="C153" t="str">
            <v>KEYBOARDS</v>
          </cell>
          <cell r="D153" t="str">
            <v>PS2 EZA KYBD Cbn/Slvr US</v>
          </cell>
          <cell r="E153" t="str">
            <v>M075C</v>
          </cell>
          <cell r="F153" t="str">
            <v>SUST</v>
          </cell>
          <cell r="G153">
            <v>37293</v>
          </cell>
          <cell r="H153">
            <v>37716</v>
          </cell>
          <cell r="I153">
            <v>37802</v>
          </cell>
          <cell r="J153">
            <v>37287</v>
          </cell>
          <cell r="K153">
            <v>37315</v>
          </cell>
          <cell r="L153">
            <v>37346</v>
          </cell>
          <cell r="M153">
            <v>37376</v>
          </cell>
          <cell r="N153">
            <v>37407</v>
          </cell>
          <cell r="O153">
            <v>37437</v>
          </cell>
          <cell r="P153">
            <v>37468</v>
          </cell>
          <cell r="Q153">
            <v>37499</v>
          </cell>
          <cell r="R153">
            <v>37529</v>
          </cell>
          <cell r="S153">
            <v>37560</v>
          </cell>
          <cell r="T153">
            <v>37590</v>
          </cell>
          <cell r="U153">
            <v>37621</v>
          </cell>
          <cell r="V153">
            <v>37652</v>
          </cell>
          <cell r="W153">
            <v>37680</v>
          </cell>
          <cell r="X153">
            <v>37711</v>
          </cell>
          <cell r="Y153">
            <v>37741</v>
          </cell>
          <cell r="Z153">
            <v>37772</v>
          </cell>
          <cell r="AA153">
            <v>37802</v>
          </cell>
          <cell r="AB153">
            <v>37833</v>
          </cell>
          <cell r="AC153">
            <v>37864</v>
          </cell>
          <cell r="AD153">
            <v>37894</v>
          </cell>
          <cell r="AE153">
            <v>37925</v>
          </cell>
          <cell r="AF153">
            <v>37955</v>
          </cell>
          <cell r="AG153">
            <v>37986</v>
          </cell>
          <cell r="AI153" t="str">
            <v>C</v>
          </cell>
          <cell r="AJ153" t="str">
            <v>C</v>
          </cell>
          <cell r="AK153" t="str">
            <v>C</v>
          </cell>
          <cell r="AL153" t="str">
            <v>NA</v>
          </cell>
        </row>
        <row r="154">
          <cell r="A154" t="str">
            <v>265977-031</v>
          </cell>
          <cell r="B154" t="str"/>
          <cell r="C154" t="str">
            <v>KEYBOARDS</v>
          </cell>
          <cell r="D154" t="str">
            <v>PS2 EZA KYBD Cbn/Slvr UK</v>
          </cell>
          <cell r="E154" t="str">
            <v>M075C</v>
          </cell>
          <cell r="F154" t="str">
            <v>SUST</v>
          </cell>
          <cell r="G154">
            <v>37293</v>
          </cell>
          <cell r="H154">
            <v>37716</v>
          </cell>
          <cell r="I154">
            <v>37802</v>
          </cell>
          <cell r="J154">
            <v>37287</v>
          </cell>
          <cell r="K154">
            <v>37315</v>
          </cell>
          <cell r="L154">
            <v>37346</v>
          </cell>
          <cell r="M154">
            <v>37376</v>
          </cell>
          <cell r="N154">
            <v>37407</v>
          </cell>
          <cell r="O154">
            <v>37437</v>
          </cell>
          <cell r="P154">
            <v>37468</v>
          </cell>
          <cell r="Q154">
            <v>37499</v>
          </cell>
          <cell r="R154">
            <v>37529</v>
          </cell>
          <cell r="S154">
            <v>37560</v>
          </cell>
          <cell r="T154">
            <v>37590</v>
          </cell>
          <cell r="U154">
            <v>37621</v>
          </cell>
          <cell r="V154">
            <v>37652</v>
          </cell>
          <cell r="W154">
            <v>37680</v>
          </cell>
          <cell r="X154">
            <v>37711</v>
          </cell>
          <cell r="Y154">
            <v>37741</v>
          </cell>
          <cell r="Z154">
            <v>37772</v>
          </cell>
          <cell r="AA154">
            <v>37802</v>
          </cell>
          <cell r="AB154">
            <v>37833</v>
          </cell>
          <cell r="AC154">
            <v>37864</v>
          </cell>
          <cell r="AD154">
            <v>37894</v>
          </cell>
          <cell r="AE154">
            <v>37925</v>
          </cell>
          <cell r="AF154">
            <v>37955</v>
          </cell>
          <cell r="AG154">
            <v>37986</v>
          </cell>
          <cell r="AI154" t="str">
            <v>C</v>
          </cell>
          <cell r="AJ154" t="str">
            <v>C</v>
          </cell>
          <cell r="AK154" t="str">
            <v>C</v>
          </cell>
          <cell r="AL154" t="str">
            <v>EU</v>
          </cell>
        </row>
        <row r="155">
          <cell r="A155" t="str">
            <v>265977-041</v>
          </cell>
          <cell r="B155" t="str"/>
          <cell r="C155" t="str">
            <v>KEYBOARDS</v>
          </cell>
          <cell r="D155" t="str">
            <v>PS2 EZA KYBD Cbn/Slvr GR</v>
          </cell>
          <cell r="E155" t="str">
            <v>M075C</v>
          </cell>
          <cell r="F155" t="str">
            <v>SUST</v>
          </cell>
          <cell r="G155">
            <v>37293</v>
          </cell>
          <cell r="H155">
            <v>37716</v>
          </cell>
          <cell r="I155">
            <v>37802</v>
          </cell>
          <cell r="J155">
            <v>37287</v>
          </cell>
          <cell r="K155">
            <v>37315</v>
          </cell>
          <cell r="L155">
            <v>37346</v>
          </cell>
          <cell r="M155">
            <v>37376</v>
          </cell>
          <cell r="N155">
            <v>37407</v>
          </cell>
          <cell r="O155">
            <v>37437</v>
          </cell>
          <cell r="P155">
            <v>37468</v>
          </cell>
          <cell r="Q155">
            <v>37499</v>
          </cell>
          <cell r="R155">
            <v>37529</v>
          </cell>
          <cell r="S155">
            <v>37560</v>
          </cell>
          <cell r="T155">
            <v>37590</v>
          </cell>
          <cell r="U155">
            <v>37621</v>
          </cell>
          <cell r="V155">
            <v>37652</v>
          </cell>
          <cell r="W155">
            <v>37680</v>
          </cell>
          <cell r="X155">
            <v>37711</v>
          </cell>
          <cell r="Y155">
            <v>37741</v>
          </cell>
          <cell r="Z155">
            <v>37772</v>
          </cell>
          <cell r="AA155">
            <v>37802</v>
          </cell>
          <cell r="AB155">
            <v>37833</v>
          </cell>
          <cell r="AC155">
            <v>37864</v>
          </cell>
          <cell r="AD155">
            <v>37894</v>
          </cell>
          <cell r="AE155">
            <v>37925</v>
          </cell>
          <cell r="AF155">
            <v>37955</v>
          </cell>
          <cell r="AG155">
            <v>37986</v>
          </cell>
          <cell r="AI155" t="str">
            <v>C</v>
          </cell>
          <cell r="AJ155" t="str">
            <v>C</v>
          </cell>
          <cell r="AK155" t="str">
            <v>C</v>
          </cell>
          <cell r="AL155" t="str">
            <v>EU</v>
          </cell>
        </row>
        <row r="156">
          <cell r="A156" t="str">
            <v>265977-051</v>
          </cell>
          <cell r="B156" t="str"/>
          <cell r="C156" t="str">
            <v>KEYBOARDS</v>
          </cell>
          <cell r="D156" t="str">
            <v>PS2 EZA KYBD Cbn/Slvr FR</v>
          </cell>
          <cell r="E156" t="str">
            <v>M075C</v>
          </cell>
          <cell r="F156" t="str">
            <v>SUST</v>
          </cell>
          <cell r="G156">
            <v>37293</v>
          </cell>
          <cell r="H156">
            <v>37716</v>
          </cell>
          <cell r="I156">
            <v>37802</v>
          </cell>
          <cell r="J156">
            <v>37287</v>
          </cell>
          <cell r="K156">
            <v>37315</v>
          </cell>
          <cell r="L156">
            <v>37346</v>
          </cell>
          <cell r="M156">
            <v>37376</v>
          </cell>
          <cell r="N156">
            <v>37407</v>
          </cell>
          <cell r="O156">
            <v>37437</v>
          </cell>
          <cell r="P156">
            <v>37468</v>
          </cell>
          <cell r="Q156">
            <v>37499</v>
          </cell>
          <cell r="R156">
            <v>37529</v>
          </cell>
          <cell r="S156">
            <v>37560</v>
          </cell>
          <cell r="T156">
            <v>37590</v>
          </cell>
          <cell r="U156">
            <v>37621</v>
          </cell>
          <cell r="V156">
            <v>37652</v>
          </cell>
          <cell r="W156">
            <v>37680</v>
          </cell>
          <cell r="X156">
            <v>37711</v>
          </cell>
          <cell r="Y156">
            <v>37741</v>
          </cell>
          <cell r="Z156">
            <v>37772</v>
          </cell>
          <cell r="AA156">
            <v>37802</v>
          </cell>
          <cell r="AB156">
            <v>37833</v>
          </cell>
          <cell r="AC156">
            <v>37864</v>
          </cell>
          <cell r="AD156">
            <v>37894</v>
          </cell>
          <cell r="AE156">
            <v>37925</v>
          </cell>
          <cell r="AF156">
            <v>37955</v>
          </cell>
          <cell r="AG156">
            <v>37986</v>
          </cell>
          <cell r="AI156" t="str">
            <v>C</v>
          </cell>
          <cell r="AJ156" t="str">
            <v>C</v>
          </cell>
          <cell r="AK156" t="str">
            <v>C</v>
          </cell>
          <cell r="AL156" t="str">
            <v>EU</v>
          </cell>
        </row>
        <row r="157">
          <cell r="A157" t="str">
            <v>265977-061</v>
          </cell>
          <cell r="B157" t="str"/>
          <cell r="C157" t="str">
            <v>KEYBOARDS</v>
          </cell>
          <cell r="D157" t="str">
            <v>PS2 EZA KYBD Cbn/Slvr ITL</v>
          </cell>
          <cell r="E157" t="str">
            <v>M075C</v>
          </cell>
          <cell r="F157" t="str">
            <v>SUST</v>
          </cell>
          <cell r="G157">
            <v>37293</v>
          </cell>
          <cell r="H157">
            <v>37716</v>
          </cell>
          <cell r="I157">
            <v>37802</v>
          </cell>
          <cell r="J157">
            <v>37287</v>
          </cell>
          <cell r="K157">
            <v>37315</v>
          </cell>
          <cell r="L157">
            <v>37346</v>
          </cell>
          <cell r="M157">
            <v>37376</v>
          </cell>
          <cell r="N157">
            <v>37407</v>
          </cell>
          <cell r="O157">
            <v>37437</v>
          </cell>
          <cell r="P157">
            <v>37468</v>
          </cell>
          <cell r="Q157">
            <v>37499</v>
          </cell>
          <cell r="R157">
            <v>37529</v>
          </cell>
          <cell r="S157">
            <v>37560</v>
          </cell>
          <cell r="T157">
            <v>37590</v>
          </cell>
          <cell r="U157">
            <v>37621</v>
          </cell>
          <cell r="V157">
            <v>37652</v>
          </cell>
          <cell r="W157">
            <v>37680</v>
          </cell>
          <cell r="X157">
            <v>37711</v>
          </cell>
          <cell r="Y157">
            <v>37741</v>
          </cell>
          <cell r="Z157">
            <v>37772</v>
          </cell>
          <cell r="AA157">
            <v>37802</v>
          </cell>
          <cell r="AB157">
            <v>37833</v>
          </cell>
          <cell r="AC157">
            <v>37864</v>
          </cell>
          <cell r="AD157">
            <v>37894</v>
          </cell>
          <cell r="AE157">
            <v>37925</v>
          </cell>
          <cell r="AF157">
            <v>37955</v>
          </cell>
          <cell r="AG157">
            <v>37986</v>
          </cell>
          <cell r="AI157" t="str">
            <v>C</v>
          </cell>
          <cell r="AJ157" t="str">
            <v>C</v>
          </cell>
          <cell r="AK157" t="str">
            <v>C</v>
          </cell>
          <cell r="AL157" t="str">
            <v>EU</v>
          </cell>
        </row>
        <row r="158">
          <cell r="A158" t="str">
            <v>265977-071</v>
          </cell>
          <cell r="B158" t="str"/>
          <cell r="C158" t="str">
            <v>KEYBOARDS</v>
          </cell>
          <cell r="D158" t="str">
            <v>PS2 EZA KYBD Cbn/Slvr SP</v>
          </cell>
          <cell r="E158" t="str">
            <v>M075C</v>
          </cell>
          <cell r="F158" t="str">
            <v>SUST</v>
          </cell>
          <cell r="G158">
            <v>37293</v>
          </cell>
          <cell r="H158">
            <v>37716</v>
          </cell>
          <cell r="I158">
            <v>37802</v>
          </cell>
          <cell r="J158">
            <v>37287</v>
          </cell>
          <cell r="K158">
            <v>37315</v>
          </cell>
          <cell r="L158">
            <v>37346</v>
          </cell>
          <cell r="M158">
            <v>37376</v>
          </cell>
          <cell r="N158">
            <v>37407</v>
          </cell>
          <cell r="O158">
            <v>37437</v>
          </cell>
          <cell r="P158">
            <v>37468</v>
          </cell>
          <cell r="Q158">
            <v>37499</v>
          </cell>
          <cell r="R158">
            <v>37529</v>
          </cell>
          <cell r="S158">
            <v>37560</v>
          </cell>
          <cell r="T158">
            <v>37590</v>
          </cell>
          <cell r="U158">
            <v>37621</v>
          </cell>
          <cell r="V158">
            <v>37652</v>
          </cell>
          <cell r="W158">
            <v>37680</v>
          </cell>
          <cell r="X158">
            <v>37711</v>
          </cell>
          <cell r="Y158">
            <v>37741</v>
          </cell>
          <cell r="Z158">
            <v>37772</v>
          </cell>
          <cell r="AA158">
            <v>37802</v>
          </cell>
          <cell r="AB158">
            <v>37833</v>
          </cell>
          <cell r="AC158">
            <v>37864</v>
          </cell>
          <cell r="AD158">
            <v>37894</v>
          </cell>
          <cell r="AE158">
            <v>37925</v>
          </cell>
          <cell r="AF158">
            <v>37955</v>
          </cell>
          <cell r="AG158">
            <v>37986</v>
          </cell>
          <cell r="AI158" t="str">
            <v>C</v>
          </cell>
          <cell r="AJ158" t="str">
            <v>C</v>
          </cell>
          <cell r="AK158" t="str">
            <v>C</v>
          </cell>
          <cell r="AL158" t="str">
            <v>EU</v>
          </cell>
        </row>
        <row r="159">
          <cell r="A159" t="str">
            <v>265977-111</v>
          </cell>
          <cell r="B159" t="str"/>
          <cell r="C159" t="str">
            <v>KEYBOARDS</v>
          </cell>
          <cell r="D159" t="str">
            <v>PS2 EZA KYBD Cbn/Slvr SWI</v>
          </cell>
          <cell r="E159" t="str">
            <v>M075C</v>
          </cell>
          <cell r="F159" t="str">
            <v>SUST</v>
          </cell>
          <cell r="G159">
            <v>37293</v>
          </cell>
          <cell r="H159">
            <v>37716</v>
          </cell>
          <cell r="I159">
            <v>37802</v>
          </cell>
          <cell r="J159">
            <v>37287</v>
          </cell>
          <cell r="K159">
            <v>37315</v>
          </cell>
          <cell r="L159">
            <v>37346</v>
          </cell>
          <cell r="M159">
            <v>37376</v>
          </cell>
          <cell r="N159">
            <v>37407</v>
          </cell>
          <cell r="O159">
            <v>37437</v>
          </cell>
          <cell r="P159">
            <v>37468</v>
          </cell>
          <cell r="Q159">
            <v>37499</v>
          </cell>
          <cell r="R159">
            <v>37529</v>
          </cell>
          <cell r="S159">
            <v>37560</v>
          </cell>
          <cell r="T159">
            <v>37590</v>
          </cell>
          <cell r="U159">
            <v>37621</v>
          </cell>
          <cell r="V159">
            <v>37652</v>
          </cell>
          <cell r="W159">
            <v>37680</v>
          </cell>
          <cell r="X159">
            <v>37711</v>
          </cell>
          <cell r="Y159">
            <v>37741</v>
          </cell>
          <cell r="Z159">
            <v>37772</v>
          </cell>
          <cell r="AA159">
            <v>37802</v>
          </cell>
          <cell r="AB159">
            <v>37833</v>
          </cell>
          <cell r="AC159">
            <v>37864</v>
          </cell>
          <cell r="AD159">
            <v>37894</v>
          </cell>
          <cell r="AE159">
            <v>37925</v>
          </cell>
          <cell r="AF159">
            <v>37955</v>
          </cell>
          <cell r="AG159">
            <v>37986</v>
          </cell>
          <cell r="AI159" t="str">
            <v>C</v>
          </cell>
          <cell r="AJ159" t="str">
            <v>C</v>
          </cell>
          <cell r="AK159" t="str">
            <v>C</v>
          </cell>
          <cell r="AL159" t="str">
            <v>EU</v>
          </cell>
        </row>
        <row r="160">
          <cell r="A160" t="str">
            <v>265977-121</v>
          </cell>
          <cell r="B160" t="str"/>
          <cell r="C160" t="str">
            <v>KEYBOARDS</v>
          </cell>
          <cell r="D160" t="str">
            <v>PS2 EZA KYBD Cbn/Slvr FCAN</v>
          </cell>
          <cell r="E160" t="str">
            <v>M075C</v>
          </cell>
          <cell r="F160" t="str">
            <v>SUST</v>
          </cell>
          <cell r="G160">
            <v>37293</v>
          </cell>
          <cell r="H160">
            <v>37716</v>
          </cell>
          <cell r="I160">
            <v>37802</v>
          </cell>
          <cell r="J160">
            <v>37287</v>
          </cell>
          <cell r="K160">
            <v>37315</v>
          </cell>
          <cell r="L160">
            <v>37346</v>
          </cell>
          <cell r="M160">
            <v>37376</v>
          </cell>
          <cell r="N160">
            <v>37407</v>
          </cell>
          <cell r="O160">
            <v>37437</v>
          </cell>
          <cell r="P160">
            <v>37468</v>
          </cell>
          <cell r="Q160">
            <v>37499</v>
          </cell>
          <cell r="R160">
            <v>37529</v>
          </cell>
          <cell r="S160">
            <v>37560</v>
          </cell>
          <cell r="T160">
            <v>37590</v>
          </cell>
          <cell r="U160">
            <v>37621</v>
          </cell>
          <cell r="V160">
            <v>37652</v>
          </cell>
          <cell r="W160">
            <v>37680</v>
          </cell>
          <cell r="X160">
            <v>37711</v>
          </cell>
          <cell r="Y160">
            <v>37741</v>
          </cell>
          <cell r="Z160">
            <v>37772</v>
          </cell>
          <cell r="AA160">
            <v>37802</v>
          </cell>
          <cell r="AB160">
            <v>37833</v>
          </cell>
          <cell r="AC160">
            <v>37864</v>
          </cell>
          <cell r="AD160">
            <v>37894</v>
          </cell>
          <cell r="AE160">
            <v>37925</v>
          </cell>
          <cell r="AF160">
            <v>37955</v>
          </cell>
          <cell r="AG160">
            <v>37986</v>
          </cell>
          <cell r="AI160" t="str">
            <v>C</v>
          </cell>
          <cell r="AJ160" t="str">
            <v>C</v>
          </cell>
          <cell r="AK160" t="str">
            <v>C</v>
          </cell>
          <cell r="AL160" t="str">
            <v>NA</v>
          </cell>
        </row>
        <row r="161">
          <cell r="A161" t="str">
            <v>265977-161</v>
          </cell>
          <cell r="B161" t="str"/>
          <cell r="C161" t="str">
            <v>KEYBOARDS</v>
          </cell>
          <cell r="D161" t="str">
            <v>PS2 EZA KYBD Cbn/Slvr LTNA</v>
          </cell>
          <cell r="E161" t="str">
            <v>M075C</v>
          </cell>
          <cell r="F161" t="str">
            <v>SUST</v>
          </cell>
          <cell r="G161">
            <v>37293</v>
          </cell>
          <cell r="H161">
            <v>37716</v>
          </cell>
          <cell r="I161">
            <v>37802</v>
          </cell>
          <cell r="J161">
            <v>37287</v>
          </cell>
          <cell r="K161">
            <v>37315</v>
          </cell>
          <cell r="L161">
            <v>37346</v>
          </cell>
          <cell r="M161">
            <v>37376</v>
          </cell>
          <cell r="N161">
            <v>37407</v>
          </cell>
          <cell r="O161">
            <v>37437</v>
          </cell>
          <cell r="P161">
            <v>37468</v>
          </cell>
          <cell r="Q161">
            <v>37499</v>
          </cell>
          <cell r="R161">
            <v>37529</v>
          </cell>
          <cell r="S161">
            <v>37560</v>
          </cell>
          <cell r="T161">
            <v>37590</v>
          </cell>
          <cell r="U161">
            <v>37621</v>
          </cell>
          <cell r="V161">
            <v>37652</v>
          </cell>
          <cell r="W161">
            <v>37680</v>
          </cell>
          <cell r="X161">
            <v>37711</v>
          </cell>
          <cell r="Y161">
            <v>37741</v>
          </cell>
          <cell r="Z161">
            <v>37772</v>
          </cell>
          <cell r="AA161">
            <v>37802</v>
          </cell>
          <cell r="AB161">
            <v>37833</v>
          </cell>
          <cell r="AC161">
            <v>37864</v>
          </cell>
          <cell r="AD161">
            <v>37894</v>
          </cell>
          <cell r="AE161">
            <v>37925</v>
          </cell>
          <cell r="AF161">
            <v>37955</v>
          </cell>
          <cell r="AG161">
            <v>37986</v>
          </cell>
          <cell r="AI161" t="str">
            <v>C</v>
          </cell>
          <cell r="AJ161" t="str">
            <v>C</v>
          </cell>
          <cell r="AK161" t="str">
            <v>C</v>
          </cell>
          <cell r="AL161" t="str">
            <v>LA</v>
          </cell>
        </row>
        <row r="162">
          <cell r="A162" t="str">
            <v>265977-191</v>
          </cell>
          <cell r="B162" t="str"/>
          <cell r="C162" t="str">
            <v>KEYBOARDS</v>
          </cell>
          <cell r="D162" t="str">
            <v>PS2 EZA KYBD Cbn/Slvr JPN1</v>
          </cell>
          <cell r="E162" t="str">
            <v>M075C</v>
          </cell>
          <cell r="F162" t="str">
            <v>SUST</v>
          </cell>
          <cell r="G162">
            <v>37293</v>
          </cell>
          <cell r="H162">
            <v>37716</v>
          </cell>
          <cell r="I162">
            <v>37802</v>
          </cell>
          <cell r="J162">
            <v>37287</v>
          </cell>
          <cell r="K162">
            <v>37315</v>
          </cell>
          <cell r="L162">
            <v>37346</v>
          </cell>
          <cell r="M162">
            <v>37376</v>
          </cell>
          <cell r="N162">
            <v>37407</v>
          </cell>
          <cell r="O162">
            <v>37437</v>
          </cell>
          <cell r="P162">
            <v>37468</v>
          </cell>
          <cell r="Q162">
            <v>37499</v>
          </cell>
          <cell r="R162">
            <v>37529</v>
          </cell>
          <cell r="S162">
            <v>37560</v>
          </cell>
          <cell r="T162">
            <v>37590</v>
          </cell>
          <cell r="U162">
            <v>37621</v>
          </cell>
          <cell r="V162">
            <v>37652</v>
          </cell>
          <cell r="W162">
            <v>37680</v>
          </cell>
          <cell r="X162">
            <v>37711</v>
          </cell>
          <cell r="Y162">
            <v>37741</v>
          </cell>
          <cell r="Z162">
            <v>37772</v>
          </cell>
          <cell r="AA162">
            <v>37802</v>
          </cell>
          <cell r="AB162">
            <v>37833</v>
          </cell>
          <cell r="AC162">
            <v>37864</v>
          </cell>
          <cell r="AD162">
            <v>37894</v>
          </cell>
          <cell r="AE162">
            <v>37925</v>
          </cell>
          <cell r="AF162">
            <v>37955</v>
          </cell>
          <cell r="AG162">
            <v>37986</v>
          </cell>
          <cell r="AH162" t="str">
            <v>C</v>
          </cell>
          <cell r="AI162" t="str">
            <v>C</v>
          </cell>
          <cell r="AJ162" t="str">
            <v>C</v>
          </cell>
          <cell r="AK162" t="str">
            <v>C</v>
          </cell>
          <cell r="AL162" t="str">
            <v>JP</v>
          </cell>
        </row>
        <row r="163">
          <cell r="A163" t="str">
            <v>265977-331</v>
          </cell>
          <cell r="B163" t="str"/>
          <cell r="C163" t="str">
            <v>KEYBOARDS</v>
          </cell>
          <cell r="D163" t="str">
            <v>PS2 EZA KYBD Cbn/Slvr NL</v>
          </cell>
          <cell r="E163" t="str">
            <v>M075C</v>
          </cell>
          <cell r="F163" t="str">
            <v>SUST</v>
          </cell>
          <cell r="G163">
            <v>37293</v>
          </cell>
          <cell r="H163">
            <v>37716</v>
          </cell>
          <cell r="I163">
            <v>37802</v>
          </cell>
          <cell r="J163">
            <v>37287</v>
          </cell>
          <cell r="K163">
            <v>37315</v>
          </cell>
          <cell r="L163">
            <v>37346</v>
          </cell>
          <cell r="M163">
            <v>37376</v>
          </cell>
          <cell r="N163">
            <v>37407</v>
          </cell>
          <cell r="O163">
            <v>37437</v>
          </cell>
          <cell r="P163">
            <v>37468</v>
          </cell>
          <cell r="Q163">
            <v>37499</v>
          </cell>
          <cell r="R163">
            <v>37529</v>
          </cell>
          <cell r="S163">
            <v>37560</v>
          </cell>
          <cell r="T163">
            <v>37590</v>
          </cell>
          <cell r="U163">
            <v>37621</v>
          </cell>
          <cell r="V163">
            <v>37652</v>
          </cell>
          <cell r="W163">
            <v>37680</v>
          </cell>
          <cell r="X163">
            <v>37711</v>
          </cell>
          <cell r="Y163">
            <v>37741</v>
          </cell>
          <cell r="Z163">
            <v>37772</v>
          </cell>
          <cell r="AA163">
            <v>37802</v>
          </cell>
          <cell r="AB163">
            <v>37833</v>
          </cell>
          <cell r="AC163">
            <v>37864</v>
          </cell>
          <cell r="AD163">
            <v>37894</v>
          </cell>
          <cell r="AE163">
            <v>37925</v>
          </cell>
          <cell r="AF163">
            <v>37955</v>
          </cell>
          <cell r="AG163">
            <v>37986</v>
          </cell>
          <cell r="AI163" t="str">
            <v>C</v>
          </cell>
          <cell r="AJ163" t="str">
            <v>C</v>
          </cell>
          <cell r="AK163" t="str">
            <v>C</v>
          </cell>
          <cell r="AL163" t="str">
            <v>EU</v>
          </cell>
        </row>
        <row r="164">
          <cell r="A164" t="str">
            <v>265977-AA1</v>
          </cell>
          <cell r="B164" t="str"/>
          <cell r="C164" t="str">
            <v>KEYBOARDS</v>
          </cell>
          <cell r="D164" t="str">
            <v>PS2 EZA KYBD Cbn/Slvr PRC</v>
          </cell>
          <cell r="E164" t="str">
            <v>M075C</v>
          </cell>
          <cell r="F164" t="str">
            <v>SUST</v>
          </cell>
          <cell r="G164">
            <v>37293</v>
          </cell>
          <cell r="H164">
            <v>37716</v>
          </cell>
          <cell r="I164">
            <v>37802</v>
          </cell>
          <cell r="J164">
            <v>37287</v>
          </cell>
          <cell r="K164">
            <v>37315</v>
          </cell>
          <cell r="L164">
            <v>37346</v>
          </cell>
          <cell r="M164">
            <v>37376</v>
          </cell>
          <cell r="N164">
            <v>37407</v>
          </cell>
          <cell r="O164">
            <v>37437</v>
          </cell>
          <cell r="P164">
            <v>37468</v>
          </cell>
          <cell r="Q164">
            <v>37499</v>
          </cell>
          <cell r="R164">
            <v>37529</v>
          </cell>
          <cell r="S164">
            <v>37560</v>
          </cell>
          <cell r="T164">
            <v>37590</v>
          </cell>
          <cell r="U164">
            <v>37621</v>
          </cell>
          <cell r="V164">
            <v>37652</v>
          </cell>
          <cell r="W164">
            <v>37680</v>
          </cell>
          <cell r="X164">
            <v>37711</v>
          </cell>
          <cell r="Y164">
            <v>37741</v>
          </cell>
          <cell r="Z164">
            <v>37772</v>
          </cell>
          <cell r="AA164">
            <v>37802</v>
          </cell>
          <cell r="AB164">
            <v>37833</v>
          </cell>
          <cell r="AC164">
            <v>37864</v>
          </cell>
          <cell r="AD164">
            <v>37894</v>
          </cell>
          <cell r="AE164">
            <v>37925</v>
          </cell>
          <cell r="AF164">
            <v>37955</v>
          </cell>
          <cell r="AG164">
            <v>37986</v>
          </cell>
          <cell r="AI164" t="str">
            <v>C</v>
          </cell>
          <cell r="AJ164" t="str">
            <v>C</v>
          </cell>
          <cell r="AK164" t="str">
            <v>C</v>
          </cell>
          <cell r="AL164" t="str">
            <v>GC</v>
          </cell>
        </row>
        <row r="165">
          <cell r="A165" t="str">
            <v>265977-AB1</v>
          </cell>
          <cell r="B165" t="str"/>
          <cell r="C165" t="str">
            <v>KEYBOARDS</v>
          </cell>
          <cell r="D165" t="str">
            <v>PS2 EZA KYBD Cbn/Slvr TAI</v>
          </cell>
          <cell r="E165" t="str">
            <v>M075C</v>
          </cell>
          <cell r="F165" t="str">
            <v>SUST</v>
          </cell>
          <cell r="G165">
            <v>37293</v>
          </cell>
          <cell r="H165">
            <v>37716</v>
          </cell>
          <cell r="I165">
            <v>37802</v>
          </cell>
          <cell r="J165">
            <v>37287</v>
          </cell>
          <cell r="K165">
            <v>37315</v>
          </cell>
          <cell r="L165">
            <v>37346</v>
          </cell>
          <cell r="M165">
            <v>37376</v>
          </cell>
          <cell r="N165">
            <v>37407</v>
          </cell>
          <cell r="O165">
            <v>37437</v>
          </cell>
          <cell r="P165">
            <v>37468</v>
          </cell>
          <cell r="Q165">
            <v>37499</v>
          </cell>
          <cell r="R165">
            <v>37529</v>
          </cell>
          <cell r="S165">
            <v>37560</v>
          </cell>
          <cell r="T165">
            <v>37590</v>
          </cell>
          <cell r="U165">
            <v>37621</v>
          </cell>
          <cell r="V165">
            <v>37652</v>
          </cell>
          <cell r="W165">
            <v>37680</v>
          </cell>
          <cell r="X165">
            <v>37711</v>
          </cell>
          <cell r="Y165">
            <v>37741</v>
          </cell>
          <cell r="Z165">
            <v>37772</v>
          </cell>
          <cell r="AA165">
            <v>37802</v>
          </cell>
          <cell r="AB165">
            <v>37833</v>
          </cell>
          <cell r="AC165">
            <v>37864</v>
          </cell>
          <cell r="AD165">
            <v>37894</v>
          </cell>
          <cell r="AE165">
            <v>37925</v>
          </cell>
          <cell r="AF165">
            <v>37955</v>
          </cell>
          <cell r="AG165">
            <v>37986</v>
          </cell>
          <cell r="AI165" t="str">
            <v>C</v>
          </cell>
          <cell r="AJ165" t="str">
            <v>C</v>
          </cell>
          <cell r="AK165" t="str">
            <v>C</v>
          </cell>
          <cell r="AL165" t="str">
            <v>GC</v>
          </cell>
        </row>
        <row r="166">
          <cell r="A166" t="str">
            <v>265977-AD1</v>
          </cell>
          <cell r="B166" t="str"/>
          <cell r="C166" t="str">
            <v>KEYBOARDS</v>
          </cell>
          <cell r="D166" t="str">
            <v>PS2 EZA KYBD Cbn/Slvr KOR</v>
          </cell>
          <cell r="E166" t="str">
            <v>M075C</v>
          </cell>
          <cell r="F166" t="str">
            <v>SUST</v>
          </cell>
          <cell r="G166">
            <v>37293</v>
          </cell>
          <cell r="H166">
            <v>37716</v>
          </cell>
          <cell r="I166">
            <v>37802</v>
          </cell>
          <cell r="J166">
            <v>37287</v>
          </cell>
          <cell r="K166">
            <v>37315</v>
          </cell>
          <cell r="L166">
            <v>37346</v>
          </cell>
          <cell r="M166">
            <v>37376</v>
          </cell>
          <cell r="N166">
            <v>37407</v>
          </cell>
          <cell r="O166">
            <v>37437</v>
          </cell>
          <cell r="P166">
            <v>37468</v>
          </cell>
          <cell r="Q166">
            <v>37499</v>
          </cell>
          <cell r="R166">
            <v>37529</v>
          </cell>
          <cell r="S166">
            <v>37560</v>
          </cell>
          <cell r="T166">
            <v>37590</v>
          </cell>
          <cell r="U166">
            <v>37621</v>
          </cell>
          <cell r="V166">
            <v>37652</v>
          </cell>
          <cell r="W166">
            <v>37680</v>
          </cell>
          <cell r="X166">
            <v>37711</v>
          </cell>
          <cell r="Y166">
            <v>37741</v>
          </cell>
          <cell r="Z166">
            <v>37772</v>
          </cell>
          <cell r="AA166">
            <v>37802</v>
          </cell>
          <cell r="AB166">
            <v>37833</v>
          </cell>
          <cell r="AC166">
            <v>37864</v>
          </cell>
          <cell r="AD166">
            <v>37894</v>
          </cell>
          <cell r="AE166">
            <v>37925</v>
          </cell>
          <cell r="AF166">
            <v>37955</v>
          </cell>
          <cell r="AG166">
            <v>37986</v>
          </cell>
          <cell r="AI166" t="str">
            <v>C</v>
          </cell>
          <cell r="AJ166" t="str">
            <v>C</v>
          </cell>
          <cell r="AK166" t="str">
            <v>C</v>
          </cell>
          <cell r="AL166" t="str">
            <v>AP</v>
          </cell>
        </row>
        <row r="167">
          <cell r="A167" t="str">
            <v>265977-B31</v>
          </cell>
          <cell r="B167" t="str"/>
          <cell r="C167" t="str">
            <v>KEYBOARDS</v>
          </cell>
          <cell r="D167" t="str">
            <v>PS2 EZA KYBD Cbn/Slvr INTL</v>
          </cell>
          <cell r="E167" t="str">
            <v>M075C</v>
          </cell>
          <cell r="F167" t="str">
            <v>SUST</v>
          </cell>
          <cell r="G167">
            <v>37293</v>
          </cell>
          <cell r="H167">
            <v>37716</v>
          </cell>
          <cell r="I167">
            <v>37802</v>
          </cell>
          <cell r="J167">
            <v>37287</v>
          </cell>
          <cell r="K167">
            <v>37315</v>
          </cell>
          <cell r="L167">
            <v>37346</v>
          </cell>
          <cell r="M167">
            <v>37376</v>
          </cell>
          <cell r="N167">
            <v>37407</v>
          </cell>
          <cell r="O167">
            <v>37437</v>
          </cell>
          <cell r="P167">
            <v>37468</v>
          </cell>
          <cell r="Q167">
            <v>37499</v>
          </cell>
          <cell r="R167">
            <v>37529</v>
          </cell>
          <cell r="S167">
            <v>37560</v>
          </cell>
          <cell r="T167">
            <v>37590</v>
          </cell>
          <cell r="U167">
            <v>37621</v>
          </cell>
          <cell r="V167">
            <v>37652</v>
          </cell>
          <cell r="W167">
            <v>37680</v>
          </cell>
          <cell r="X167">
            <v>37711</v>
          </cell>
          <cell r="Y167">
            <v>37741</v>
          </cell>
          <cell r="Z167">
            <v>37772</v>
          </cell>
          <cell r="AA167">
            <v>37802</v>
          </cell>
          <cell r="AB167">
            <v>37833</v>
          </cell>
          <cell r="AC167">
            <v>37864</v>
          </cell>
          <cell r="AD167">
            <v>37894</v>
          </cell>
          <cell r="AE167">
            <v>37925</v>
          </cell>
          <cell r="AF167">
            <v>37955</v>
          </cell>
          <cell r="AG167">
            <v>37986</v>
          </cell>
          <cell r="AH167" t="str">
            <v>C</v>
          </cell>
          <cell r="AI167" t="str">
            <v>C</v>
          </cell>
          <cell r="AJ167" t="str">
            <v>C</v>
          </cell>
          <cell r="AK167" t="str">
            <v>C</v>
          </cell>
          <cell r="AL167" t="str">
            <v>CQ</v>
          </cell>
        </row>
        <row r="168">
          <cell r="A168" t="str">
            <v>195751-B21</v>
          </cell>
          <cell r="B168" t="str"/>
          <cell r="C168" t="str">
            <v>HARD DRIVES</v>
          </cell>
          <cell r="D168" t="str">
            <v>ADAPTEC 29160N WU3 ALL</v>
          </cell>
          <cell r="E168" t="str">
            <v>M562B</v>
          </cell>
          <cell r="F168" t="str">
            <v>SUST</v>
          </cell>
          <cell r="G168">
            <v>36617</v>
          </cell>
          <cell r="H168">
            <v>37774</v>
          </cell>
          <cell r="I168">
            <v>37864</v>
          </cell>
          <cell r="J168">
            <v>37287</v>
          </cell>
          <cell r="K168">
            <v>37315</v>
          </cell>
          <cell r="L168">
            <v>37346</v>
          </cell>
          <cell r="M168">
            <v>37376</v>
          </cell>
          <cell r="N168">
            <v>37407</v>
          </cell>
          <cell r="O168">
            <v>37437</v>
          </cell>
          <cell r="P168">
            <v>37468</v>
          </cell>
          <cell r="Q168">
            <v>37499</v>
          </cell>
          <cell r="R168">
            <v>37529</v>
          </cell>
          <cell r="S168">
            <v>37560</v>
          </cell>
          <cell r="T168">
            <v>37590</v>
          </cell>
          <cell r="U168">
            <v>37621</v>
          </cell>
          <cell r="V168">
            <v>37652</v>
          </cell>
          <cell r="W168">
            <v>37680</v>
          </cell>
          <cell r="X168">
            <v>37711</v>
          </cell>
          <cell r="Y168">
            <v>37741</v>
          </cell>
          <cell r="Z168">
            <v>37772</v>
          </cell>
          <cell r="AA168">
            <v>37802</v>
          </cell>
          <cell r="AB168">
            <v>37833</v>
          </cell>
          <cell r="AC168">
            <v>37864</v>
          </cell>
          <cell r="AD168">
            <v>37894</v>
          </cell>
          <cell r="AE168">
            <v>37925</v>
          </cell>
          <cell r="AF168">
            <v>37955</v>
          </cell>
          <cell r="AG168">
            <v>37986</v>
          </cell>
          <cell r="AI168" t="str">
            <v>C</v>
          </cell>
          <cell r="AL168" t="str">
            <v>CQ</v>
          </cell>
        </row>
        <row r="169">
          <cell r="A169" t="str">
            <v>158154-B21</v>
          </cell>
          <cell r="B169" t="str"/>
          <cell r="C169" t="str">
            <v>HARD DRIVES</v>
          </cell>
          <cell r="D169" t="str">
            <v>18.2GB WU3 SCSI 10K ALL</v>
          </cell>
          <cell r="E169" t="str">
            <v>M4GT8</v>
          </cell>
          <cell r="F169" t="str">
            <v>SUST</v>
          </cell>
          <cell r="G169">
            <v>36458</v>
          </cell>
          <cell r="H169">
            <v>37652</v>
          </cell>
          <cell r="I169">
            <v>37711</v>
          </cell>
          <cell r="J169">
            <v>37287</v>
          </cell>
          <cell r="K169">
            <v>37315</v>
          </cell>
          <cell r="L169">
            <v>37346</v>
          </cell>
          <cell r="M169">
            <v>37376</v>
          </cell>
          <cell r="N169">
            <v>37407</v>
          </cell>
          <cell r="O169">
            <v>37437</v>
          </cell>
          <cell r="P169">
            <v>37468</v>
          </cell>
          <cell r="Q169">
            <v>37499</v>
          </cell>
          <cell r="R169">
            <v>37529</v>
          </cell>
          <cell r="S169">
            <v>37560</v>
          </cell>
          <cell r="T169">
            <v>37590</v>
          </cell>
          <cell r="U169">
            <v>37621</v>
          </cell>
          <cell r="V169">
            <v>37652</v>
          </cell>
          <cell r="W169">
            <v>37680</v>
          </cell>
          <cell r="X169">
            <v>37711</v>
          </cell>
          <cell r="Y169">
            <v>37741</v>
          </cell>
          <cell r="Z169">
            <v>37772</v>
          </cell>
          <cell r="AA169">
            <v>37802</v>
          </cell>
          <cell r="AB169">
            <v>37833</v>
          </cell>
          <cell r="AC169">
            <v>37864</v>
          </cell>
          <cell r="AD169">
            <v>37894</v>
          </cell>
          <cell r="AE169">
            <v>37925</v>
          </cell>
          <cell r="AF169">
            <v>37955</v>
          </cell>
          <cell r="AG169">
            <v>37986</v>
          </cell>
          <cell r="AI169" t="str">
            <v>C</v>
          </cell>
          <cell r="AJ169" t="str">
            <v>C</v>
          </cell>
          <cell r="AK169" t="str">
            <v>C</v>
          </cell>
          <cell r="AL169" t="str">
            <v>CQ</v>
          </cell>
        </row>
        <row r="170">
          <cell r="A170" t="str">
            <v>158155-B21</v>
          </cell>
          <cell r="B170" t="str"/>
          <cell r="C170" t="str">
            <v>HARD DRIVES</v>
          </cell>
          <cell r="D170" t="str">
            <v>18.2GB WU3 SCSI 10K 2 ALL</v>
          </cell>
          <cell r="E170" t="str">
            <v>M4GT9</v>
          </cell>
          <cell r="F170" t="str">
            <v>SUST</v>
          </cell>
          <cell r="G170">
            <v>36458</v>
          </cell>
          <cell r="H170">
            <v>37652</v>
          </cell>
          <cell r="I170">
            <v>37711</v>
          </cell>
          <cell r="J170">
            <v>37287</v>
          </cell>
          <cell r="K170">
            <v>37315</v>
          </cell>
          <cell r="L170">
            <v>37346</v>
          </cell>
          <cell r="M170">
            <v>37376</v>
          </cell>
          <cell r="N170">
            <v>37407</v>
          </cell>
          <cell r="O170">
            <v>37437</v>
          </cell>
          <cell r="P170">
            <v>37468</v>
          </cell>
          <cell r="Q170">
            <v>37499</v>
          </cell>
          <cell r="R170">
            <v>37529</v>
          </cell>
          <cell r="S170">
            <v>37560</v>
          </cell>
          <cell r="T170">
            <v>37590</v>
          </cell>
          <cell r="U170">
            <v>37621</v>
          </cell>
          <cell r="V170">
            <v>37652</v>
          </cell>
          <cell r="W170">
            <v>37680</v>
          </cell>
          <cell r="X170">
            <v>37711</v>
          </cell>
          <cell r="Y170">
            <v>37741</v>
          </cell>
          <cell r="Z170">
            <v>37772</v>
          </cell>
          <cell r="AA170">
            <v>37802</v>
          </cell>
          <cell r="AB170">
            <v>37833</v>
          </cell>
          <cell r="AC170">
            <v>37864</v>
          </cell>
          <cell r="AD170">
            <v>37894</v>
          </cell>
          <cell r="AE170">
            <v>37925</v>
          </cell>
          <cell r="AF170">
            <v>37955</v>
          </cell>
          <cell r="AG170">
            <v>37986</v>
          </cell>
          <cell r="AI170" t="str">
            <v>C</v>
          </cell>
          <cell r="AJ170" t="str">
            <v>C</v>
          </cell>
          <cell r="AK170" t="str">
            <v>C</v>
          </cell>
          <cell r="AL170" t="str">
            <v>CQ</v>
          </cell>
        </row>
        <row r="171">
          <cell r="A171" t="str">
            <v>191552-B21</v>
          </cell>
          <cell r="B171" t="str"/>
          <cell r="C171" t="str">
            <v>HARD DRIVES</v>
          </cell>
          <cell r="D171" t="str">
            <v>18GB U3 SCSI 15K ALL</v>
          </cell>
          <cell r="E171" t="str">
            <v>M55HD</v>
          </cell>
          <cell r="F171" t="str">
            <v>SUST</v>
          </cell>
          <cell r="G171">
            <v>36831</v>
          </cell>
          <cell r="H171">
            <v>37652</v>
          </cell>
          <cell r="I171">
            <v>37711</v>
          </cell>
          <cell r="J171">
            <v>37287</v>
          </cell>
          <cell r="K171">
            <v>37315</v>
          </cell>
          <cell r="L171">
            <v>37346</v>
          </cell>
          <cell r="M171">
            <v>37376</v>
          </cell>
          <cell r="N171">
            <v>37407</v>
          </cell>
          <cell r="O171">
            <v>37437</v>
          </cell>
          <cell r="P171">
            <v>37468</v>
          </cell>
          <cell r="Q171">
            <v>37499</v>
          </cell>
          <cell r="R171">
            <v>37529</v>
          </cell>
          <cell r="S171">
            <v>37560</v>
          </cell>
          <cell r="T171">
            <v>37590</v>
          </cell>
          <cell r="U171">
            <v>37621</v>
          </cell>
          <cell r="V171">
            <v>37652</v>
          </cell>
          <cell r="W171">
            <v>37680</v>
          </cell>
          <cell r="X171">
            <v>37711</v>
          </cell>
          <cell r="Y171">
            <v>37741</v>
          </cell>
          <cell r="Z171">
            <v>37772</v>
          </cell>
          <cell r="AA171">
            <v>37802</v>
          </cell>
          <cell r="AB171">
            <v>37833</v>
          </cell>
          <cell r="AC171">
            <v>37864</v>
          </cell>
          <cell r="AD171">
            <v>37894</v>
          </cell>
          <cell r="AE171">
            <v>37925</v>
          </cell>
          <cell r="AF171">
            <v>37955</v>
          </cell>
          <cell r="AG171">
            <v>37986</v>
          </cell>
          <cell r="AI171" t="str">
            <v>C</v>
          </cell>
          <cell r="AJ171" t="str">
            <v>C</v>
          </cell>
          <cell r="AK171" t="str">
            <v>C</v>
          </cell>
          <cell r="AL171" t="str">
            <v>CQ</v>
          </cell>
        </row>
        <row r="172">
          <cell r="A172" t="str">
            <v>201401-B21</v>
          </cell>
          <cell r="B172" t="str"/>
          <cell r="C172" t="str">
            <v>HARD DRIVES</v>
          </cell>
          <cell r="D172" t="str">
            <v>18GB HDD U3SCSI 15K 2 ALL</v>
          </cell>
          <cell r="E172" t="str">
            <v>M57VR</v>
          </cell>
          <cell r="F172" t="str">
            <v>SUST</v>
          </cell>
          <cell r="G172">
            <v>36831</v>
          </cell>
          <cell r="H172">
            <v>37652</v>
          </cell>
          <cell r="I172">
            <v>37711</v>
          </cell>
          <cell r="J172">
            <v>37287</v>
          </cell>
          <cell r="K172">
            <v>37315</v>
          </cell>
          <cell r="L172">
            <v>37346</v>
          </cell>
          <cell r="M172">
            <v>37376</v>
          </cell>
          <cell r="N172">
            <v>37407</v>
          </cell>
          <cell r="O172">
            <v>37437</v>
          </cell>
          <cell r="P172">
            <v>37468</v>
          </cell>
          <cell r="Q172">
            <v>37499</v>
          </cell>
          <cell r="R172">
            <v>37529</v>
          </cell>
          <cell r="S172">
            <v>37560</v>
          </cell>
          <cell r="T172">
            <v>37590</v>
          </cell>
          <cell r="U172">
            <v>37621</v>
          </cell>
          <cell r="V172">
            <v>37652</v>
          </cell>
          <cell r="W172">
            <v>37680</v>
          </cell>
          <cell r="X172">
            <v>37711</v>
          </cell>
          <cell r="Y172">
            <v>37741</v>
          </cell>
          <cell r="Z172">
            <v>37772</v>
          </cell>
          <cell r="AA172">
            <v>37802</v>
          </cell>
          <cell r="AB172">
            <v>37833</v>
          </cell>
          <cell r="AC172">
            <v>37864</v>
          </cell>
          <cell r="AD172">
            <v>37894</v>
          </cell>
          <cell r="AE172">
            <v>37925</v>
          </cell>
          <cell r="AF172">
            <v>37955</v>
          </cell>
          <cell r="AG172">
            <v>37986</v>
          </cell>
          <cell r="AI172" t="str">
            <v>C</v>
          </cell>
          <cell r="AJ172" t="str">
            <v>C</v>
          </cell>
          <cell r="AK172" t="str">
            <v>C</v>
          </cell>
          <cell r="AL172" t="str">
            <v>CQ</v>
          </cell>
        </row>
        <row r="173">
          <cell r="A173" t="str">
            <v>304781-B21</v>
          </cell>
          <cell r="B173" t="str"/>
          <cell r="C173" t="str">
            <v>HARD DRIVES</v>
          </cell>
          <cell r="D173" t="str">
            <v>18G U320 SCSI 15K ALL</v>
          </cell>
          <cell r="E173" t="str">
            <v>M0MJ1</v>
          </cell>
          <cell r="F173" t="str">
            <v>SUST</v>
          </cell>
          <cell r="G173">
            <v>37550</v>
          </cell>
          <cell r="H173">
            <v>37896</v>
          </cell>
          <cell r="I173">
            <v>37986</v>
          </cell>
          <cell r="J173">
            <v>37287</v>
          </cell>
          <cell r="K173">
            <v>37315</v>
          </cell>
          <cell r="L173">
            <v>37346</v>
          </cell>
          <cell r="M173">
            <v>37376</v>
          </cell>
          <cell r="N173">
            <v>37407</v>
          </cell>
          <cell r="O173">
            <v>37437</v>
          </cell>
          <cell r="P173">
            <v>37468</v>
          </cell>
          <cell r="Q173">
            <v>37499</v>
          </cell>
          <cell r="R173">
            <v>37529</v>
          </cell>
          <cell r="S173">
            <v>37560</v>
          </cell>
          <cell r="T173">
            <v>37590</v>
          </cell>
          <cell r="U173">
            <v>37621</v>
          </cell>
          <cell r="V173">
            <v>37652</v>
          </cell>
          <cell r="W173">
            <v>37680</v>
          </cell>
          <cell r="X173">
            <v>37711</v>
          </cell>
          <cell r="Y173">
            <v>37741</v>
          </cell>
          <cell r="Z173">
            <v>37772</v>
          </cell>
          <cell r="AA173">
            <v>37802</v>
          </cell>
          <cell r="AB173">
            <v>37833</v>
          </cell>
          <cell r="AC173">
            <v>37864</v>
          </cell>
          <cell r="AD173">
            <v>37894</v>
          </cell>
          <cell r="AE173">
            <v>37925</v>
          </cell>
          <cell r="AF173">
            <v>37955</v>
          </cell>
          <cell r="AG173">
            <v>37986</v>
          </cell>
          <cell r="AI173" t="str">
            <v>C</v>
          </cell>
          <cell r="AJ173" t="str">
            <v>C</v>
          </cell>
          <cell r="AK173" t="str">
            <v>C</v>
          </cell>
          <cell r="AL173" t="str">
            <v>CQ</v>
          </cell>
        </row>
        <row r="174">
          <cell r="A174" t="str">
            <v>304781-B22</v>
          </cell>
          <cell r="B174" t="str"/>
          <cell r="C174" t="str">
            <v>HARD DRIVES</v>
          </cell>
          <cell r="D174" t="str">
            <v>18G U320 SCSI 15K 2 ALL</v>
          </cell>
          <cell r="E174" t="str">
            <v>M0MJ2</v>
          </cell>
          <cell r="F174" t="str">
            <v>SUST</v>
          </cell>
          <cell r="G174">
            <v>37550</v>
          </cell>
          <cell r="H174">
            <v>37896</v>
          </cell>
          <cell r="I174">
            <v>37986</v>
          </cell>
          <cell r="J174">
            <v>37287</v>
          </cell>
          <cell r="K174">
            <v>37315</v>
          </cell>
          <cell r="L174">
            <v>37346</v>
          </cell>
          <cell r="M174">
            <v>37376</v>
          </cell>
          <cell r="N174">
            <v>37407</v>
          </cell>
          <cell r="O174">
            <v>37437</v>
          </cell>
          <cell r="P174">
            <v>37468</v>
          </cell>
          <cell r="Q174">
            <v>37499</v>
          </cell>
          <cell r="R174">
            <v>37529</v>
          </cell>
          <cell r="S174">
            <v>37560</v>
          </cell>
          <cell r="T174">
            <v>37590</v>
          </cell>
          <cell r="U174">
            <v>37621</v>
          </cell>
          <cell r="V174">
            <v>37652</v>
          </cell>
          <cell r="W174">
            <v>37680</v>
          </cell>
          <cell r="X174">
            <v>37711</v>
          </cell>
          <cell r="Y174">
            <v>37741</v>
          </cell>
          <cell r="Z174">
            <v>37772</v>
          </cell>
          <cell r="AA174">
            <v>37802</v>
          </cell>
          <cell r="AB174">
            <v>37833</v>
          </cell>
          <cell r="AC174">
            <v>37864</v>
          </cell>
          <cell r="AD174">
            <v>37894</v>
          </cell>
          <cell r="AE174">
            <v>37925</v>
          </cell>
          <cell r="AF174">
            <v>37955</v>
          </cell>
          <cell r="AG174">
            <v>37986</v>
          </cell>
          <cell r="AI174" t="str">
            <v>C</v>
          </cell>
          <cell r="AJ174" t="str">
            <v>C</v>
          </cell>
          <cell r="AK174" t="str">
            <v>C</v>
          </cell>
          <cell r="AL174" t="str">
            <v>CQ</v>
          </cell>
        </row>
        <row r="175">
          <cell r="A175" t="str">
            <v>160387-B21</v>
          </cell>
          <cell r="B175" t="str"/>
          <cell r="C175" t="str">
            <v>HARD DRIVES</v>
          </cell>
          <cell r="D175" t="str">
            <v>36.4GB WU3 SCSI 10K ALL</v>
          </cell>
          <cell r="E175" t="str">
            <v>M4I72</v>
          </cell>
          <cell r="F175" t="str">
            <v>SUST</v>
          </cell>
          <cell r="G175">
            <v>36692</v>
          </cell>
          <cell r="H175">
            <v>37652</v>
          </cell>
          <cell r="I175">
            <v>37711</v>
          </cell>
          <cell r="J175">
            <v>37287</v>
          </cell>
          <cell r="K175">
            <v>37315</v>
          </cell>
          <cell r="L175">
            <v>37346</v>
          </cell>
          <cell r="M175">
            <v>37376</v>
          </cell>
          <cell r="N175">
            <v>37407</v>
          </cell>
          <cell r="O175">
            <v>37437</v>
          </cell>
          <cell r="P175">
            <v>37468</v>
          </cell>
          <cell r="Q175">
            <v>37499</v>
          </cell>
          <cell r="R175">
            <v>37529</v>
          </cell>
          <cell r="S175">
            <v>37560</v>
          </cell>
          <cell r="T175">
            <v>37590</v>
          </cell>
          <cell r="U175">
            <v>37621</v>
          </cell>
          <cell r="V175">
            <v>37652</v>
          </cell>
          <cell r="W175">
            <v>37680</v>
          </cell>
          <cell r="X175">
            <v>37711</v>
          </cell>
          <cell r="Y175">
            <v>37741</v>
          </cell>
          <cell r="Z175">
            <v>37772</v>
          </cell>
          <cell r="AA175">
            <v>37802</v>
          </cell>
          <cell r="AB175">
            <v>37833</v>
          </cell>
          <cell r="AC175">
            <v>37864</v>
          </cell>
          <cell r="AD175">
            <v>37894</v>
          </cell>
          <cell r="AE175">
            <v>37925</v>
          </cell>
          <cell r="AF175">
            <v>37955</v>
          </cell>
          <cell r="AG175">
            <v>37986</v>
          </cell>
          <cell r="AI175" t="str">
            <v>C</v>
          </cell>
          <cell r="AJ175" t="str">
            <v>C</v>
          </cell>
          <cell r="AK175" t="str">
            <v>C</v>
          </cell>
          <cell r="AL175" t="str">
            <v>CQ</v>
          </cell>
        </row>
        <row r="176">
          <cell r="A176" t="str">
            <v>160388-B21</v>
          </cell>
          <cell r="B176" t="str"/>
          <cell r="C176" t="str">
            <v>HARD DRIVES</v>
          </cell>
          <cell r="D176" t="str">
            <v>36.4GB WU3 SCSI 10K 2 ALL</v>
          </cell>
          <cell r="E176" t="str">
            <v>M4I71</v>
          </cell>
          <cell r="F176" t="str">
            <v>SUST</v>
          </cell>
          <cell r="G176">
            <v>36458</v>
          </cell>
          <cell r="H176">
            <v>37652</v>
          </cell>
          <cell r="I176">
            <v>37711</v>
          </cell>
          <cell r="J176">
            <v>37287</v>
          </cell>
          <cell r="K176">
            <v>37315</v>
          </cell>
          <cell r="L176">
            <v>37346</v>
          </cell>
          <cell r="M176">
            <v>37376</v>
          </cell>
          <cell r="N176">
            <v>37407</v>
          </cell>
          <cell r="O176">
            <v>37437</v>
          </cell>
          <cell r="P176">
            <v>37468</v>
          </cell>
          <cell r="Q176">
            <v>37499</v>
          </cell>
          <cell r="R176">
            <v>37529</v>
          </cell>
          <cell r="S176">
            <v>37560</v>
          </cell>
          <cell r="T176">
            <v>37590</v>
          </cell>
          <cell r="U176">
            <v>37621</v>
          </cell>
          <cell r="V176">
            <v>37652</v>
          </cell>
          <cell r="W176">
            <v>37680</v>
          </cell>
          <cell r="X176">
            <v>37711</v>
          </cell>
          <cell r="Y176">
            <v>37741</v>
          </cell>
          <cell r="Z176">
            <v>37772</v>
          </cell>
          <cell r="AA176">
            <v>37802</v>
          </cell>
          <cell r="AB176">
            <v>37833</v>
          </cell>
          <cell r="AC176">
            <v>37864</v>
          </cell>
          <cell r="AD176">
            <v>37894</v>
          </cell>
          <cell r="AE176">
            <v>37925</v>
          </cell>
          <cell r="AF176">
            <v>37955</v>
          </cell>
          <cell r="AG176">
            <v>37986</v>
          </cell>
          <cell r="AI176" t="str">
            <v>C</v>
          </cell>
          <cell r="AJ176" t="str">
            <v>C</v>
          </cell>
          <cell r="AK176" t="str">
            <v>C</v>
          </cell>
          <cell r="AL176" t="str">
            <v>CQ</v>
          </cell>
        </row>
        <row r="177">
          <cell r="A177" t="str">
            <v>279234-B21</v>
          </cell>
          <cell r="B177" t="str"/>
          <cell r="C177" t="str">
            <v>HARD DRIVES</v>
          </cell>
          <cell r="D177" t="str">
            <v>36GB U320 SCSI 10K ALL</v>
          </cell>
          <cell r="E177" t="str">
            <v>M0BHV</v>
          </cell>
          <cell r="F177" t="str">
            <v>SUST</v>
          </cell>
          <cell r="G177">
            <v>37469</v>
          </cell>
          <cell r="H177">
            <v>37896</v>
          </cell>
          <cell r="I177">
            <v>37986</v>
          </cell>
          <cell r="J177">
            <v>37287</v>
          </cell>
          <cell r="K177">
            <v>37315</v>
          </cell>
          <cell r="L177">
            <v>37346</v>
          </cell>
          <cell r="M177">
            <v>37376</v>
          </cell>
          <cell r="N177">
            <v>37407</v>
          </cell>
          <cell r="O177">
            <v>37437</v>
          </cell>
          <cell r="P177">
            <v>37468</v>
          </cell>
          <cell r="Q177">
            <v>37499</v>
          </cell>
          <cell r="R177">
            <v>37529</v>
          </cell>
          <cell r="S177">
            <v>37560</v>
          </cell>
          <cell r="T177">
            <v>37590</v>
          </cell>
          <cell r="U177">
            <v>37621</v>
          </cell>
          <cell r="V177">
            <v>37652</v>
          </cell>
          <cell r="W177">
            <v>37680</v>
          </cell>
          <cell r="X177">
            <v>37711</v>
          </cell>
          <cell r="Y177">
            <v>37741</v>
          </cell>
          <cell r="Z177">
            <v>37772</v>
          </cell>
          <cell r="AA177">
            <v>37802</v>
          </cell>
          <cell r="AB177">
            <v>37833</v>
          </cell>
          <cell r="AC177">
            <v>37864</v>
          </cell>
          <cell r="AD177">
            <v>37894</v>
          </cell>
          <cell r="AE177">
            <v>37925</v>
          </cell>
          <cell r="AF177">
            <v>37955</v>
          </cell>
          <cell r="AG177">
            <v>37986</v>
          </cell>
          <cell r="AI177" t="str">
            <v>C</v>
          </cell>
          <cell r="AJ177" t="str">
            <v>C</v>
          </cell>
          <cell r="AK177" t="str">
            <v>C</v>
          </cell>
          <cell r="AL177" t="str">
            <v>CQ</v>
          </cell>
        </row>
        <row r="178">
          <cell r="A178" t="str">
            <v>279234-B22</v>
          </cell>
          <cell r="B178" t="str"/>
          <cell r="C178" t="str">
            <v>HARD DRIVES</v>
          </cell>
          <cell r="D178" t="str">
            <v>36GB U320 SCSI 10K 2 ALL</v>
          </cell>
          <cell r="E178" t="str">
            <v>M0BHY</v>
          </cell>
          <cell r="F178" t="str">
            <v>SUST</v>
          </cell>
          <cell r="G178">
            <v>37469</v>
          </cell>
          <cell r="H178">
            <v>37896</v>
          </cell>
          <cell r="I178">
            <v>37986</v>
          </cell>
          <cell r="J178">
            <v>37287</v>
          </cell>
          <cell r="K178">
            <v>37315</v>
          </cell>
          <cell r="L178">
            <v>37346</v>
          </cell>
          <cell r="M178">
            <v>37376</v>
          </cell>
          <cell r="N178">
            <v>37407</v>
          </cell>
          <cell r="O178">
            <v>37437</v>
          </cell>
          <cell r="P178">
            <v>37468</v>
          </cell>
          <cell r="Q178">
            <v>37499</v>
          </cell>
          <cell r="R178">
            <v>37529</v>
          </cell>
          <cell r="S178">
            <v>37560</v>
          </cell>
          <cell r="T178">
            <v>37590</v>
          </cell>
          <cell r="U178">
            <v>37621</v>
          </cell>
          <cell r="V178">
            <v>37652</v>
          </cell>
          <cell r="W178">
            <v>37680</v>
          </cell>
          <cell r="X178">
            <v>37711</v>
          </cell>
          <cell r="Y178">
            <v>37741</v>
          </cell>
          <cell r="Z178">
            <v>37772</v>
          </cell>
          <cell r="AA178">
            <v>37802</v>
          </cell>
          <cell r="AB178">
            <v>37833</v>
          </cell>
          <cell r="AC178">
            <v>37864</v>
          </cell>
          <cell r="AD178">
            <v>37894</v>
          </cell>
          <cell r="AE178">
            <v>37925</v>
          </cell>
          <cell r="AF178">
            <v>37955</v>
          </cell>
          <cell r="AG178">
            <v>37986</v>
          </cell>
          <cell r="AI178" t="str">
            <v>C</v>
          </cell>
          <cell r="AJ178" t="str">
            <v>C</v>
          </cell>
          <cell r="AK178" t="str">
            <v>C</v>
          </cell>
          <cell r="AL178" t="str">
            <v>CQ</v>
          </cell>
        </row>
        <row r="179">
          <cell r="A179" t="str">
            <v>249212-B21</v>
          </cell>
          <cell r="B179" t="str"/>
          <cell r="C179" t="str">
            <v>HARD DRIVES</v>
          </cell>
          <cell r="D179" t="str">
            <v>36GB WU3 SCSI 15K ALL</v>
          </cell>
          <cell r="E179" t="str">
            <v>M005Q</v>
          </cell>
          <cell r="F179" t="str">
            <v>SUST</v>
          </cell>
          <cell r="G179">
            <v>37151</v>
          </cell>
          <cell r="H179">
            <v>37652</v>
          </cell>
          <cell r="I179">
            <v>37711</v>
          </cell>
          <cell r="J179">
            <v>37287</v>
          </cell>
          <cell r="K179">
            <v>37315</v>
          </cell>
          <cell r="L179">
            <v>37346</v>
          </cell>
          <cell r="M179">
            <v>37376</v>
          </cell>
          <cell r="N179">
            <v>37407</v>
          </cell>
          <cell r="O179">
            <v>37437</v>
          </cell>
          <cell r="P179">
            <v>37468</v>
          </cell>
          <cell r="Q179">
            <v>37499</v>
          </cell>
          <cell r="R179">
            <v>37529</v>
          </cell>
          <cell r="S179">
            <v>37560</v>
          </cell>
          <cell r="T179">
            <v>37590</v>
          </cell>
          <cell r="U179">
            <v>37621</v>
          </cell>
          <cell r="V179">
            <v>37652</v>
          </cell>
          <cell r="W179">
            <v>37680</v>
          </cell>
          <cell r="X179">
            <v>37711</v>
          </cell>
          <cell r="Y179">
            <v>37741</v>
          </cell>
          <cell r="Z179">
            <v>37772</v>
          </cell>
          <cell r="AA179">
            <v>37802</v>
          </cell>
          <cell r="AB179">
            <v>37833</v>
          </cell>
          <cell r="AC179">
            <v>37864</v>
          </cell>
          <cell r="AD179">
            <v>37894</v>
          </cell>
          <cell r="AE179">
            <v>37925</v>
          </cell>
          <cell r="AF179">
            <v>37955</v>
          </cell>
          <cell r="AG179">
            <v>37986</v>
          </cell>
          <cell r="AI179" t="str">
            <v>C</v>
          </cell>
          <cell r="AJ179" t="str">
            <v>C</v>
          </cell>
          <cell r="AK179" t="str">
            <v>C</v>
          </cell>
          <cell r="AL179" t="str">
            <v>CQ</v>
          </cell>
        </row>
        <row r="180">
          <cell r="A180" t="str">
            <v>249212-B22</v>
          </cell>
          <cell r="B180" t="str"/>
          <cell r="C180" t="str">
            <v>HARD DRIVES</v>
          </cell>
          <cell r="D180" t="str">
            <v>36GB WU3 SCSI 15K 2 ALL</v>
          </cell>
          <cell r="E180" t="str">
            <v>M00I4</v>
          </cell>
          <cell r="F180" t="str">
            <v>SUST</v>
          </cell>
          <cell r="G180">
            <v>37165</v>
          </cell>
          <cell r="H180">
            <v>37652</v>
          </cell>
          <cell r="I180">
            <v>37711</v>
          </cell>
          <cell r="J180">
            <v>37287</v>
          </cell>
          <cell r="K180">
            <v>37315</v>
          </cell>
          <cell r="L180">
            <v>37346</v>
          </cell>
          <cell r="M180">
            <v>37376</v>
          </cell>
          <cell r="N180">
            <v>37407</v>
          </cell>
          <cell r="O180">
            <v>37437</v>
          </cell>
          <cell r="P180">
            <v>37468</v>
          </cell>
          <cell r="Q180">
            <v>37499</v>
          </cell>
          <cell r="R180">
            <v>37529</v>
          </cell>
          <cell r="S180">
            <v>37560</v>
          </cell>
          <cell r="T180">
            <v>37590</v>
          </cell>
          <cell r="U180">
            <v>37621</v>
          </cell>
          <cell r="V180">
            <v>37652</v>
          </cell>
          <cell r="W180">
            <v>37680</v>
          </cell>
          <cell r="X180">
            <v>37711</v>
          </cell>
          <cell r="Y180">
            <v>37741</v>
          </cell>
          <cell r="Z180">
            <v>37772</v>
          </cell>
          <cell r="AA180">
            <v>37802</v>
          </cell>
          <cell r="AB180">
            <v>37833</v>
          </cell>
          <cell r="AC180">
            <v>37864</v>
          </cell>
          <cell r="AD180">
            <v>37894</v>
          </cell>
          <cell r="AE180">
            <v>37925</v>
          </cell>
          <cell r="AF180">
            <v>37955</v>
          </cell>
          <cell r="AG180">
            <v>37986</v>
          </cell>
          <cell r="AI180" t="str">
            <v>C</v>
          </cell>
          <cell r="AJ180" t="str">
            <v>C</v>
          </cell>
          <cell r="AK180" t="str">
            <v>C</v>
          </cell>
          <cell r="AL180" t="str">
            <v>CQ</v>
          </cell>
        </row>
        <row r="181">
          <cell r="A181" t="str">
            <v>304782-B21</v>
          </cell>
          <cell r="B181" t="str"/>
          <cell r="C181" t="str">
            <v>HARD DRIVES</v>
          </cell>
          <cell r="D181" t="str">
            <v>36G U320 SCSI 15K ALL</v>
          </cell>
          <cell r="E181" t="str">
            <v>M0MJ7</v>
          </cell>
          <cell r="F181" t="str">
            <v>SUST</v>
          </cell>
          <cell r="G181">
            <v>37550</v>
          </cell>
          <cell r="H181">
            <v>37896</v>
          </cell>
          <cell r="I181">
            <v>37986</v>
          </cell>
          <cell r="J181">
            <v>37287</v>
          </cell>
          <cell r="K181">
            <v>37315</v>
          </cell>
          <cell r="L181">
            <v>37346</v>
          </cell>
          <cell r="M181">
            <v>37376</v>
          </cell>
          <cell r="N181">
            <v>37407</v>
          </cell>
          <cell r="O181">
            <v>37437</v>
          </cell>
          <cell r="P181">
            <v>37468</v>
          </cell>
          <cell r="Q181">
            <v>37499</v>
          </cell>
          <cell r="R181">
            <v>37529</v>
          </cell>
          <cell r="S181">
            <v>37560</v>
          </cell>
          <cell r="T181">
            <v>37590</v>
          </cell>
          <cell r="U181">
            <v>37621</v>
          </cell>
          <cell r="V181">
            <v>37652</v>
          </cell>
          <cell r="W181">
            <v>37680</v>
          </cell>
          <cell r="X181">
            <v>37711</v>
          </cell>
          <cell r="Y181">
            <v>37741</v>
          </cell>
          <cell r="Z181">
            <v>37772</v>
          </cell>
          <cell r="AA181">
            <v>37802</v>
          </cell>
          <cell r="AB181">
            <v>37833</v>
          </cell>
          <cell r="AC181">
            <v>37864</v>
          </cell>
          <cell r="AD181">
            <v>37894</v>
          </cell>
          <cell r="AE181">
            <v>37925</v>
          </cell>
          <cell r="AF181">
            <v>37955</v>
          </cell>
          <cell r="AG181">
            <v>37986</v>
          </cell>
          <cell r="AI181" t="str">
            <v>C</v>
          </cell>
          <cell r="AJ181" t="str">
            <v>C</v>
          </cell>
          <cell r="AK181" t="str">
            <v>C</v>
          </cell>
          <cell r="AL181" t="str">
            <v>CQ</v>
          </cell>
        </row>
        <row r="182">
          <cell r="A182" t="str">
            <v>304782-B22</v>
          </cell>
          <cell r="B182" t="str"/>
          <cell r="C182" t="str">
            <v>HARD DRIVES</v>
          </cell>
          <cell r="D182" t="str">
            <v>36G U320 SCSI 15K 2 ALL</v>
          </cell>
          <cell r="E182" t="str">
            <v>M0MJ9</v>
          </cell>
          <cell r="F182" t="str">
            <v>SUST</v>
          </cell>
          <cell r="G182">
            <v>37550</v>
          </cell>
          <cell r="H182">
            <v>37896</v>
          </cell>
          <cell r="I182">
            <v>37986</v>
          </cell>
          <cell r="J182">
            <v>37287</v>
          </cell>
          <cell r="K182">
            <v>37315</v>
          </cell>
          <cell r="L182">
            <v>37346</v>
          </cell>
          <cell r="M182">
            <v>37376</v>
          </cell>
          <cell r="N182">
            <v>37407</v>
          </cell>
          <cell r="O182">
            <v>37437</v>
          </cell>
          <cell r="P182">
            <v>37468</v>
          </cell>
          <cell r="Q182">
            <v>37499</v>
          </cell>
          <cell r="R182">
            <v>37529</v>
          </cell>
          <cell r="S182">
            <v>37560</v>
          </cell>
          <cell r="T182">
            <v>37590</v>
          </cell>
          <cell r="U182">
            <v>37621</v>
          </cell>
          <cell r="V182">
            <v>37652</v>
          </cell>
          <cell r="W182">
            <v>37680</v>
          </cell>
          <cell r="X182">
            <v>37711</v>
          </cell>
          <cell r="Y182">
            <v>37741</v>
          </cell>
          <cell r="Z182">
            <v>37772</v>
          </cell>
          <cell r="AA182">
            <v>37802</v>
          </cell>
          <cell r="AB182">
            <v>37833</v>
          </cell>
          <cell r="AC182">
            <v>37864</v>
          </cell>
          <cell r="AD182">
            <v>37894</v>
          </cell>
          <cell r="AE182">
            <v>37925</v>
          </cell>
          <cell r="AF182">
            <v>37955</v>
          </cell>
          <cell r="AG182">
            <v>37986</v>
          </cell>
          <cell r="AI182" t="str">
            <v>C</v>
          </cell>
          <cell r="AJ182" t="str">
            <v>C</v>
          </cell>
          <cell r="AK182" t="str">
            <v>C</v>
          </cell>
          <cell r="AL182" t="str">
            <v>CQ</v>
          </cell>
        </row>
        <row r="183">
          <cell r="A183" t="str">
            <v>249210-B21</v>
          </cell>
          <cell r="B183" t="str"/>
          <cell r="C183" t="str">
            <v>HARD DRIVES</v>
          </cell>
          <cell r="D183" t="str">
            <v>72GB WU3SCSI 10K 1.0 ALL</v>
          </cell>
          <cell r="E183" t="str">
            <v>M005P</v>
          </cell>
          <cell r="F183" t="str">
            <v>SUST</v>
          </cell>
          <cell r="G183">
            <v>37151</v>
          </cell>
          <cell r="H183">
            <v>37652</v>
          </cell>
          <cell r="I183">
            <v>37711</v>
          </cell>
          <cell r="J183">
            <v>37287</v>
          </cell>
          <cell r="K183">
            <v>37315</v>
          </cell>
          <cell r="L183">
            <v>37346</v>
          </cell>
          <cell r="M183">
            <v>37376</v>
          </cell>
          <cell r="N183">
            <v>37407</v>
          </cell>
          <cell r="O183">
            <v>37437</v>
          </cell>
          <cell r="P183">
            <v>37468</v>
          </cell>
          <cell r="Q183">
            <v>37499</v>
          </cell>
          <cell r="R183">
            <v>37529</v>
          </cell>
          <cell r="S183">
            <v>37560</v>
          </cell>
          <cell r="T183">
            <v>37590</v>
          </cell>
          <cell r="U183">
            <v>37621</v>
          </cell>
          <cell r="V183">
            <v>37652</v>
          </cell>
          <cell r="W183">
            <v>37680</v>
          </cell>
          <cell r="X183">
            <v>37711</v>
          </cell>
          <cell r="Y183">
            <v>37741</v>
          </cell>
          <cell r="Z183">
            <v>37772</v>
          </cell>
          <cell r="AA183">
            <v>37802</v>
          </cell>
          <cell r="AB183">
            <v>37833</v>
          </cell>
          <cell r="AC183">
            <v>37864</v>
          </cell>
          <cell r="AD183">
            <v>37894</v>
          </cell>
          <cell r="AE183">
            <v>37925</v>
          </cell>
          <cell r="AF183">
            <v>37955</v>
          </cell>
          <cell r="AG183">
            <v>37986</v>
          </cell>
          <cell r="AI183" t="str">
            <v>C</v>
          </cell>
          <cell r="AJ183" t="str">
            <v>C</v>
          </cell>
          <cell r="AK183" t="str">
            <v>C</v>
          </cell>
          <cell r="AL183" t="str">
            <v>CQ</v>
          </cell>
        </row>
        <row r="184">
          <cell r="A184" t="str">
            <v>249210-B22</v>
          </cell>
          <cell r="B184" t="str"/>
          <cell r="C184" t="str">
            <v>HARD DRIVES</v>
          </cell>
          <cell r="D184" t="str">
            <v>72GB WU3SCSI10K1.0 2 ALL</v>
          </cell>
          <cell r="E184" t="str">
            <v>M06K9</v>
          </cell>
          <cell r="F184" t="str">
            <v>SUST</v>
          </cell>
          <cell r="G184">
            <v>37176</v>
          </cell>
          <cell r="H184">
            <v>37652</v>
          </cell>
          <cell r="I184">
            <v>37711</v>
          </cell>
          <cell r="J184">
            <v>37287</v>
          </cell>
          <cell r="K184">
            <v>37315</v>
          </cell>
          <cell r="L184">
            <v>37346</v>
          </cell>
          <cell r="M184">
            <v>37376</v>
          </cell>
          <cell r="N184">
            <v>37407</v>
          </cell>
          <cell r="O184">
            <v>37437</v>
          </cell>
          <cell r="P184">
            <v>37468</v>
          </cell>
          <cell r="Q184">
            <v>37499</v>
          </cell>
          <cell r="R184">
            <v>37529</v>
          </cell>
          <cell r="S184">
            <v>37560</v>
          </cell>
          <cell r="T184">
            <v>37590</v>
          </cell>
          <cell r="U184">
            <v>37621</v>
          </cell>
          <cell r="V184">
            <v>37652</v>
          </cell>
          <cell r="W184">
            <v>37680</v>
          </cell>
          <cell r="X184">
            <v>37711</v>
          </cell>
          <cell r="Y184">
            <v>37741</v>
          </cell>
          <cell r="Z184">
            <v>37772</v>
          </cell>
          <cell r="AA184">
            <v>37802</v>
          </cell>
          <cell r="AB184">
            <v>37833</v>
          </cell>
          <cell r="AC184">
            <v>37864</v>
          </cell>
          <cell r="AD184">
            <v>37894</v>
          </cell>
          <cell r="AE184">
            <v>37925</v>
          </cell>
          <cell r="AF184">
            <v>37955</v>
          </cell>
          <cell r="AG184">
            <v>37986</v>
          </cell>
          <cell r="AI184" t="str">
            <v>C</v>
          </cell>
          <cell r="AJ184" t="str">
            <v>C</v>
          </cell>
          <cell r="AK184" t="str">
            <v>C</v>
          </cell>
          <cell r="AL184" t="str">
            <v>CQ</v>
          </cell>
        </row>
        <row r="185">
          <cell r="A185" t="str">
            <v>279235-B21</v>
          </cell>
          <cell r="B185" t="str"/>
          <cell r="C185" t="str">
            <v>HARD DRIVES</v>
          </cell>
          <cell r="D185" t="str">
            <v>73GB U320 SCSI 10K ALL</v>
          </cell>
          <cell r="E185" t="str">
            <v>M0BHW</v>
          </cell>
          <cell r="F185" t="str">
            <v>SUST</v>
          </cell>
          <cell r="G185">
            <v>37469</v>
          </cell>
          <cell r="H185">
            <v>37896</v>
          </cell>
          <cell r="I185">
            <v>37986</v>
          </cell>
          <cell r="J185">
            <v>37287</v>
          </cell>
          <cell r="K185">
            <v>37315</v>
          </cell>
          <cell r="L185">
            <v>37346</v>
          </cell>
          <cell r="M185">
            <v>37376</v>
          </cell>
          <cell r="N185">
            <v>37407</v>
          </cell>
          <cell r="O185">
            <v>37437</v>
          </cell>
          <cell r="P185">
            <v>37468</v>
          </cell>
          <cell r="Q185">
            <v>37499</v>
          </cell>
          <cell r="R185">
            <v>37529</v>
          </cell>
          <cell r="S185">
            <v>37560</v>
          </cell>
          <cell r="T185">
            <v>37590</v>
          </cell>
          <cell r="U185">
            <v>37621</v>
          </cell>
          <cell r="V185">
            <v>37652</v>
          </cell>
          <cell r="W185">
            <v>37680</v>
          </cell>
          <cell r="X185">
            <v>37711</v>
          </cell>
          <cell r="Y185">
            <v>37741</v>
          </cell>
          <cell r="Z185">
            <v>37772</v>
          </cell>
          <cell r="AA185">
            <v>37802</v>
          </cell>
          <cell r="AB185">
            <v>37833</v>
          </cell>
          <cell r="AC185">
            <v>37864</v>
          </cell>
          <cell r="AD185">
            <v>37894</v>
          </cell>
          <cell r="AE185">
            <v>37925</v>
          </cell>
          <cell r="AF185">
            <v>37955</v>
          </cell>
          <cell r="AG185">
            <v>37986</v>
          </cell>
          <cell r="AI185" t="str">
            <v>C</v>
          </cell>
          <cell r="AJ185" t="str">
            <v>C</v>
          </cell>
          <cell r="AK185" t="str">
            <v>C</v>
          </cell>
          <cell r="AL185" t="str">
            <v>CQ</v>
          </cell>
        </row>
        <row r="186">
          <cell r="A186" t="str">
            <v>279235-B22</v>
          </cell>
          <cell r="B186" t="str"/>
          <cell r="C186" t="str">
            <v>HARD DRIVES</v>
          </cell>
          <cell r="D186" t="str">
            <v>73GB U320 SCSI 10K 2 ALL</v>
          </cell>
          <cell r="E186" t="str">
            <v>M0BHZ</v>
          </cell>
          <cell r="F186" t="str">
            <v>SUST</v>
          </cell>
          <cell r="G186">
            <v>37469</v>
          </cell>
          <cell r="H186">
            <v>37896</v>
          </cell>
          <cell r="I186">
            <v>37986</v>
          </cell>
          <cell r="J186">
            <v>37287</v>
          </cell>
          <cell r="K186">
            <v>37315</v>
          </cell>
          <cell r="L186">
            <v>37346</v>
          </cell>
          <cell r="M186">
            <v>37376</v>
          </cell>
          <cell r="N186">
            <v>37407</v>
          </cell>
          <cell r="O186">
            <v>37437</v>
          </cell>
          <cell r="P186">
            <v>37468</v>
          </cell>
          <cell r="Q186">
            <v>37499</v>
          </cell>
          <cell r="R186">
            <v>37529</v>
          </cell>
          <cell r="S186">
            <v>37560</v>
          </cell>
          <cell r="T186">
            <v>37590</v>
          </cell>
          <cell r="U186">
            <v>37621</v>
          </cell>
          <cell r="V186">
            <v>37652</v>
          </cell>
          <cell r="W186">
            <v>37680</v>
          </cell>
          <cell r="X186">
            <v>37711</v>
          </cell>
          <cell r="Y186">
            <v>37741</v>
          </cell>
          <cell r="Z186">
            <v>37772</v>
          </cell>
          <cell r="AA186">
            <v>37802</v>
          </cell>
          <cell r="AB186">
            <v>37833</v>
          </cell>
          <cell r="AC186">
            <v>37864</v>
          </cell>
          <cell r="AD186">
            <v>37894</v>
          </cell>
          <cell r="AE186">
            <v>37925</v>
          </cell>
          <cell r="AF186">
            <v>37955</v>
          </cell>
          <cell r="AG186">
            <v>37986</v>
          </cell>
          <cell r="AI186" t="str">
            <v>C</v>
          </cell>
          <cell r="AJ186" t="str">
            <v>C</v>
          </cell>
          <cell r="AK186" t="str">
            <v>C</v>
          </cell>
          <cell r="AL186" t="str">
            <v>CQ</v>
          </cell>
        </row>
        <row r="187">
          <cell r="A187" t="str">
            <v>251481-B22</v>
          </cell>
          <cell r="B187" t="str"/>
          <cell r="C187" t="str">
            <v>HARD DRIVES</v>
          </cell>
          <cell r="D187" t="str">
            <v>20GB ATA/7200 QSI SFF ALL</v>
          </cell>
          <cell r="E187" t="str">
            <v>M0EDS</v>
          </cell>
          <cell r="F187" t="str">
            <v>SUST</v>
          </cell>
          <cell r="G187">
            <v>37408</v>
          </cell>
          <cell r="H187">
            <v>37625</v>
          </cell>
          <cell r="I187">
            <v>37711</v>
          </cell>
          <cell r="J187">
            <v>37287</v>
          </cell>
          <cell r="K187">
            <v>37315</v>
          </cell>
          <cell r="L187">
            <v>37346</v>
          </cell>
          <cell r="M187">
            <v>37376</v>
          </cell>
          <cell r="N187">
            <v>37407</v>
          </cell>
          <cell r="O187">
            <v>37437</v>
          </cell>
          <cell r="P187">
            <v>37468</v>
          </cell>
          <cell r="Q187">
            <v>37499</v>
          </cell>
          <cell r="R187">
            <v>37529</v>
          </cell>
          <cell r="S187">
            <v>37560</v>
          </cell>
          <cell r="T187">
            <v>37590</v>
          </cell>
          <cell r="U187">
            <v>37621</v>
          </cell>
          <cell r="V187">
            <v>37652</v>
          </cell>
          <cell r="W187">
            <v>37680</v>
          </cell>
          <cell r="X187">
            <v>37711</v>
          </cell>
          <cell r="Y187">
            <v>37741</v>
          </cell>
          <cell r="Z187">
            <v>37772</v>
          </cell>
          <cell r="AA187">
            <v>37802</v>
          </cell>
          <cell r="AB187">
            <v>37833</v>
          </cell>
          <cell r="AC187">
            <v>37864</v>
          </cell>
          <cell r="AD187">
            <v>37894</v>
          </cell>
          <cell r="AE187">
            <v>37925</v>
          </cell>
          <cell r="AF187">
            <v>37955</v>
          </cell>
          <cell r="AG187">
            <v>37986</v>
          </cell>
          <cell r="AH187" t="str">
            <v>C</v>
          </cell>
          <cell r="AL187" t="str">
            <v>CQ</v>
          </cell>
        </row>
        <row r="188">
          <cell r="A188" t="str">
            <v>251481-B21</v>
          </cell>
          <cell r="B188" t="str">
            <v>LC</v>
          </cell>
          <cell r="C188" t="str">
            <v>HARD DRIVES</v>
          </cell>
          <cell r="D188" t="str">
            <v>20GB/ATA/7200 HDD-QSI ALL</v>
          </cell>
          <cell r="E188" t="str">
            <v>M013R</v>
          </cell>
          <cell r="F188" t="str">
            <v>DISC</v>
          </cell>
          <cell r="G188">
            <v>37165</v>
          </cell>
          <cell r="H188">
            <v>37443</v>
          </cell>
          <cell r="I188">
            <v>37529</v>
          </cell>
          <cell r="J188">
            <v>37287</v>
          </cell>
          <cell r="K188">
            <v>37315</v>
          </cell>
          <cell r="L188">
            <v>37346</v>
          </cell>
          <cell r="M188">
            <v>37376</v>
          </cell>
          <cell r="N188">
            <v>37407</v>
          </cell>
          <cell r="O188">
            <v>37437</v>
          </cell>
          <cell r="P188">
            <v>37468</v>
          </cell>
          <cell r="Q188">
            <v>37499</v>
          </cell>
          <cell r="R188">
            <v>37529</v>
          </cell>
          <cell r="S188">
            <v>37560</v>
          </cell>
          <cell r="T188">
            <v>37590</v>
          </cell>
          <cell r="U188">
            <v>37621</v>
          </cell>
          <cell r="V188">
            <v>37652</v>
          </cell>
          <cell r="W188">
            <v>37680</v>
          </cell>
          <cell r="X188">
            <v>37711</v>
          </cell>
          <cell r="Y188">
            <v>37741</v>
          </cell>
          <cell r="Z188">
            <v>37772</v>
          </cell>
          <cell r="AA188">
            <v>37802</v>
          </cell>
          <cell r="AB188">
            <v>37833</v>
          </cell>
          <cell r="AC188">
            <v>37864</v>
          </cell>
          <cell r="AD188">
            <v>37894</v>
          </cell>
          <cell r="AE188">
            <v>37925</v>
          </cell>
          <cell r="AF188">
            <v>37955</v>
          </cell>
          <cell r="AG188">
            <v>37986</v>
          </cell>
          <cell r="AI188" t="str">
            <v>C</v>
          </cell>
          <cell r="AL188" t="str">
            <v>CQ</v>
          </cell>
        </row>
        <row r="189">
          <cell r="A189" t="str">
            <v>251482-B22</v>
          </cell>
          <cell r="B189" t="str"/>
          <cell r="C189" t="str">
            <v>HARD DRIVES</v>
          </cell>
          <cell r="D189" t="str">
            <v>40GB ATA/7200 QSI-SFF ALL</v>
          </cell>
          <cell r="E189" t="str">
            <v>M06U6</v>
          </cell>
          <cell r="F189" t="str">
            <v>SUST</v>
          </cell>
          <cell r="G189">
            <v>37190</v>
          </cell>
          <cell r="H189">
            <v>37711</v>
          </cell>
          <cell r="I189">
            <v>37802</v>
          </cell>
          <cell r="J189">
            <v>37287</v>
          </cell>
          <cell r="K189">
            <v>37315</v>
          </cell>
          <cell r="L189">
            <v>37346</v>
          </cell>
          <cell r="M189">
            <v>37376</v>
          </cell>
          <cell r="N189">
            <v>37407</v>
          </cell>
          <cell r="O189">
            <v>37437</v>
          </cell>
          <cell r="P189">
            <v>37468</v>
          </cell>
          <cell r="Q189">
            <v>37499</v>
          </cell>
          <cell r="R189">
            <v>37529</v>
          </cell>
          <cell r="S189">
            <v>37560</v>
          </cell>
          <cell r="T189">
            <v>37590</v>
          </cell>
          <cell r="U189">
            <v>37621</v>
          </cell>
          <cell r="V189">
            <v>37652</v>
          </cell>
          <cell r="W189">
            <v>37680</v>
          </cell>
          <cell r="X189">
            <v>37711</v>
          </cell>
          <cell r="Y189">
            <v>37741</v>
          </cell>
          <cell r="Z189">
            <v>37772</v>
          </cell>
          <cell r="AA189">
            <v>37802</v>
          </cell>
          <cell r="AB189">
            <v>37833</v>
          </cell>
          <cell r="AC189">
            <v>37864</v>
          </cell>
          <cell r="AD189">
            <v>37894</v>
          </cell>
          <cell r="AE189">
            <v>37925</v>
          </cell>
          <cell r="AF189">
            <v>37955</v>
          </cell>
          <cell r="AG189">
            <v>37986</v>
          </cell>
          <cell r="AH189" t="str">
            <v>C</v>
          </cell>
          <cell r="AL189" t="str">
            <v>CQ</v>
          </cell>
        </row>
        <row r="190">
          <cell r="A190" t="str">
            <v>251482-B21</v>
          </cell>
          <cell r="B190" t="str"/>
          <cell r="C190" t="str">
            <v>HARD DRIVES</v>
          </cell>
          <cell r="D190" t="str">
            <v>40GB/ATA/7200 HDD-QSI ALL</v>
          </cell>
          <cell r="E190" t="str">
            <v>M013S</v>
          </cell>
          <cell r="F190" t="str">
            <v>EOL</v>
          </cell>
          <cell r="G190">
            <v>37165</v>
          </cell>
          <cell r="H190">
            <v>37596</v>
          </cell>
          <cell r="I190">
            <v>37680</v>
          </cell>
          <cell r="J190">
            <v>37287</v>
          </cell>
          <cell r="K190">
            <v>37315</v>
          </cell>
          <cell r="L190">
            <v>37346</v>
          </cell>
          <cell r="M190">
            <v>37376</v>
          </cell>
          <cell r="N190">
            <v>37407</v>
          </cell>
          <cell r="O190">
            <v>37437</v>
          </cell>
          <cell r="P190">
            <v>37468</v>
          </cell>
          <cell r="Q190">
            <v>37499</v>
          </cell>
          <cell r="R190">
            <v>37529</v>
          </cell>
          <cell r="S190">
            <v>37560</v>
          </cell>
          <cell r="T190">
            <v>37590</v>
          </cell>
          <cell r="U190">
            <v>37621</v>
          </cell>
          <cell r="V190">
            <v>37652</v>
          </cell>
          <cell r="W190">
            <v>37680</v>
          </cell>
          <cell r="X190">
            <v>37711</v>
          </cell>
          <cell r="Y190">
            <v>37741</v>
          </cell>
          <cell r="Z190">
            <v>37772</v>
          </cell>
          <cell r="AA190">
            <v>37802</v>
          </cell>
          <cell r="AB190">
            <v>37833</v>
          </cell>
          <cell r="AC190">
            <v>37864</v>
          </cell>
          <cell r="AD190">
            <v>37894</v>
          </cell>
          <cell r="AE190">
            <v>37925</v>
          </cell>
          <cell r="AF190">
            <v>37955</v>
          </cell>
          <cell r="AG190">
            <v>37986</v>
          </cell>
          <cell r="AI190" t="str">
            <v>C</v>
          </cell>
          <cell r="AL190" t="str">
            <v>CQ</v>
          </cell>
        </row>
        <row r="191">
          <cell r="A191" t="str">
            <v>212553-B21</v>
          </cell>
          <cell r="B191" t="str"/>
          <cell r="C191" t="str">
            <v>HARD DRIVES</v>
          </cell>
          <cell r="D191" t="str">
            <v>40GB/ATA/7200 HDD-QSI ALL</v>
          </cell>
          <cell r="E191" t="str">
            <v>M59UI</v>
          </cell>
          <cell r="F191" t="str">
            <v>SUST</v>
          </cell>
          <cell r="G191">
            <v>36800</v>
          </cell>
          <cell r="H191">
            <v>37896</v>
          </cell>
          <cell r="I191">
            <v>37986</v>
          </cell>
          <cell r="J191">
            <v>37287</v>
          </cell>
          <cell r="K191">
            <v>37315</v>
          </cell>
          <cell r="L191">
            <v>37346</v>
          </cell>
          <cell r="M191">
            <v>37376</v>
          </cell>
          <cell r="N191">
            <v>37407</v>
          </cell>
          <cell r="O191">
            <v>37437</v>
          </cell>
          <cell r="P191">
            <v>37468</v>
          </cell>
          <cell r="Q191">
            <v>37499</v>
          </cell>
          <cell r="R191">
            <v>37529</v>
          </cell>
          <cell r="S191">
            <v>37560</v>
          </cell>
          <cell r="T191">
            <v>37590</v>
          </cell>
          <cell r="U191">
            <v>37621</v>
          </cell>
          <cell r="V191">
            <v>37652</v>
          </cell>
          <cell r="W191">
            <v>37680</v>
          </cell>
          <cell r="X191">
            <v>37711</v>
          </cell>
          <cell r="Y191">
            <v>37741</v>
          </cell>
          <cell r="Z191">
            <v>37772</v>
          </cell>
          <cell r="AA191">
            <v>37802</v>
          </cell>
          <cell r="AB191">
            <v>37833</v>
          </cell>
          <cell r="AC191">
            <v>37864</v>
          </cell>
          <cell r="AD191">
            <v>37894</v>
          </cell>
          <cell r="AE191">
            <v>37925</v>
          </cell>
          <cell r="AF191">
            <v>37955</v>
          </cell>
          <cell r="AG191">
            <v>37986</v>
          </cell>
          <cell r="AJ191" t="str">
            <v>C</v>
          </cell>
          <cell r="AK191" t="str">
            <v>C</v>
          </cell>
          <cell r="AL191" t="str">
            <v>CQ</v>
          </cell>
        </row>
        <row r="192">
          <cell r="A192" t="str">
            <v>246828-B22</v>
          </cell>
          <cell r="B192" t="str"/>
          <cell r="C192" t="str">
            <v>HARD DRIVES</v>
          </cell>
          <cell r="D192" t="str">
            <v>40GB ATA/7200 QSI 2 ALL</v>
          </cell>
          <cell r="E192" t="str">
            <v>M050C</v>
          </cell>
          <cell r="F192" t="str">
            <v>SUST</v>
          </cell>
          <cell r="G192">
            <v>37151</v>
          </cell>
          <cell r="H192">
            <v>37746</v>
          </cell>
          <cell r="I192">
            <v>37833</v>
          </cell>
          <cell r="J192">
            <v>37287</v>
          </cell>
          <cell r="K192">
            <v>37315</v>
          </cell>
          <cell r="L192">
            <v>37346</v>
          </cell>
          <cell r="M192">
            <v>37376</v>
          </cell>
          <cell r="N192">
            <v>37407</v>
          </cell>
          <cell r="O192">
            <v>37437</v>
          </cell>
          <cell r="P192">
            <v>37468</v>
          </cell>
          <cell r="Q192">
            <v>37499</v>
          </cell>
          <cell r="R192">
            <v>37529</v>
          </cell>
          <cell r="S192">
            <v>37560</v>
          </cell>
          <cell r="T192">
            <v>37590</v>
          </cell>
          <cell r="U192">
            <v>37621</v>
          </cell>
          <cell r="V192">
            <v>37652</v>
          </cell>
          <cell r="W192">
            <v>37680</v>
          </cell>
          <cell r="X192">
            <v>37711</v>
          </cell>
          <cell r="Y192">
            <v>37741</v>
          </cell>
          <cell r="Z192">
            <v>37772</v>
          </cell>
          <cell r="AA192">
            <v>37802</v>
          </cell>
          <cell r="AB192">
            <v>37833</v>
          </cell>
          <cell r="AC192">
            <v>37864</v>
          </cell>
          <cell r="AD192">
            <v>37894</v>
          </cell>
          <cell r="AE192">
            <v>37925</v>
          </cell>
          <cell r="AF192">
            <v>37955</v>
          </cell>
          <cell r="AG192">
            <v>37986</v>
          </cell>
          <cell r="AI192" t="str">
            <v>C</v>
          </cell>
          <cell r="AJ192" t="str">
            <v>C</v>
          </cell>
          <cell r="AK192" t="str">
            <v>C</v>
          </cell>
          <cell r="AL192" t="str">
            <v>CQ</v>
          </cell>
        </row>
        <row r="193">
          <cell r="A193" t="str">
            <v>264186-B22</v>
          </cell>
          <cell r="B193" t="str"/>
          <cell r="C193" t="str">
            <v>HARD DRIVES</v>
          </cell>
          <cell r="D193" t="str">
            <v>80GB ATA/7200 QSI-SFF ALL</v>
          </cell>
          <cell r="E193" t="str">
            <v>M0B3R</v>
          </cell>
          <cell r="F193" t="str">
            <v>SUST</v>
          </cell>
          <cell r="G193">
            <v>37273</v>
          </cell>
          <cell r="H193">
            <v>37624</v>
          </cell>
          <cell r="I193">
            <v>37711</v>
          </cell>
          <cell r="J193">
            <v>37287</v>
          </cell>
          <cell r="K193">
            <v>37315</v>
          </cell>
          <cell r="L193">
            <v>37346</v>
          </cell>
          <cell r="M193">
            <v>37376</v>
          </cell>
          <cell r="N193">
            <v>37407</v>
          </cell>
          <cell r="O193">
            <v>37437</v>
          </cell>
          <cell r="P193">
            <v>37468</v>
          </cell>
          <cell r="Q193">
            <v>37499</v>
          </cell>
          <cell r="R193">
            <v>37529</v>
          </cell>
          <cell r="S193">
            <v>37560</v>
          </cell>
          <cell r="T193">
            <v>37590</v>
          </cell>
          <cell r="U193">
            <v>37621</v>
          </cell>
          <cell r="V193">
            <v>37652</v>
          </cell>
          <cell r="W193">
            <v>37680</v>
          </cell>
          <cell r="X193">
            <v>37711</v>
          </cell>
          <cell r="Y193">
            <v>37741</v>
          </cell>
          <cell r="Z193">
            <v>37772</v>
          </cell>
          <cell r="AA193">
            <v>37802</v>
          </cell>
          <cell r="AB193">
            <v>37833</v>
          </cell>
          <cell r="AC193">
            <v>37864</v>
          </cell>
          <cell r="AD193">
            <v>37894</v>
          </cell>
          <cell r="AE193">
            <v>37925</v>
          </cell>
          <cell r="AF193">
            <v>37955</v>
          </cell>
          <cell r="AG193">
            <v>37986</v>
          </cell>
          <cell r="AH193" t="str">
            <v>C</v>
          </cell>
          <cell r="AL193" t="str">
            <v>CQ</v>
          </cell>
        </row>
        <row r="194">
          <cell r="A194" t="str">
            <v>264186-B21</v>
          </cell>
          <cell r="B194" t="str"/>
          <cell r="C194" t="str">
            <v>HARD DRIVES</v>
          </cell>
          <cell r="D194" t="str">
            <v>80GB ATA/7200 QSI ALL</v>
          </cell>
          <cell r="E194" t="str">
            <v>M071F</v>
          </cell>
          <cell r="F194" t="str">
            <v>SUST</v>
          </cell>
          <cell r="G194">
            <v>37273</v>
          </cell>
          <cell r="H194">
            <v>37624</v>
          </cell>
          <cell r="I194">
            <v>37711</v>
          </cell>
          <cell r="J194">
            <v>37287</v>
          </cell>
          <cell r="K194">
            <v>37315</v>
          </cell>
          <cell r="L194">
            <v>37346</v>
          </cell>
          <cell r="M194">
            <v>37376</v>
          </cell>
          <cell r="N194">
            <v>37407</v>
          </cell>
          <cell r="O194">
            <v>37437</v>
          </cell>
          <cell r="P194">
            <v>37468</v>
          </cell>
          <cell r="Q194">
            <v>37499</v>
          </cell>
          <cell r="R194">
            <v>37529</v>
          </cell>
          <cell r="S194">
            <v>37560</v>
          </cell>
          <cell r="T194">
            <v>37590</v>
          </cell>
          <cell r="U194">
            <v>37621</v>
          </cell>
          <cell r="V194">
            <v>37652</v>
          </cell>
          <cell r="W194">
            <v>37680</v>
          </cell>
          <cell r="X194">
            <v>37711</v>
          </cell>
          <cell r="Y194">
            <v>37741</v>
          </cell>
          <cell r="Z194">
            <v>37772</v>
          </cell>
          <cell r="AA194">
            <v>37802</v>
          </cell>
          <cell r="AB194">
            <v>37833</v>
          </cell>
          <cell r="AC194">
            <v>37864</v>
          </cell>
          <cell r="AD194">
            <v>37894</v>
          </cell>
          <cell r="AE194">
            <v>37925</v>
          </cell>
          <cell r="AF194">
            <v>37955</v>
          </cell>
          <cell r="AG194">
            <v>37986</v>
          </cell>
          <cell r="AI194" t="str">
            <v>C</v>
          </cell>
          <cell r="AL194" t="str">
            <v>CQ</v>
          </cell>
        </row>
        <row r="195">
          <cell r="A195" t="str">
            <v>263865-B21</v>
          </cell>
          <cell r="B195" t="str"/>
          <cell r="C195" t="str">
            <v>HARD DRIVES</v>
          </cell>
          <cell r="D195" t="str">
            <v>80GB ATA/7200 QSI ALL</v>
          </cell>
          <cell r="E195" t="str">
            <v>M06TK</v>
          </cell>
          <cell r="F195" t="str">
            <v>SUST</v>
          </cell>
          <cell r="G195">
            <v>37207</v>
          </cell>
          <cell r="H195">
            <v>37896</v>
          </cell>
          <cell r="I195">
            <v>37986</v>
          </cell>
          <cell r="J195">
            <v>37287</v>
          </cell>
          <cell r="K195">
            <v>37315</v>
          </cell>
          <cell r="L195">
            <v>37346</v>
          </cell>
          <cell r="M195">
            <v>37376</v>
          </cell>
          <cell r="N195">
            <v>37407</v>
          </cell>
          <cell r="O195">
            <v>37437</v>
          </cell>
          <cell r="P195">
            <v>37468</v>
          </cell>
          <cell r="Q195">
            <v>37499</v>
          </cell>
          <cell r="R195">
            <v>37529</v>
          </cell>
          <cell r="S195">
            <v>37560</v>
          </cell>
          <cell r="T195">
            <v>37590</v>
          </cell>
          <cell r="U195">
            <v>37621</v>
          </cell>
          <cell r="V195">
            <v>37652</v>
          </cell>
          <cell r="W195">
            <v>37680</v>
          </cell>
          <cell r="X195">
            <v>37711</v>
          </cell>
          <cell r="Y195">
            <v>37741</v>
          </cell>
          <cell r="Z195">
            <v>37772</v>
          </cell>
          <cell r="AA195">
            <v>37802</v>
          </cell>
          <cell r="AB195">
            <v>37833</v>
          </cell>
          <cell r="AC195">
            <v>37864</v>
          </cell>
          <cell r="AD195">
            <v>37894</v>
          </cell>
          <cell r="AE195">
            <v>37925</v>
          </cell>
          <cell r="AF195">
            <v>37955</v>
          </cell>
          <cell r="AG195">
            <v>37986</v>
          </cell>
          <cell r="AJ195" t="str">
            <v>C</v>
          </cell>
          <cell r="AK195" t="str">
            <v>C</v>
          </cell>
          <cell r="AL195" t="str">
            <v>CQ</v>
          </cell>
        </row>
        <row r="196">
          <cell r="A196" t="str">
            <v>246830-B22</v>
          </cell>
          <cell r="B196" t="str"/>
          <cell r="C196" t="str">
            <v>HARD DRIVES</v>
          </cell>
          <cell r="D196" t="str">
            <v>80GB ATA/7200 QSI 2 ALL</v>
          </cell>
          <cell r="E196" t="str">
            <v>M06FW</v>
          </cell>
          <cell r="F196" t="str">
            <v>SUST</v>
          </cell>
          <cell r="G196">
            <v>37174</v>
          </cell>
          <cell r="H196">
            <v>37746</v>
          </cell>
          <cell r="I196">
            <v>37833</v>
          </cell>
          <cell r="J196">
            <v>37287</v>
          </cell>
          <cell r="K196">
            <v>37315</v>
          </cell>
          <cell r="L196">
            <v>37346</v>
          </cell>
          <cell r="M196">
            <v>37376</v>
          </cell>
          <cell r="N196">
            <v>37407</v>
          </cell>
          <cell r="O196">
            <v>37437</v>
          </cell>
          <cell r="P196">
            <v>37468</v>
          </cell>
          <cell r="Q196">
            <v>37499</v>
          </cell>
          <cell r="R196">
            <v>37529</v>
          </cell>
          <cell r="S196">
            <v>37560</v>
          </cell>
          <cell r="T196">
            <v>37590</v>
          </cell>
          <cell r="U196">
            <v>37621</v>
          </cell>
          <cell r="V196">
            <v>37652</v>
          </cell>
          <cell r="W196">
            <v>37680</v>
          </cell>
          <cell r="X196">
            <v>37711</v>
          </cell>
          <cell r="Y196">
            <v>37741</v>
          </cell>
          <cell r="Z196">
            <v>37772</v>
          </cell>
          <cell r="AA196">
            <v>37802</v>
          </cell>
          <cell r="AB196">
            <v>37833</v>
          </cell>
          <cell r="AC196">
            <v>37864</v>
          </cell>
          <cell r="AD196">
            <v>37894</v>
          </cell>
          <cell r="AE196">
            <v>37925</v>
          </cell>
          <cell r="AF196">
            <v>37955</v>
          </cell>
          <cell r="AG196">
            <v>37986</v>
          </cell>
          <cell r="AI196" t="str">
            <v>C</v>
          </cell>
          <cell r="AJ196" t="str">
            <v>C</v>
          </cell>
          <cell r="AK196" t="str">
            <v>C</v>
          </cell>
          <cell r="AL196" t="str">
            <v>CQ</v>
          </cell>
        </row>
        <row r="197">
          <cell r="A197" t="str">
            <v>264187-B22</v>
          </cell>
          <cell r="B197" t="str"/>
          <cell r="C197" t="str">
            <v>HARD DRIVES</v>
          </cell>
          <cell r="D197" t="str">
            <v>120GBATA/7200 QSI SFF ALL</v>
          </cell>
          <cell r="E197" t="str">
            <v>M0EDT</v>
          </cell>
          <cell r="F197" t="str">
            <v>SUST</v>
          </cell>
          <cell r="G197">
            <v>37408</v>
          </cell>
          <cell r="H197">
            <v>37625</v>
          </cell>
          <cell r="I197">
            <v>37711</v>
          </cell>
          <cell r="J197">
            <v>37287</v>
          </cell>
          <cell r="K197">
            <v>37315</v>
          </cell>
          <cell r="L197">
            <v>37346</v>
          </cell>
          <cell r="M197">
            <v>37376</v>
          </cell>
          <cell r="N197">
            <v>37407</v>
          </cell>
          <cell r="O197">
            <v>37437</v>
          </cell>
          <cell r="P197">
            <v>37468</v>
          </cell>
          <cell r="Q197">
            <v>37499</v>
          </cell>
          <cell r="R197">
            <v>37529</v>
          </cell>
          <cell r="S197">
            <v>37560</v>
          </cell>
          <cell r="T197">
            <v>37590</v>
          </cell>
          <cell r="U197">
            <v>37621</v>
          </cell>
          <cell r="V197">
            <v>37652</v>
          </cell>
          <cell r="W197">
            <v>37680</v>
          </cell>
          <cell r="X197">
            <v>37711</v>
          </cell>
          <cell r="Y197">
            <v>37741</v>
          </cell>
          <cell r="Z197">
            <v>37772</v>
          </cell>
          <cell r="AA197">
            <v>37802</v>
          </cell>
          <cell r="AB197">
            <v>37833</v>
          </cell>
          <cell r="AC197">
            <v>37864</v>
          </cell>
          <cell r="AD197">
            <v>37894</v>
          </cell>
          <cell r="AE197">
            <v>37925</v>
          </cell>
          <cell r="AF197">
            <v>37955</v>
          </cell>
          <cell r="AG197">
            <v>37986</v>
          </cell>
          <cell r="AH197" t="str">
            <v>C</v>
          </cell>
          <cell r="AL197" t="str">
            <v>CQ</v>
          </cell>
        </row>
        <row r="198">
          <cell r="A198" t="str">
            <v>264187-B21</v>
          </cell>
          <cell r="B198" t="str">
            <v>LC</v>
          </cell>
          <cell r="C198" t="str">
            <v>HARD DRIVES</v>
          </cell>
          <cell r="D198" t="str">
            <v>120GB ATA/7200 QSI ALL</v>
          </cell>
          <cell r="E198" t="str">
            <v>M0DFI</v>
          </cell>
          <cell r="F198" t="str">
            <v>SUST</v>
          </cell>
          <cell r="G198">
            <v>37384</v>
          </cell>
          <cell r="H198">
            <v>37625</v>
          </cell>
          <cell r="I198">
            <v>37711</v>
          </cell>
          <cell r="J198">
            <v>37287</v>
          </cell>
          <cell r="K198">
            <v>37315</v>
          </cell>
          <cell r="L198">
            <v>37346</v>
          </cell>
          <cell r="M198">
            <v>37376</v>
          </cell>
          <cell r="N198">
            <v>37407</v>
          </cell>
          <cell r="O198">
            <v>37437</v>
          </cell>
          <cell r="P198">
            <v>37468</v>
          </cell>
          <cell r="Q198">
            <v>37499</v>
          </cell>
          <cell r="R198">
            <v>37529</v>
          </cell>
          <cell r="S198">
            <v>37560</v>
          </cell>
          <cell r="T198">
            <v>37590</v>
          </cell>
          <cell r="U198">
            <v>37621</v>
          </cell>
          <cell r="V198">
            <v>37652</v>
          </cell>
          <cell r="W198">
            <v>37680</v>
          </cell>
          <cell r="X198">
            <v>37711</v>
          </cell>
          <cell r="Y198">
            <v>37741</v>
          </cell>
          <cell r="Z198">
            <v>37772</v>
          </cell>
          <cell r="AA198">
            <v>37802</v>
          </cell>
          <cell r="AB198">
            <v>37833</v>
          </cell>
          <cell r="AC198">
            <v>37864</v>
          </cell>
          <cell r="AD198">
            <v>37894</v>
          </cell>
          <cell r="AE198">
            <v>37925</v>
          </cell>
          <cell r="AF198">
            <v>37955</v>
          </cell>
          <cell r="AG198">
            <v>37986</v>
          </cell>
          <cell r="AI198" t="str">
            <v>C</v>
          </cell>
          <cell r="AL198" t="str">
            <v>CQ</v>
          </cell>
        </row>
        <row r="199">
          <cell r="A199" t="str">
            <v>278476-B21</v>
          </cell>
          <cell r="B199" t="str"/>
          <cell r="C199" t="str">
            <v>HARD DRIVES</v>
          </cell>
          <cell r="D199" t="str">
            <v>120GB ATA/7200 QSI ALL</v>
          </cell>
          <cell r="E199" t="str">
            <v>M0BHS</v>
          </cell>
          <cell r="F199" t="str">
            <v>SUST</v>
          </cell>
          <cell r="G199">
            <v>37369</v>
          </cell>
          <cell r="H199">
            <v>37896</v>
          </cell>
          <cell r="I199">
            <v>37986</v>
          </cell>
          <cell r="J199">
            <v>37287</v>
          </cell>
          <cell r="K199">
            <v>37315</v>
          </cell>
          <cell r="L199">
            <v>37346</v>
          </cell>
          <cell r="M199">
            <v>37376</v>
          </cell>
          <cell r="N199">
            <v>37407</v>
          </cell>
          <cell r="O199">
            <v>37437</v>
          </cell>
          <cell r="P199">
            <v>37468</v>
          </cell>
          <cell r="Q199">
            <v>37499</v>
          </cell>
          <cell r="R199">
            <v>37529</v>
          </cell>
          <cell r="S199">
            <v>37560</v>
          </cell>
          <cell r="T199">
            <v>37590</v>
          </cell>
          <cell r="U199">
            <v>37621</v>
          </cell>
          <cell r="V199">
            <v>37652</v>
          </cell>
          <cell r="W199">
            <v>37680</v>
          </cell>
          <cell r="X199">
            <v>37711</v>
          </cell>
          <cell r="Y199">
            <v>37741</v>
          </cell>
          <cell r="Z199">
            <v>37772</v>
          </cell>
          <cell r="AA199">
            <v>37802</v>
          </cell>
          <cell r="AB199">
            <v>37833</v>
          </cell>
          <cell r="AC199">
            <v>37864</v>
          </cell>
          <cell r="AD199">
            <v>37894</v>
          </cell>
          <cell r="AE199">
            <v>37925</v>
          </cell>
          <cell r="AF199">
            <v>37955</v>
          </cell>
          <cell r="AG199">
            <v>37986</v>
          </cell>
          <cell r="AJ199" t="str">
            <v>C</v>
          </cell>
          <cell r="AK199" t="str">
            <v>C</v>
          </cell>
          <cell r="AL199" t="str">
            <v>CQ</v>
          </cell>
        </row>
        <row r="200">
          <cell r="A200" t="str">
            <v>278476-B22</v>
          </cell>
          <cell r="B200" t="str"/>
          <cell r="C200" t="str">
            <v>HARD DRIVES</v>
          </cell>
          <cell r="D200" t="str">
            <v>120GB ATA/7200 QSI 2 ALL</v>
          </cell>
          <cell r="E200" t="str">
            <v>M0BHT</v>
          </cell>
          <cell r="F200" t="str">
            <v>SUST</v>
          </cell>
          <cell r="G200">
            <v>37369</v>
          </cell>
          <cell r="H200">
            <v>37896</v>
          </cell>
          <cell r="I200">
            <v>37986</v>
          </cell>
          <cell r="J200">
            <v>37287</v>
          </cell>
          <cell r="K200">
            <v>37315</v>
          </cell>
          <cell r="L200">
            <v>37346</v>
          </cell>
          <cell r="M200">
            <v>37376</v>
          </cell>
          <cell r="N200">
            <v>37407</v>
          </cell>
          <cell r="O200">
            <v>37437</v>
          </cell>
          <cell r="P200">
            <v>37468</v>
          </cell>
          <cell r="Q200">
            <v>37499</v>
          </cell>
          <cell r="R200">
            <v>37529</v>
          </cell>
          <cell r="S200">
            <v>37560</v>
          </cell>
          <cell r="T200">
            <v>37590</v>
          </cell>
          <cell r="U200">
            <v>37621</v>
          </cell>
          <cell r="V200">
            <v>37652</v>
          </cell>
          <cell r="W200">
            <v>37680</v>
          </cell>
          <cell r="X200">
            <v>37711</v>
          </cell>
          <cell r="Y200">
            <v>37741</v>
          </cell>
          <cell r="Z200">
            <v>37772</v>
          </cell>
          <cell r="AA200">
            <v>37802</v>
          </cell>
          <cell r="AB200">
            <v>37833</v>
          </cell>
          <cell r="AC200">
            <v>37864</v>
          </cell>
          <cell r="AD200">
            <v>37894</v>
          </cell>
          <cell r="AE200">
            <v>37925</v>
          </cell>
          <cell r="AF200">
            <v>37955</v>
          </cell>
          <cell r="AG200">
            <v>37986</v>
          </cell>
          <cell r="AI200" t="str">
            <v>C</v>
          </cell>
          <cell r="AJ200" t="str">
            <v>C</v>
          </cell>
          <cell r="AK200" t="str">
            <v>C</v>
          </cell>
          <cell r="AL200" t="str">
            <v>CQ</v>
          </cell>
        </row>
        <row r="201">
          <cell r="A201" t="str">
            <v>159966-001</v>
          </cell>
          <cell r="B201" t="str"/>
          <cell r="C201" t="str">
            <v>COUNTRY KITS</v>
          </cell>
          <cell r="D201" t="str">
            <v>HARDWARE MOD WK US</v>
          </cell>
          <cell r="E201" t="str">
            <v>M4I7P</v>
          </cell>
          <cell r="F201" t="str">
            <v>SUST</v>
          </cell>
          <cell r="G201">
            <v>36458</v>
          </cell>
          <cell r="H201">
            <v>37896</v>
          </cell>
          <cell r="I201">
            <v>37986</v>
          </cell>
          <cell r="J201">
            <v>37287</v>
          </cell>
          <cell r="K201">
            <v>37315</v>
          </cell>
          <cell r="L201">
            <v>37346</v>
          </cell>
          <cell r="M201">
            <v>37376</v>
          </cell>
          <cell r="N201">
            <v>37407</v>
          </cell>
          <cell r="O201">
            <v>37437</v>
          </cell>
          <cell r="P201">
            <v>37468</v>
          </cell>
          <cell r="Q201">
            <v>37499</v>
          </cell>
          <cell r="R201">
            <v>37529</v>
          </cell>
          <cell r="S201">
            <v>37560</v>
          </cell>
          <cell r="T201">
            <v>37590</v>
          </cell>
          <cell r="U201">
            <v>37621</v>
          </cell>
          <cell r="V201">
            <v>37652</v>
          </cell>
          <cell r="W201">
            <v>37680</v>
          </cell>
          <cell r="X201">
            <v>37711</v>
          </cell>
          <cell r="Y201">
            <v>37741</v>
          </cell>
          <cell r="Z201">
            <v>37772</v>
          </cell>
          <cell r="AA201">
            <v>37802</v>
          </cell>
          <cell r="AB201">
            <v>37833</v>
          </cell>
          <cell r="AC201">
            <v>37864</v>
          </cell>
          <cell r="AD201">
            <v>37894</v>
          </cell>
          <cell r="AE201">
            <v>37925</v>
          </cell>
          <cell r="AF201">
            <v>37955</v>
          </cell>
          <cell r="AG201">
            <v>37986</v>
          </cell>
          <cell r="AI201" t="str">
            <v>C</v>
          </cell>
          <cell r="AJ201" t="str">
            <v>C</v>
          </cell>
          <cell r="AK201" t="str">
            <v>C</v>
          </cell>
          <cell r="AL201" t="str">
            <v>NA</v>
          </cell>
        </row>
        <row r="202">
          <cell r="A202" t="str">
            <v>159966-031</v>
          </cell>
          <cell r="B202" t="str"/>
          <cell r="C202" t="str">
            <v>COUNTRY KITS</v>
          </cell>
          <cell r="D202" t="str">
            <v>HARDWARE MOD WK UK</v>
          </cell>
          <cell r="E202" t="str">
            <v>M4I7P</v>
          </cell>
          <cell r="F202" t="str">
            <v>SUST</v>
          </cell>
          <cell r="G202">
            <v>36458</v>
          </cell>
          <cell r="H202">
            <v>37896</v>
          </cell>
          <cell r="I202">
            <v>37986</v>
          </cell>
          <cell r="J202">
            <v>37287</v>
          </cell>
          <cell r="K202">
            <v>37315</v>
          </cell>
          <cell r="L202">
            <v>37346</v>
          </cell>
          <cell r="M202">
            <v>37376</v>
          </cell>
          <cell r="N202">
            <v>37407</v>
          </cell>
          <cell r="O202">
            <v>37437</v>
          </cell>
          <cell r="P202">
            <v>37468</v>
          </cell>
          <cell r="Q202">
            <v>37499</v>
          </cell>
          <cell r="R202">
            <v>37529</v>
          </cell>
          <cell r="S202">
            <v>37560</v>
          </cell>
          <cell r="T202">
            <v>37590</v>
          </cell>
          <cell r="U202">
            <v>37621</v>
          </cell>
          <cell r="V202">
            <v>37652</v>
          </cell>
          <cell r="W202">
            <v>37680</v>
          </cell>
          <cell r="X202">
            <v>37711</v>
          </cell>
          <cell r="Y202">
            <v>37741</v>
          </cell>
          <cell r="Z202">
            <v>37772</v>
          </cell>
          <cell r="AA202">
            <v>37802</v>
          </cell>
          <cell r="AB202">
            <v>37833</v>
          </cell>
          <cell r="AC202">
            <v>37864</v>
          </cell>
          <cell r="AD202">
            <v>37894</v>
          </cell>
          <cell r="AE202">
            <v>37925</v>
          </cell>
          <cell r="AF202">
            <v>37955</v>
          </cell>
          <cell r="AG202">
            <v>37986</v>
          </cell>
          <cell r="AI202" t="str">
            <v>C</v>
          </cell>
          <cell r="AJ202" t="str">
            <v>C</v>
          </cell>
          <cell r="AK202" t="str">
            <v>C</v>
          </cell>
          <cell r="AL202" t="str">
            <v>EU</v>
          </cell>
        </row>
        <row r="203">
          <cell r="A203" t="str">
            <v>159966-041</v>
          </cell>
          <cell r="B203" t="str"/>
          <cell r="C203" t="str">
            <v>COUNTRY KITS</v>
          </cell>
          <cell r="D203" t="str">
            <v>HARDWARE MOD WK GR</v>
          </cell>
          <cell r="E203" t="str">
            <v>M4I7P</v>
          </cell>
          <cell r="F203" t="str">
            <v>SUST</v>
          </cell>
          <cell r="G203">
            <v>36458</v>
          </cell>
          <cell r="H203">
            <v>37896</v>
          </cell>
          <cell r="I203">
            <v>37986</v>
          </cell>
          <cell r="J203">
            <v>37287</v>
          </cell>
          <cell r="K203">
            <v>37315</v>
          </cell>
          <cell r="L203">
            <v>37346</v>
          </cell>
          <cell r="M203">
            <v>37376</v>
          </cell>
          <cell r="N203">
            <v>37407</v>
          </cell>
          <cell r="O203">
            <v>37437</v>
          </cell>
          <cell r="P203">
            <v>37468</v>
          </cell>
          <cell r="Q203">
            <v>37499</v>
          </cell>
          <cell r="R203">
            <v>37529</v>
          </cell>
          <cell r="S203">
            <v>37560</v>
          </cell>
          <cell r="T203">
            <v>37590</v>
          </cell>
          <cell r="U203">
            <v>37621</v>
          </cell>
          <cell r="V203">
            <v>37652</v>
          </cell>
          <cell r="W203">
            <v>37680</v>
          </cell>
          <cell r="X203">
            <v>37711</v>
          </cell>
          <cell r="Y203">
            <v>37741</v>
          </cell>
          <cell r="Z203">
            <v>37772</v>
          </cell>
          <cell r="AA203">
            <v>37802</v>
          </cell>
          <cell r="AB203">
            <v>37833</v>
          </cell>
          <cell r="AC203">
            <v>37864</v>
          </cell>
          <cell r="AD203">
            <v>37894</v>
          </cell>
          <cell r="AE203">
            <v>37925</v>
          </cell>
          <cell r="AF203">
            <v>37955</v>
          </cell>
          <cell r="AG203">
            <v>37986</v>
          </cell>
          <cell r="AI203" t="str">
            <v>C</v>
          </cell>
          <cell r="AJ203" t="str">
            <v>C</v>
          </cell>
          <cell r="AK203" t="str">
            <v>C</v>
          </cell>
          <cell r="AL203" t="str">
            <v>EU</v>
          </cell>
        </row>
        <row r="204">
          <cell r="A204" t="str">
            <v>159966-051</v>
          </cell>
          <cell r="B204" t="str"/>
          <cell r="C204" t="str">
            <v>COUNTRY KITS</v>
          </cell>
          <cell r="D204" t="str">
            <v>HARDWARE MOD WK FR</v>
          </cell>
          <cell r="E204" t="str">
            <v>M4I7P</v>
          </cell>
          <cell r="F204" t="str">
            <v>SUST</v>
          </cell>
          <cell r="G204">
            <v>36458</v>
          </cell>
          <cell r="H204">
            <v>37896</v>
          </cell>
          <cell r="I204">
            <v>37986</v>
          </cell>
          <cell r="J204">
            <v>37287</v>
          </cell>
          <cell r="K204">
            <v>37315</v>
          </cell>
          <cell r="L204">
            <v>37346</v>
          </cell>
          <cell r="M204">
            <v>37376</v>
          </cell>
          <cell r="N204">
            <v>37407</v>
          </cell>
          <cell r="O204">
            <v>37437</v>
          </cell>
          <cell r="P204">
            <v>37468</v>
          </cell>
          <cell r="Q204">
            <v>37499</v>
          </cell>
          <cell r="R204">
            <v>37529</v>
          </cell>
          <cell r="S204">
            <v>37560</v>
          </cell>
          <cell r="T204">
            <v>37590</v>
          </cell>
          <cell r="U204">
            <v>37621</v>
          </cell>
          <cell r="V204">
            <v>37652</v>
          </cell>
          <cell r="W204">
            <v>37680</v>
          </cell>
          <cell r="X204">
            <v>37711</v>
          </cell>
          <cell r="Y204">
            <v>37741</v>
          </cell>
          <cell r="Z204">
            <v>37772</v>
          </cell>
          <cell r="AA204">
            <v>37802</v>
          </cell>
          <cell r="AB204">
            <v>37833</v>
          </cell>
          <cell r="AC204">
            <v>37864</v>
          </cell>
          <cell r="AD204">
            <v>37894</v>
          </cell>
          <cell r="AE204">
            <v>37925</v>
          </cell>
          <cell r="AF204">
            <v>37955</v>
          </cell>
          <cell r="AG204">
            <v>37986</v>
          </cell>
          <cell r="AI204" t="str">
            <v>C</v>
          </cell>
          <cell r="AJ204" t="str">
            <v>C</v>
          </cell>
          <cell r="AK204" t="str">
            <v>C</v>
          </cell>
          <cell r="AL204" t="str">
            <v>EU</v>
          </cell>
        </row>
        <row r="205">
          <cell r="A205" t="str">
            <v>159966-061</v>
          </cell>
          <cell r="B205" t="str"/>
          <cell r="C205" t="str">
            <v>COUNTRY KITS</v>
          </cell>
          <cell r="D205" t="str">
            <v>HARDWARE MOD WK ITL</v>
          </cell>
          <cell r="E205" t="str">
            <v>M4I7P</v>
          </cell>
          <cell r="F205" t="str">
            <v>SUST</v>
          </cell>
          <cell r="G205">
            <v>36458</v>
          </cell>
          <cell r="H205">
            <v>37896</v>
          </cell>
          <cell r="I205">
            <v>37986</v>
          </cell>
          <cell r="J205">
            <v>37287</v>
          </cell>
          <cell r="K205">
            <v>37315</v>
          </cell>
          <cell r="L205">
            <v>37346</v>
          </cell>
          <cell r="M205">
            <v>37376</v>
          </cell>
          <cell r="N205">
            <v>37407</v>
          </cell>
          <cell r="O205">
            <v>37437</v>
          </cell>
          <cell r="P205">
            <v>37468</v>
          </cell>
          <cell r="Q205">
            <v>37499</v>
          </cell>
          <cell r="R205">
            <v>37529</v>
          </cell>
          <cell r="S205">
            <v>37560</v>
          </cell>
          <cell r="T205">
            <v>37590</v>
          </cell>
          <cell r="U205">
            <v>37621</v>
          </cell>
          <cell r="V205">
            <v>37652</v>
          </cell>
          <cell r="W205">
            <v>37680</v>
          </cell>
          <cell r="X205">
            <v>37711</v>
          </cell>
          <cell r="Y205">
            <v>37741</v>
          </cell>
          <cell r="Z205">
            <v>37772</v>
          </cell>
          <cell r="AA205">
            <v>37802</v>
          </cell>
          <cell r="AB205">
            <v>37833</v>
          </cell>
          <cell r="AC205">
            <v>37864</v>
          </cell>
          <cell r="AD205">
            <v>37894</v>
          </cell>
          <cell r="AE205">
            <v>37925</v>
          </cell>
          <cell r="AF205">
            <v>37955</v>
          </cell>
          <cell r="AG205">
            <v>37986</v>
          </cell>
          <cell r="AI205" t="str">
            <v>C</v>
          </cell>
          <cell r="AJ205" t="str">
            <v>C</v>
          </cell>
          <cell r="AK205" t="str">
            <v>C</v>
          </cell>
          <cell r="AL205" t="str">
            <v>EU</v>
          </cell>
        </row>
        <row r="206">
          <cell r="A206" t="str">
            <v>159966-071</v>
          </cell>
          <cell r="B206" t="str"/>
          <cell r="C206" t="str">
            <v>COUNTRY KITS</v>
          </cell>
          <cell r="D206" t="str">
            <v>HARDWARE MOD WK SP</v>
          </cell>
          <cell r="E206" t="str">
            <v>M4I7P</v>
          </cell>
          <cell r="F206" t="str">
            <v>SUST</v>
          </cell>
          <cell r="G206">
            <v>36458</v>
          </cell>
          <cell r="H206">
            <v>37896</v>
          </cell>
          <cell r="I206">
            <v>37986</v>
          </cell>
          <cell r="J206">
            <v>37287</v>
          </cell>
          <cell r="K206">
            <v>37315</v>
          </cell>
          <cell r="L206">
            <v>37346</v>
          </cell>
          <cell r="M206">
            <v>37376</v>
          </cell>
          <cell r="N206">
            <v>37407</v>
          </cell>
          <cell r="O206">
            <v>37437</v>
          </cell>
          <cell r="P206">
            <v>37468</v>
          </cell>
          <cell r="Q206">
            <v>37499</v>
          </cell>
          <cell r="R206">
            <v>37529</v>
          </cell>
          <cell r="S206">
            <v>37560</v>
          </cell>
          <cell r="T206">
            <v>37590</v>
          </cell>
          <cell r="U206">
            <v>37621</v>
          </cell>
          <cell r="V206">
            <v>37652</v>
          </cell>
          <cell r="W206">
            <v>37680</v>
          </cell>
          <cell r="X206">
            <v>37711</v>
          </cell>
          <cell r="Y206">
            <v>37741</v>
          </cell>
          <cell r="Z206">
            <v>37772</v>
          </cell>
          <cell r="AA206">
            <v>37802</v>
          </cell>
          <cell r="AB206">
            <v>37833</v>
          </cell>
          <cell r="AC206">
            <v>37864</v>
          </cell>
          <cell r="AD206">
            <v>37894</v>
          </cell>
          <cell r="AE206">
            <v>37925</v>
          </cell>
          <cell r="AF206">
            <v>37955</v>
          </cell>
          <cell r="AG206">
            <v>37986</v>
          </cell>
          <cell r="AI206" t="str">
            <v>C</v>
          </cell>
          <cell r="AJ206" t="str">
            <v>C</v>
          </cell>
          <cell r="AK206" t="str">
            <v>C</v>
          </cell>
          <cell r="AL206" t="str">
            <v>EU</v>
          </cell>
        </row>
        <row r="207">
          <cell r="A207" t="str">
            <v>159966-111</v>
          </cell>
          <cell r="B207" t="str"/>
          <cell r="C207" t="str">
            <v>COUNTRY KITS</v>
          </cell>
          <cell r="D207" t="str">
            <v>HARDWARE MOD WK SWI</v>
          </cell>
          <cell r="E207" t="str">
            <v>M4I7P</v>
          </cell>
          <cell r="F207" t="str">
            <v>SUST</v>
          </cell>
          <cell r="G207">
            <v>36458</v>
          </cell>
          <cell r="H207">
            <v>37896</v>
          </cell>
          <cell r="I207">
            <v>37986</v>
          </cell>
          <cell r="J207">
            <v>37287</v>
          </cell>
          <cell r="K207">
            <v>37315</v>
          </cell>
          <cell r="L207">
            <v>37346</v>
          </cell>
          <cell r="M207">
            <v>37376</v>
          </cell>
          <cell r="N207">
            <v>37407</v>
          </cell>
          <cell r="O207">
            <v>37437</v>
          </cell>
          <cell r="P207">
            <v>37468</v>
          </cell>
          <cell r="Q207">
            <v>37499</v>
          </cell>
          <cell r="R207">
            <v>37529</v>
          </cell>
          <cell r="S207">
            <v>37560</v>
          </cell>
          <cell r="T207">
            <v>37590</v>
          </cell>
          <cell r="U207">
            <v>37621</v>
          </cell>
          <cell r="V207">
            <v>37652</v>
          </cell>
          <cell r="W207">
            <v>37680</v>
          </cell>
          <cell r="X207">
            <v>37711</v>
          </cell>
          <cell r="Y207">
            <v>37741</v>
          </cell>
          <cell r="Z207">
            <v>37772</v>
          </cell>
          <cell r="AA207">
            <v>37802</v>
          </cell>
          <cell r="AB207">
            <v>37833</v>
          </cell>
          <cell r="AC207">
            <v>37864</v>
          </cell>
          <cell r="AD207">
            <v>37894</v>
          </cell>
          <cell r="AE207">
            <v>37925</v>
          </cell>
          <cell r="AF207">
            <v>37955</v>
          </cell>
          <cell r="AG207">
            <v>37986</v>
          </cell>
          <cell r="AI207" t="str">
            <v>C</v>
          </cell>
          <cell r="AJ207" t="str">
            <v>C</v>
          </cell>
          <cell r="AK207" t="str">
            <v>C</v>
          </cell>
          <cell r="AL207" t="str">
            <v>EU</v>
          </cell>
        </row>
        <row r="208">
          <cell r="A208" t="str">
            <v>159966-121</v>
          </cell>
          <cell r="B208" t="str"/>
          <cell r="C208" t="str">
            <v>COUNTRY KITS</v>
          </cell>
          <cell r="D208" t="str">
            <v>HARDWARE MOD WK FCAN</v>
          </cell>
          <cell r="E208" t="str">
            <v>M4I7P</v>
          </cell>
          <cell r="F208" t="str">
            <v>SUST</v>
          </cell>
          <cell r="G208">
            <v>36993</v>
          </cell>
          <cell r="H208">
            <v>37896</v>
          </cell>
          <cell r="I208">
            <v>37986</v>
          </cell>
          <cell r="J208">
            <v>37287</v>
          </cell>
          <cell r="K208">
            <v>37315</v>
          </cell>
          <cell r="L208">
            <v>37346</v>
          </cell>
          <cell r="M208">
            <v>37376</v>
          </cell>
          <cell r="N208">
            <v>37407</v>
          </cell>
          <cell r="O208">
            <v>37437</v>
          </cell>
          <cell r="P208">
            <v>37468</v>
          </cell>
          <cell r="Q208">
            <v>37499</v>
          </cell>
          <cell r="R208">
            <v>37529</v>
          </cell>
          <cell r="S208">
            <v>37560</v>
          </cell>
          <cell r="T208">
            <v>37590</v>
          </cell>
          <cell r="U208">
            <v>37621</v>
          </cell>
          <cell r="V208">
            <v>37652</v>
          </cell>
          <cell r="W208">
            <v>37680</v>
          </cell>
          <cell r="X208">
            <v>37711</v>
          </cell>
          <cell r="Y208">
            <v>37741</v>
          </cell>
          <cell r="Z208">
            <v>37772</v>
          </cell>
          <cell r="AA208">
            <v>37802</v>
          </cell>
          <cell r="AB208">
            <v>37833</v>
          </cell>
          <cell r="AC208">
            <v>37864</v>
          </cell>
          <cell r="AD208">
            <v>37894</v>
          </cell>
          <cell r="AE208">
            <v>37925</v>
          </cell>
          <cell r="AF208">
            <v>37955</v>
          </cell>
          <cell r="AG208">
            <v>37986</v>
          </cell>
          <cell r="AI208" t="str">
            <v>C</v>
          </cell>
          <cell r="AJ208" t="str">
            <v>C</v>
          </cell>
          <cell r="AK208" t="str">
            <v>C</v>
          </cell>
          <cell r="AL208" t="str">
            <v>NA</v>
          </cell>
        </row>
        <row r="209">
          <cell r="A209" t="str">
            <v>159966-161</v>
          </cell>
          <cell r="B209" t="str"/>
          <cell r="C209" t="str">
            <v>COUNTRY KITS</v>
          </cell>
          <cell r="D209" t="str">
            <v>HARDWARE MOD WK LTNA</v>
          </cell>
          <cell r="E209" t="str">
            <v>M4I7P</v>
          </cell>
          <cell r="F209" t="str">
            <v>SUST</v>
          </cell>
          <cell r="G209">
            <v>36993</v>
          </cell>
          <cell r="H209">
            <v>37896</v>
          </cell>
          <cell r="I209">
            <v>37986</v>
          </cell>
          <cell r="J209">
            <v>37287</v>
          </cell>
          <cell r="K209">
            <v>37315</v>
          </cell>
          <cell r="L209">
            <v>37346</v>
          </cell>
          <cell r="M209">
            <v>37376</v>
          </cell>
          <cell r="N209">
            <v>37407</v>
          </cell>
          <cell r="O209">
            <v>37437</v>
          </cell>
          <cell r="P209">
            <v>37468</v>
          </cell>
          <cell r="Q209">
            <v>37499</v>
          </cell>
          <cell r="R209">
            <v>37529</v>
          </cell>
          <cell r="S209">
            <v>37560</v>
          </cell>
          <cell r="T209">
            <v>37590</v>
          </cell>
          <cell r="U209">
            <v>37621</v>
          </cell>
          <cell r="V209">
            <v>37652</v>
          </cell>
          <cell r="W209">
            <v>37680</v>
          </cell>
          <cell r="X209">
            <v>37711</v>
          </cell>
          <cell r="Y209">
            <v>37741</v>
          </cell>
          <cell r="Z209">
            <v>37772</v>
          </cell>
          <cell r="AA209">
            <v>37802</v>
          </cell>
          <cell r="AB209">
            <v>37833</v>
          </cell>
          <cell r="AC209">
            <v>37864</v>
          </cell>
          <cell r="AD209">
            <v>37894</v>
          </cell>
          <cell r="AE209">
            <v>37925</v>
          </cell>
          <cell r="AF209">
            <v>37955</v>
          </cell>
          <cell r="AG209">
            <v>37986</v>
          </cell>
          <cell r="AI209" t="str">
            <v>C</v>
          </cell>
          <cell r="AJ209" t="str">
            <v>C</v>
          </cell>
          <cell r="AK209" t="str">
            <v>C</v>
          </cell>
          <cell r="AL209" t="str">
            <v>LA</v>
          </cell>
        </row>
        <row r="210">
          <cell r="A210" t="str">
            <v>159966-291</v>
          </cell>
          <cell r="B210" t="str"/>
          <cell r="C210" t="str">
            <v>COUNTRY KITS</v>
          </cell>
          <cell r="D210" t="str">
            <v>HARDWARE MOD WK JPN2</v>
          </cell>
          <cell r="E210" t="str">
            <v>M4I7P</v>
          </cell>
          <cell r="F210" t="str">
            <v>SUST</v>
          </cell>
          <cell r="G210">
            <v>36458</v>
          </cell>
          <cell r="H210">
            <v>37896</v>
          </cell>
          <cell r="I210">
            <v>37986</v>
          </cell>
          <cell r="J210">
            <v>37287</v>
          </cell>
          <cell r="K210">
            <v>37315</v>
          </cell>
          <cell r="L210">
            <v>37346</v>
          </cell>
          <cell r="M210">
            <v>37376</v>
          </cell>
          <cell r="N210">
            <v>37407</v>
          </cell>
          <cell r="O210">
            <v>37437</v>
          </cell>
          <cell r="P210">
            <v>37468</v>
          </cell>
          <cell r="Q210">
            <v>37499</v>
          </cell>
          <cell r="R210">
            <v>37529</v>
          </cell>
          <cell r="S210">
            <v>37560</v>
          </cell>
          <cell r="T210">
            <v>37590</v>
          </cell>
          <cell r="U210">
            <v>37621</v>
          </cell>
          <cell r="V210">
            <v>37652</v>
          </cell>
          <cell r="W210">
            <v>37680</v>
          </cell>
          <cell r="X210">
            <v>37711</v>
          </cell>
          <cell r="Y210">
            <v>37741</v>
          </cell>
          <cell r="Z210">
            <v>37772</v>
          </cell>
          <cell r="AA210">
            <v>37802</v>
          </cell>
          <cell r="AB210">
            <v>37833</v>
          </cell>
          <cell r="AC210">
            <v>37864</v>
          </cell>
          <cell r="AD210">
            <v>37894</v>
          </cell>
          <cell r="AE210">
            <v>37925</v>
          </cell>
          <cell r="AF210">
            <v>37955</v>
          </cell>
          <cell r="AG210">
            <v>37986</v>
          </cell>
          <cell r="AH210" t="str">
            <v>C</v>
          </cell>
          <cell r="AI210" t="str">
            <v>C</v>
          </cell>
          <cell r="AJ210" t="str">
            <v>C</v>
          </cell>
          <cell r="AK210" t="str">
            <v>C</v>
          </cell>
          <cell r="AL210" t="str">
            <v>JP</v>
          </cell>
        </row>
        <row r="211">
          <cell r="A211" t="str">
            <v>159966-301</v>
          </cell>
          <cell r="B211" t="str"/>
          <cell r="C211" t="str">
            <v>COUNTRY KITS</v>
          </cell>
          <cell r="D211" t="str">
            <v>HARDWARE MOD WK SWI/FR</v>
          </cell>
          <cell r="E211" t="str">
            <v>M4I7P</v>
          </cell>
          <cell r="F211" t="str">
            <v>SUST</v>
          </cell>
          <cell r="G211">
            <v>36458</v>
          </cell>
          <cell r="H211">
            <v>37896</v>
          </cell>
          <cell r="I211">
            <v>37986</v>
          </cell>
          <cell r="J211">
            <v>37287</v>
          </cell>
          <cell r="K211">
            <v>37315</v>
          </cell>
          <cell r="L211">
            <v>37346</v>
          </cell>
          <cell r="M211">
            <v>37376</v>
          </cell>
          <cell r="N211">
            <v>37407</v>
          </cell>
          <cell r="O211">
            <v>37437</v>
          </cell>
          <cell r="P211">
            <v>37468</v>
          </cell>
          <cell r="Q211">
            <v>37499</v>
          </cell>
          <cell r="R211">
            <v>37529</v>
          </cell>
          <cell r="S211">
            <v>37560</v>
          </cell>
          <cell r="T211">
            <v>37590</v>
          </cell>
          <cell r="U211">
            <v>37621</v>
          </cell>
          <cell r="V211">
            <v>37652</v>
          </cell>
          <cell r="W211">
            <v>37680</v>
          </cell>
          <cell r="X211">
            <v>37711</v>
          </cell>
          <cell r="Y211">
            <v>37741</v>
          </cell>
          <cell r="Z211">
            <v>37772</v>
          </cell>
          <cell r="AA211">
            <v>37802</v>
          </cell>
          <cell r="AB211">
            <v>37833</v>
          </cell>
          <cell r="AC211">
            <v>37864</v>
          </cell>
          <cell r="AD211">
            <v>37894</v>
          </cell>
          <cell r="AE211">
            <v>37925</v>
          </cell>
          <cell r="AF211">
            <v>37955</v>
          </cell>
          <cell r="AG211">
            <v>37986</v>
          </cell>
          <cell r="AI211" t="str">
            <v>C</v>
          </cell>
          <cell r="AJ211" t="str">
            <v>C</v>
          </cell>
          <cell r="AK211" t="str">
            <v>C</v>
          </cell>
          <cell r="AL211" t="str">
            <v>EU</v>
          </cell>
        </row>
        <row r="212">
          <cell r="A212" t="str">
            <v>159966-331</v>
          </cell>
          <cell r="B212" t="str"/>
          <cell r="C212" t="str">
            <v>COUNTRY KITS</v>
          </cell>
          <cell r="D212" t="str">
            <v>HARDWARE MOD WK NL</v>
          </cell>
          <cell r="E212" t="str">
            <v>M4I7P</v>
          </cell>
          <cell r="F212" t="str">
            <v>SUST</v>
          </cell>
          <cell r="G212">
            <v>36458</v>
          </cell>
          <cell r="H212">
            <v>37896</v>
          </cell>
          <cell r="I212">
            <v>37986</v>
          </cell>
          <cell r="J212">
            <v>37287</v>
          </cell>
          <cell r="K212">
            <v>37315</v>
          </cell>
          <cell r="L212">
            <v>37346</v>
          </cell>
          <cell r="M212">
            <v>37376</v>
          </cell>
          <cell r="N212">
            <v>37407</v>
          </cell>
          <cell r="O212">
            <v>37437</v>
          </cell>
          <cell r="P212">
            <v>37468</v>
          </cell>
          <cell r="Q212">
            <v>37499</v>
          </cell>
          <cell r="R212">
            <v>37529</v>
          </cell>
          <cell r="S212">
            <v>37560</v>
          </cell>
          <cell r="T212">
            <v>37590</v>
          </cell>
          <cell r="U212">
            <v>37621</v>
          </cell>
          <cell r="V212">
            <v>37652</v>
          </cell>
          <cell r="W212">
            <v>37680</v>
          </cell>
          <cell r="X212">
            <v>37711</v>
          </cell>
          <cell r="Y212">
            <v>37741</v>
          </cell>
          <cell r="Z212">
            <v>37772</v>
          </cell>
          <cell r="AA212">
            <v>37802</v>
          </cell>
          <cell r="AB212">
            <v>37833</v>
          </cell>
          <cell r="AC212">
            <v>37864</v>
          </cell>
          <cell r="AD212">
            <v>37894</v>
          </cell>
          <cell r="AE212">
            <v>37925</v>
          </cell>
          <cell r="AF212">
            <v>37955</v>
          </cell>
          <cell r="AG212">
            <v>37986</v>
          </cell>
          <cell r="AI212" t="str">
            <v>C</v>
          </cell>
          <cell r="AJ212" t="str">
            <v>C</v>
          </cell>
          <cell r="AK212" t="str">
            <v>C</v>
          </cell>
          <cell r="AL212" t="str">
            <v>EU</v>
          </cell>
        </row>
        <row r="213">
          <cell r="A213" t="str">
            <v>159966-371</v>
          </cell>
          <cell r="B213" t="str"/>
          <cell r="C213" t="str">
            <v>COUNTRY KITS</v>
          </cell>
          <cell r="D213" t="str">
            <v>HARDWARE MOD WK A/P</v>
          </cell>
          <cell r="E213" t="str">
            <v>M4I7P</v>
          </cell>
          <cell r="F213" t="str">
            <v>SUST</v>
          </cell>
          <cell r="G213">
            <v>36458</v>
          </cell>
          <cell r="H213">
            <v>37896</v>
          </cell>
          <cell r="I213">
            <v>37986</v>
          </cell>
          <cell r="J213">
            <v>37287</v>
          </cell>
          <cell r="K213">
            <v>37315</v>
          </cell>
          <cell r="L213">
            <v>37346</v>
          </cell>
          <cell r="M213">
            <v>37376</v>
          </cell>
          <cell r="N213">
            <v>37407</v>
          </cell>
          <cell r="O213">
            <v>37437</v>
          </cell>
          <cell r="P213">
            <v>37468</v>
          </cell>
          <cell r="Q213">
            <v>37499</v>
          </cell>
          <cell r="R213">
            <v>37529</v>
          </cell>
          <cell r="S213">
            <v>37560</v>
          </cell>
          <cell r="T213">
            <v>37590</v>
          </cell>
          <cell r="U213">
            <v>37621</v>
          </cell>
          <cell r="V213">
            <v>37652</v>
          </cell>
          <cell r="W213">
            <v>37680</v>
          </cell>
          <cell r="X213">
            <v>37711</v>
          </cell>
          <cell r="Y213">
            <v>37741</v>
          </cell>
          <cell r="Z213">
            <v>37772</v>
          </cell>
          <cell r="AA213">
            <v>37802</v>
          </cell>
          <cell r="AB213">
            <v>37833</v>
          </cell>
          <cell r="AC213">
            <v>37864</v>
          </cell>
          <cell r="AD213">
            <v>37894</v>
          </cell>
          <cell r="AE213">
            <v>37925</v>
          </cell>
          <cell r="AF213">
            <v>37955</v>
          </cell>
          <cell r="AG213">
            <v>37986</v>
          </cell>
          <cell r="AI213" t="str">
            <v>C</v>
          </cell>
          <cell r="AJ213" t="str">
            <v>C</v>
          </cell>
          <cell r="AK213" t="str">
            <v>C</v>
          </cell>
          <cell r="AL213" t="str">
            <v>AP</v>
          </cell>
        </row>
        <row r="214">
          <cell r="A214" t="str">
            <v>159966-A41</v>
          </cell>
          <cell r="B214" t="str"/>
          <cell r="C214" t="str">
            <v>COUNTRY KITS</v>
          </cell>
          <cell r="D214" t="str">
            <v>HARDWARE MOD WK EUROA4</v>
          </cell>
          <cell r="E214" t="str">
            <v>M4I7P</v>
          </cell>
          <cell r="F214" t="str">
            <v>SUST</v>
          </cell>
          <cell r="G214">
            <v>36656</v>
          </cell>
          <cell r="H214">
            <v>37896</v>
          </cell>
          <cell r="I214">
            <v>37986</v>
          </cell>
          <cell r="J214">
            <v>37287</v>
          </cell>
          <cell r="K214">
            <v>37315</v>
          </cell>
          <cell r="L214">
            <v>37346</v>
          </cell>
          <cell r="M214">
            <v>37376</v>
          </cell>
          <cell r="N214">
            <v>37407</v>
          </cell>
          <cell r="O214">
            <v>37437</v>
          </cell>
          <cell r="P214">
            <v>37468</v>
          </cell>
          <cell r="Q214">
            <v>37499</v>
          </cell>
          <cell r="R214">
            <v>37529</v>
          </cell>
          <cell r="S214">
            <v>37560</v>
          </cell>
          <cell r="T214">
            <v>37590</v>
          </cell>
          <cell r="U214">
            <v>37621</v>
          </cell>
          <cell r="V214">
            <v>37652</v>
          </cell>
          <cell r="W214">
            <v>37680</v>
          </cell>
          <cell r="X214">
            <v>37711</v>
          </cell>
          <cell r="Y214">
            <v>37741</v>
          </cell>
          <cell r="Z214">
            <v>37772</v>
          </cell>
          <cell r="AA214">
            <v>37802</v>
          </cell>
          <cell r="AB214">
            <v>37833</v>
          </cell>
          <cell r="AC214">
            <v>37864</v>
          </cell>
          <cell r="AD214">
            <v>37894</v>
          </cell>
          <cell r="AE214">
            <v>37925</v>
          </cell>
          <cell r="AF214">
            <v>37955</v>
          </cell>
          <cell r="AG214">
            <v>37986</v>
          </cell>
          <cell r="AI214" t="str">
            <v>C</v>
          </cell>
          <cell r="AJ214" t="str">
            <v>C</v>
          </cell>
          <cell r="AK214" t="str">
            <v>C</v>
          </cell>
          <cell r="AL214" t="str">
            <v>EU</v>
          </cell>
        </row>
        <row r="215">
          <cell r="A215" t="str">
            <v>159966-A81</v>
          </cell>
          <cell r="B215" t="str"/>
          <cell r="C215" t="str">
            <v>COUNTRY KITS</v>
          </cell>
          <cell r="D215" t="str">
            <v>HARDWARE MOD WK EEUROA8</v>
          </cell>
          <cell r="E215" t="str">
            <v>M4I7P</v>
          </cell>
          <cell r="F215" t="str">
            <v>SUST</v>
          </cell>
          <cell r="G215">
            <v>36993</v>
          </cell>
          <cell r="H215">
            <v>37896</v>
          </cell>
          <cell r="I215">
            <v>37986</v>
          </cell>
          <cell r="J215">
            <v>37287</v>
          </cell>
          <cell r="K215">
            <v>37315</v>
          </cell>
          <cell r="L215">
            <v>37346</v>
          </cell>
          <cell r="M215">
            <v>37376</v>
          </cell>
          <cell r="N215">
            <v>37407</v>
          </cell>
          <cell r="O215">
            <v>37437</v>
          </cell>
          <cell r="P215">
            <v>37468</v>
          </cell>
          <cell r="Q215">
            <v>37499</v>
          </cell>
          <cell r="R215">
            <v>37529</v>
          </cell>
          <cell r="S215">
            <v>37560</v>
          </cell>
          <cell r="T215">
            <v>37590</v>
          </cell>
          <cell r="U215">
            <v>37621</v>
          </cell>
          <cell r="V215">
            <v>37652</v>
          </cell>
          <cell r="W215">
            <v>37680</v>
          </cell>
          <cell r="X215">
            <v>37711</v>
          </cell>
          <cell r="Y215">
            <v>37741</v>
          </cell>
          <cell r="Z215">
            <v>37772</v>
          </cell>
          <cell r="AA215">
            <v>37802</v>
          </cell>
          <cell r="AB215">
            <v>37833</v>
          </cell>
          <cell r="AC215">
            <v>37864</v>
          </cell>
          <cell r="AD215">
            <v>37894</v>
          </cell>
          <cell r="AE215">
            <v>37925</v>
          </cell>
          <cell r="AF215">
            <v>37955</v>
          </cell>
          <cell r="AG215">
            <v>37986</v>
          </cell>
          <cell r="AI215" t="str">
            <v>C</v>
          </cell>
          <cell r="AJ215" t="str">
            <v>C</v>
          </cell>
          <cell r="AK215" t="str">
            <v>C</v>
          </cell>
          <cell r="AL215" t="str">
            <v>EU</v>
          </cell>
        </row>
        <row r="216">
          <cell r="A216" t="str">
            <v>159966-AA1</v>
          </cell>
          <cell r="B216" t="str"/>
          <cell r="C216" t="str">
            <v>COUNTRY KITS</v>
          </cell>
          <cell r="D216" t="str">
            <v>HARDWARE MOD WK PRC</v>
          </cell>
          <cell r="E216" t="str">
            <v>M4I7P</v>
          </cell>
          <cell r="F216" t="str">
            <v>SUST</v>
          </cell>
          <cell r="G216">
            <v>36458</v>
          </cell>
          <cell r="H216">
            <v>37896</v>
          </cell>
          <cell r="I216">
            <v>37986</v>
          </cell>
          <cell r="J216">
            <v>37287</v>
          </cell>
          <cell r="K216">
            <v>37315</v>
          </cell>
          <cell r="L216">
            <v>37346</v>
          </cell>
          <cell r="M216">
            <v>37376</v>
          </cell>
          <cell r="N216">
            <v>37407</v>
          </cell>
          <cell r="O216">
            <v>37437</v>
          </cell>
          <cell r="P216">
            <v>37468</v>
          </cell>
          <cell r="Q216">
            <v>37499</v>
          </cell>
          <cell r="R216">
            <v>37529</v>
          </cell>
          <cell r="S216">
            <v>37560</v>
          </cell>
          <cell r="T216">
            <v>37590</v>
          </cell>
          <cell r="U216">
            <v>37621</v>
          </cell>
          <cell r="V216">
            <v>37652</v>
          </cell>
          <cell r="W216">
            <v>37680</v>
          </cell>
          <cell r="X216">
            <v>37711</v>
          </cell>
          <cell r="Y216">
            <v>37741</v>
          </cell>
          <cell r="Z216">
            <v>37772</v>
          </cell>
          <cell r="AA216">
            <v>37802</v>
          </cell>
          <cell r="AB216">
            <v>37833</v>
          </cell>
          <cell r="AC216">
            <v>37864</v>
          </cell>
          <cell r="AD216">
            <v>37894</v>
          </cell>
          <cell r="AE216">
            <v>37925</v>
          </cell>
          <cell r="AF216">
            <v>37955</v>
          </cell>
          <cell r="AG216">
            <v>37986</v>
          </cell>
          <cell r="AI216" t="str">
            <v>C</v>
          </cell>
          <cell r="AJ216" t="str">
            <v>C</v>
          </cell>
          <cell r="AK216" t="str">
            <v>C</v>
          </cell>
          <cell r="AL216" t="str">
            <v>GC</v>
          </cell>
        </row>
        <row r="217">
          <cell r="A217" t="str">
            <v>159966-AB1</v>
          </cell>
          <cell r="B217" t="str"/>
          <cell r="C217" t="str">
            <v>COUNTRY KITS</v>
          </cell>
          <cell r="D217" t="str">
            <v>HARDWARE MOD WK TAI</v>
          </cell>
          <cell r="E217" t="str">
            <v>M4I7P</v>
          </cell>
          <cell r="F217" t="str">
            <v>SUST</v>
          </cell>
          <cell r="G217">
            <v>36458</v>
          </cell>
          <cell r="H217">
            <v>37896</v>
          </cell>
          <cell r="I217">
            <v>37986</v>
          </cell>
          <cell r="J217">
            <v>37287</v>
          </cell>
          <cell r="K217">
            <v>37315</v>
          </cell>
          <cell r="L217">
            <v>37346</v>
          </cell>
          <cell r="M217">
            <v>37376</v>
          </cell>
          <cell r="N217">
            <v>37407</v>
          </cell>
          <cell r="O217">
            <v>37437</v>
          </cell>
          <cell r="P217">
            <v>37468</v>
          </cell>
          <cell r="Q217">
            <v>37499</v>
          </cell>
          <cell r="R217">
            <v>37529</v>
          </cell>
          <cell r="S217">
            <v>37560</v>
          </cell>
          <cell r="T217">
            <v>37590</v>
          </cell>
          <cell r="U217">
            <v>37621</v>
          </cell>
          <cell r="V217">
            <v>37652</v>
          </cell>
          <cell r="W217">
            <v>37680</v>
          </cell>
          <cell r="X217">
            <v>37711</v>
          </cell>
          <cell r="Y217">
            <v>37741</v>
          </cell>
          <cell r="Z217">
            <v>37772</v>
          </cell>
          <cell r="AA217">
            <v>37802</v>
          </cell>
          <cell r="AB217">
            <v>37833</v>
          </cell>
          <cell r="AC217">
            <v>37864</v>
          </cell>
          <cell r="AD217">
            <v>37894</v>
          </cell>
          <cell r="AE217">
            <v>37925</v>
          </cell>
          <cell r="AF217">
            <v>37955</v>
          </cell>
          <cell r="AG217">
            <v>37986</v>
          </cell>
          <cell r="AI217" t="str">
            <v>C</v>
          </cell>
          <cell r="AJ217" t="str">
            <v>C</v>
          </cell>
          <cell r="AK217" t="str">
            <v>C</v>
          </cell>
          <cell r="AL217" t="str">
            <v>GC</v>
          </cell>
        </row>
        <row r="218">
          <cell r="A218" t="str">
            <v>159966-AC1</v>
          </cell>
          <cell r="B218" t="str"/>
          <cell r="C218" t="str">
            <v>COUNTRY KITS</v>
          </cell>
          <cell r="D218" t="str">
            <v>HARDWARE MOD WK HK</v>
          </cell>
          <cell r="E218" t="str">
            <v>M4I7P</v>
          </cell>
          <cell r="F218" t="str">
            <v>SUST</v>
          </cell>
          <cell r="G218">
            <v>37004</v>
          </cell>
          <cell r="H218">
            <v>37896</v>
          </cell>
          <cell r="I218">
            <v>37986</v>
          </cell>
          <cell r="J218">
            <v>37287</v>
          </cell>
          <cell r="K218">
            <v>37315</v>
          </cell>
          <cell r="L218">
            <v>37346</v>
          </cell>
          <cell r="M218">
            <v>37376</v>
          </cell>
          <cell r="N218">
            <v>37407</v>
          </cell>
          <cell r="O218">
            <v>37437</v>
          </cell>
          <cell r="P218">
            <v>37468</v>
          </cell>
          <cell r="Q218">
            <v>37499</v>
          </cell>
          <cell r="R218">
            <v>37529</v>
          </cell>
          <cell r="S218">
            <v>37560</v>
          </cell>
          <cell r="T218">
            <v>37590</v>
          </cell>
          <cell r="U218">
            <v>37621</v>
          </cell>
          <cell r="V218">
            <v>37652</v>
          </cell>
          <cell r="W218">
            <v>37680</v>
          </cell>
          <cell r="X218">
            <v>37711</v>
          </cell>
          <cell r="Y218">
            <v>37741</v>
          </cell>
          <cell r="Z218">
            <v>37772</v>
          </cell>
          <cell r="AA218">
            <v>37802</v>
          </cell>
          <cell r="AB218">
            <v>37833</v>
          </cell>
          <cell r="AC218">
            <v>37864</v>
          </cell>
          <cell r="AD218">
            <v>37894</v>
          </cell>
          <cell r="AE218">
            <v>37925</v>
          </cell>
          <cell r="AF218">
            <v>37955</v>
          </cell>
          <cell r="AG218">
            <v>37986</v>
          </cell>
          <cell r="AI218" t="str">
            <v>C</v>
          </cell>
          <cell r="AJ218" t="str">
            <v>C</v>
          </cell>
          <cell r="AK218" t="str">
            <v>C</v>
          </cell>
          <cell r="AL218" t="str">
            <v>GC</v>
          </cell>
        </row>
        <row r="219">
          <cell r="A219" t="str">
            <v>159966-AD1</v>
          </cell>
          <cell r="B219" t="str"/>
          <cell r="C219" t="str">
            <v>COUNTRY KITS</v>
          </cell>
          <cell r="D219" t="str">
            <v>HARDWARE MOD WK KOR</v>
          </cell>
          <cell r="E219" t="str">
            <v>M4I7P</v>
          </cell>
          <cell r="F219" t="str">
            <v>SUST</v>
          </cell>
          <cell r="G219">
            <v>36458</v>
          </cell>
          <cell r="H219">
            <v>37896</v>
          </cell>
          <cell r="I219">
            <v>37986</v>
          </cell>
          <cell r="J219">
            <v>37287</v>
          </cell>
          <cell r="K219">
            <v>37315</v>
          </cell>
          <cell r="L219">
            <v>37346</v>
          </cell>
          <cell r="M219">
            <v>37376</v>
          </cell>
          <cell r="N219">
            <v>37407</v>
          </cell>
          <cell r="O219">
            <v>37437</v>
          </cell>
          <cell r="P219">
            <v>37468</v>
          </cell>
          <cell r="Q219">
            <v>37499</v>
          </cell>
          <cell r="R219">
            <v>37529</v>
          </cell>
          <cell r="S219">
            <v>37560</v>
          </cell>
          <cell r="T219">
            <v>37590</v>
          </cell>
          <cell r="U219">
            <v>37621</v>
          </cell>
          <cell r="V219">
            <v>37652</v>
          </cell>
          <cell r="W219">
            <v>37680</v>
          </cell>
          <cell r="X219">
            <v>37711</v>
          </cell>
          <cell r="Y219">
            <v>37741</v>
          </cell>
          <cell r="Z219">
            <v>37772</v>
          </cell>
          <cell r="AA219">
            <v>37802</v>
          </cell>
          <cell r="AB219">
            <v>37833</v>
          </cell>
          <cell r="AC219">
            <v>37864</v>
          </cell>
          <cell r="AD219">
            <v>37894</v>
          </cell>
          <cell r="AE219">
            <v>37925</v>
          </cell>
          <cell r="AF219">
            <v>37955</v>
          </cell>
          <cell r="AG219">
            <v>37986</v>
          </cell>
          <cell r="AI219" t="str">
            <v>C</v>
          </cell>
          <cell r="AJ219" t="str">
            <v>C</v>
          </cell>
          <cell r="AK219" t="str">
            <v>C</v>
          </cell>
          <cell r="AL219" t="str">
            <v>AP</v>
          </cell>
        </row>
        <row r="220">
          <cell r="A220" t="str">
            <v>212734-295</v>
          </cell>
          <cell r="B220" t="str"/>
          <cell r="C220" t="str">
            <v>COUNTRY KITS</v>
          </cell>
          <cell r="D220" t="str">
            <v>Evo4000/6000/8000 Doc JPN2</v>
          </cell>
          <cell r="E220" t="str">
            <v>M0G8J</v>
          </cell>
          <cell r="F220" t="str">
            <v>SUST</v>
          </cell>
          <cell r="G220">
            <v>37408</v>
          </cell>
          <cell r="H220">
            <v>37626</v>
          </cell>
          <cell r="I220">
            <v>37711</v>
          </cell>
          <cell r="J220">
            <v>37287</v>
          </cell>
          <cell r="K220">
            <v>37315</v>
          </cell>
          <cell r="L220">
            <v>37346</v>
          </cell>
          <cell r="M220">
            <v>37376</v>
          </cell>
          <cell r="N220">
            <v>37407</v>
          </cell>
          <cell r="O220">
            <v>37437</v>
          </cell>
          <cell r="P220">
            <v>37468</v>
          </cell>
          <cell r="Q220">
            <v>37499</v>
          </cell>
          <cell r="R220">
            <v>37529</v>
          </cell>
          <cell r="S220">
            <v>37560</v>
          </cell>
          <cell r="T220">
            <v>37590</v>
          </cell>
          <cell r="U220">
            <v>37621</v>
          </cell>
          <cell r="V220">
            <v>37652</v>
          </cell>
          <cell r="W220">
            <v>37680</v>
          </cell>
          <cell r="X220">
            <v>37711</v>
          </cell>
          <cell r="Y220">
            <v>37741</v>
          </cell>
          <cell r="Z220">
            <v>37772</v>
          </cell>
          <cell r="AA220">
            <v>37802</v>
          </cell>
          <cell r="AB220">
            <v>37833</v>
          </cell>
          <cell r="AC220">
            <v>37864</v>
          </cell>
          <cell r="AD220">
            <v>37894</v>
          </cell>
          <cell r="AE220">
            <v>37925</v>
          </cell>
          <cell r="AF220">
            <v>37955</v>
          </cell>
          <cell r="AG220">
            <v>37986</v>
          </cell>
          <cell r="AH220" t="str">
            <v>C</v>
          </cell>
          <cell r="AL220" t="str">
            <v>JP</v>
          </cell>
        </row>
        <row r="221">
          <cell r="A221" t="str">
            <v>212734-395</v>
          </cell>
          <cell r="B221" t="str"/>
          <cell r="C221" t="str">
            <v>COUNTRY KITS</v>
          </cell>
          <cell r="D221" t="str">
            <v>Evo4000/6000/8000 Doc JPN/ENG</v>
          </cell>
          <cell r="E221" t="str">
            <v>M0G8J</v>
          </cell>
          <cell r="F221" t="str">
            <v>SUST</v>
          </cell>
          <cell r="G221">
            <v>37408</v>
          </cell>
          <cell r="H221">
            <v>37626</v>
          </cell>
          <cell r="I221">
            <v>37711</v>
          </cell>
          <cell r="J221">
            <v>37287</v>
          </cell>
          <cell r="K221">
            <v>37315</v>
          </cell>
          <cell r="L221">
            <v>37346</v>
          </cell>
          <cell r="M221">
            <v>37376</v>
          </cell>
          <cell r="N221">
            <v>37407</v>
          </cell>
          <cell r="O221">
            <v>37437</v>
          </cell>
          <cell r="P221">
            <v>37468</v>
          </cell>
          <cell r="Q221">
            <v>37499</v>
          </cell>
          <cell r="R221">
            <v>37529</v>
          </cell>
          <cell r="S221">
            <v>37560</v>
          </cell>
          <cell r="T221">
            <v>37590</v>
          </cell>
          <cell r="U221">
            <v>37621</v>
          </cell>
          <cell r="V221">
            <v>37652</v>
          </cell>
          <cell r="W221">
            <v>37680</v>
          </cell>
          <cell r="X221">
            <v>37711</v>
          </cell>
          <cell r="Y221">
            <v>37741</v>
          </cell>
          <cell r="Z221">
            <v>37772</v>
          </cell>
          <cell r="AA221">
            <v>37802</v>
          </cell>
          <cell r="AB221">
            <v>37833</v>
          </cell>
          <cell r="AC221">
            <v>37864</v>
          </cell>
          <cell r="AD221">
            <v>37894</v>
          </cell>
          <cell r="AE221">
            <v>37925</v>
          </cell>
          <cell r="AF221">
            <v>37955</v>
          </cell>
          <cell r="AG221">
            <v>37986</v>
          </cell>
          <cell r="AH221" t="str">
            <v>C</v>
          </cell>
          <cell r="AL221" t="str">
            <v>JP</v>
          </cell>
        </row>
        <row r="222">
          <cell r="A222" t="str">
            <v>212734-004</v>
          </cell>
          <cell r="B222" t="str"/>
          <cell r="C222" t="str">
            <v>COUNTRY KITS</v>
          </cell>
          <cell r="D222" t="str">
            <v>300/W4/W6/W8 Docs US</v>
          </cell>
          <cell r="E222" t="str">
            <v>M07NQ</v>
          </cell>
          <cell r="F222" t="str">
            <v>SUST</v>
          </cell>
          <cell r="G222">
            <v>37273</v>
          </cell>
          <cell r="H222">
            <v>37652</v>
          </cell>
          <cell r="I222">
            <v>37711</v>
          </cell>
          <cell r="J222">
            <v>37287</v>
          </cell>
          <cell r="K222">
            <v>37315</v>
          </cell>
          <cell r="L222">
            <v>37346</v>
          </cell>
          <cell r="M222">
            <v>37376</v>
          </cell>
          <cell r="N222">
            <v>37407</v>
          </cell>
          <cell r="O222">
            <v>37437</v>
          </cell>
          <cell r="P222">
            <v>37468</v>
          </cell>
          <cell r="Q222">
            <v>37499</v>
          </cell>
          <cell r="R222">
            <v>37529</v>
          </cell>
          <cell r="S222">
            <v>37560</v>
          </cell>
          <cell r="T222">
            <v>37590</v>
          </cell>
          <cell r="U222">
            <v>37621</v>
          </cell>
          <cell r="V222">
            <v>37652</v>
          </cell>
          <cell r="W222">
            <v>37680</v>
          </cell>
          <cell r="X222">
            <v>37711</v>
          </cell>
          <cell r="Y222">
            <v>37741</v>
          </cell>
          <cell r="Z222">
            <v>37772</v>
          </cell>
          <cell r="AA222">
            <v>37802</v>
          </cell>
          <cell r="AB222">
            <v>37833</v>
          </cell>
          <cell r="AC222">
            <v>37864</v>
          </cell>
          <cell r="AD222">
            <v>37894</v>
          </cell>
          <cell r="AE222">
            <v>37925</v>
          </cell>
          <cell r="AF222">
            <v>37955</v>
          </cell>
          <cell r="AG222">
            <v>37986</v>
          </cell>
          <cell r="AI222" t="str">
            <v>C</v>
          </cell>
          <cell r="AJ222" t="str">
            <v>C</v>
          </cell>
          <cell r="AK222" t="str">
            <v>C</v>
          </cell>
          <cell r="AL222" t="str">
            <v>NA</v>
          </cell>
        </row>
        <row r="223">
          <cell r="A223" t="str">
            <v>212734-124</v>
          </cell>
          <cell r="B223" t="str"/>
          <cell r="C223" t="str">
            <v>COUNTRY KITS</v>
          </cell>
          <cell r="D223" t="str">
            <v>300/W4/W6/W8 Docs FCAN</v>
          </cell>
          <cell r="E223" t="str">
            <v>M07NQ</v>
          </cell>
          <cell r="F223" t="str">
            <v>SUST</v>
          </cell>
          <cell r="G223">
            <v>37273</v>
          </cell>
          <cell r="H223">
            <v>37652</v>
          </cell>
          <cell r="I223">
            <v>37711</v>
          </cell>
          <cell r="J223">
            <v>37287</v>
          </cell>
          <cell r="K223">
            <v>37315</v>
          </cell>
          <cell r="L223">
            <v>37346</v>
          </cell>
          <cell r="M223">
            <v>37376</v>
          </cell>
          <cell r="N223">
            <v>37407</v>
          </cell>
          <cell r="O223">
            <v>37437</v>
          </cell>
          <cell r="P223">
            <v>37468</v>
          </cell>
          <cell r="Q223">
            <v>37499</v>
          </cell>
          <cell r="R223">
            <v>37529</v>
          </cell>
          <cell r="S223">
            <v>37560</v>
          </cell>
          <cell r="T223">
            <v>37590</v>
          </cell>
          <cell r="U223">
            <v>37621</v>
          </cell>
          <cell r="V223">
            <v>37652</v>
          </cell>
          <cell r="W223">
            <v>37680</v>
          </cell>
          <cell r="X223">
            <v>37711</v>
          </cell>
          <cell r="Y223">
            <v>37741</v>
          </cell>
          <cell r="Z223">
            <v>37772</v>
          </cell>
          <cell r="AA223">
            <v>37802</v>
          </cell>
          <cell r="AB223">
            <v>37833</v>
          </cell>
          <cell r="AC223">
            <v>37864</v>
          </cell>
          <cell r="AD223">
            <v>37894</v>
          </cell>
          <cell r="AE223">
            <v>37925</v>
          </cell>
          <cell r="AF223">
            <v>37955</v>
          </cell>
          <cell r="AG223">
            <v>37986</v>
          </cell>
          <cell r="AI223" t="str">
            <v>C</v>
          </cell>
          <cell r="AJ223" t="str">
            <v>C</v>
          </cell>
          <cell r="AK223" t="str">
            <v>C</v>
          </cell>
          <cell r="AL223" t="str">
            <v>NA</v>
          </cell>
        </row>
        <row r="224">
          <cell r="A224" t="str">
            <v>212734-164</v>
          </cell>
          <cell r="B224" t="str"/>
          <cell r="C224" t="str">
            <v>COUNTRY KITS</v>
          </cell>
          <cell r="D224" t="str">
            <v>300/W4/W6/W8 Docs LTNA</v>
          </cell>
          <cell r="E224" t="str">
            <v>M07NQ</v>
          </cell>
          <cell r="F224" t="str">
            <v>SUST</v>
          </cell>
          <cell r="G224">
            <v>37273</v>
          </cell>
          <cell r="H224">
            <v>37652</v>
          </cell>
          <cell r="I224">
            <v>37711</v>
          </cell>
          <cell r="J224">
            <v>37287</v>
          </cell>
          <cell r="K224">
            <v>37315</v>
          </cell>
          <cell r="L224">
            <v>37346</v>
          </cell>
          <cell r="M224">
            <v>37376</v>
          </cell>
          <cell r="N224">
            <v>37407</v>
          </cell>
          <cell r="O224">
            <v>37437</v>
          </cell>
          <cell r="P224">
            <v>37468</v>
          </cell>
          <cell r="Q224">
            <v>37499</v>
          </cell>
          <cell r="R224">
            <v>37529</v>
          </cell>
          <cell r="S224">
            <v>37560</v>
          </cell>
          <cell r="T224">
            <v>37590</v>
          </cell>
          <cell r="U224">
            <v>37621</v>
          </cell>
          <cell r="V224">
            <v>37652</v>
          </cell>
          <cell r="W224">
            <v>37680</v>
          </cell>
          <cell r="X224">
            <v>37711</v>
          </cell>
          <cell r="Y224">
            <v>37741</v>
          </cell>
          <cell r="Z224">
            <v>37772</v>
          </cell>
          <cell r="AA224">
            <v>37802</v>
          </cell>
          <cell r="AB224">
            <v>37833</v>
          </cell>
          <cell r="AC224">
            <v>37864</v>
          </cell>
          <cell r="AD224">
            <v>37894</v>
          </cell>
          <cell r="AE224">
            <v>37925</v>
          </cell>
          <cell r="AF224">
            <v>37955</v>
          </cell>
          <cell r="AG224">
            <v>37986</v>
          </cell>
          <cell r="AI224" t="str">
            <v>C</v>
          </cell>
          <cell r="AJ224" t="str">
            <v>C</v>
          </cell>
          <cell r="AK224" t="str">
            <v>C</v>
          </cell>
          <cell r="AL224" t="str">
            <v>LA</v>
          </cell>
        </row>
        <row r="225">
          <cell r="A225" t="str">
            <v>212734-294</v>
          </cell>
          <cell r="B225" t="str"/>
          <cell r="C225" t="str">
            <v>COUNTRY KITS</v>
          </cell>
          <cell r="D225" t="str">
            <v>300/W4/W6/W8 Docs JPN2</v>
          </cell>
          <cell r="E225" t="str">
            <v>M07NQ</v>
          </cell>
          <cell r="F225" t="str">
            <v>SUST</v>
          </cell>
          <cell r="G225">
            <v>37273</v>
          </cell>
          <cell r="H225">
            <v>37652</v>
          </cell>
          <cell r="I225">
            <v>37711</v>
          </cell>
          <cell r="J225">
            <v>37287</v>
          </cell>
          <cell r="K225">
            <v>37315</v>
          </cell>
          <cell r="L225">
            <v>37346</v>
          </cell>
          <cell r="M225">
            <v>37376</v>
          </cell>
          <cell r="N225">
            <v>37407</v>
          </cell>
          <cell r="O225">
            <v>37437</v>
          </cell>
          <cell r="P225">
            <v>37468</v>
          </cell>
          <cell r="Q225">
            <v>37499</v>
          </cell>
          <cell r="R225">
            <v>37529</v>
          </cell>
          <cell r="S225">
            <v>37560</v>
          </cell>
          <cell r="T225">
            <v>37590</v>
          </cell>
          <cell r="U225">
            <v>37621</v>
          </cell>
          <cell r="V225">
            <v>37652</v>
          </cell>
          <cell r="W225">
            <v>37680</v>
          </cell>
          <cell r="X225">
            <v>37711</v>
          </cell>
          <cell r="Y225">
            <v>37741</v>
          </cell>
          <cell r="Z225">
            <v>37772</v>
          </cell>
          <cell r="AA225">
            <v>37802</v>
          </cell>
          <cell r="AB225">
            <v>37833</v>
          </cell>
          <cell r="AC225">
            <v>37864</v>
          </cell>
          <cell r="AD225">
            <v>37894</v>
          </cell>
          <cell r="AE225">
            <v>37925</v>
          </cell>
          <cell r="AF225">
            <v>37955</v>
          </cell>
          <cell r="AG225">
            <v>37986</v>
          </cell>
          <cell r="AI225" t="str">
            <v>C</v>
          </cell>
          <cell r="AJ225" t="str">
            <v>C</v>
          </cell>
          <cell r="AK225" t="str">
            <v>C</v>
          </cell>
          <cell r="AL225" t="str">
            <v>JP</v>
          </cell>
        </row>
        <row r="226">
          <cell r="A226" t="str">
            <v>212734-374</v>
          </cell>
          <cell r="B226" t="str"/>
          <cell r="C226" t="str">
            <v>COUNTRY KITS</v>
          </cell>
          <cell r="D226" t="str">
            <v>300/W4/W6/W8 Docs A/P</v>
          </cell>
          <cell r="E226" t="str">
            <v>M07NQ</v>
          </cell>
          <cell r="F226" t="str">
            <v>SUST</v>
          </cell>
          <cell r="G226">
            <v>37273</v>
          </cell>
          <cell r="H226">
            <v>37652</v>
          </cell>
          <cell r="I226">
            <v>37711</v>
          </cell>
          <cell r="J226">
            <v>37287</v>
          </cell>
          <cell r="K226">
            <v>37315</v>
          </cell>
          <cell r="L226">
            <v>37346</v>
          </cell>
          <cell r="M226">
            <v>37376</v>
          </cell>
          <cell r="N226">
            <v>37407</v>
          </cell>
          <cell r="O226">
            <v>37437</v>
          </cell>
          <cell r="P226">
            <v>37468</v>
          </cell>
          <cell r="Q226">
            <v>37499</v>
          </cell>
          <cell r="R226">
            <v>37529</v>
          </cell>
          <cell r="S226">
            <v>37560</v>
          </cell>
          <cell r="T226">
            <v>37590</v>
          </cell>
          <cell r="U226">
            <v>37621</v>
          </cell>
          <cell r="V226">
            <v>37652</v>
          </cell>
          <cell r="W226">
            <v>37680</v>
          </cell>
          <cell r="X226">
            <v>37711</v>
          </cell>
          <cell r="Y226">
            <v>37741</v>
          </cell>
          <cell r="Z226">
            <v>37772</v>
          </cell>
          <cell r="AA226">
            <v>37802</v>
          </cell>
          <cell r="AB226">
            <v>37833</v>
          </cell>
          <cell r="AC226">
            <v>37864</v>
          </cell>
          <cell r="AD226">
            <v>37894</v>
          </cell>
          <cell r="AE226">
            <v>37925</v>
          </cell>
          <cell r="AF226">
            <v>37955</v>
          </cell>
          <cell r="AG226">
            <v>37986</v>
          </cell>
          <cell r="AI226" t="str">
            <v>C</v>
          </cell>
          <cell r="AJ226" t="str">
            <v>C</v>
          </cell>
          <cell r="AK226" t="str">
            <v>C</v>
          </cell>
          <cell r="AL226" t="str">
            <v>AP</v>
          </cell>
        </row>
        <row r="227">
          <cell r="A227" t="str">
            <v>212734-A24</v>
          </cell>
          <cell r="B227" t="str"/>
          <cell r="C227" t="str">
            <v>COUNTRY KITS</v>
          </cell>
          <cell r="D227" t="str">
            <v>300/W4/W6/W8 Docs EUROA2</v>
          </cell>
          <cell r="E227" t="str">
            <v>M07NQ</v>
          </cell>
          <cell r="F227" t="str">
            <v>SUST</v>
          </cell>
          <cell r="G227">
            <v>37273</v>
          </cell>
          <cell r="H227">
            <v>37652</v>
          </cell>
          <cell r="I227">
            <v>37711</v>
          </cell>
          <cell r="J227">
            <v>37287</v>
          </cell>
          <cell r="K227">
            <v>37315</v>
          </cell>
          <cell r="L227">
            <v>37346</v>
          </cell>
          <cell r="M227">
            <v>37376</v>
          </cell>
          <cell r="N227">
            <v>37407</v>
          </cell>
          <cell r="O227">
            <v>37437</v>
          </cell>
          <cell r="P227">
            <v>37468</v>
          </cell>
          <cell r="Q227">
            <v>37499</v>
          </cell>
          <cell r="R227">
            <v>37529</v>
          </cell>
          <cell r="S227">
            <v>37560</v>
          </cell>
          <cell r="T227">
            <v>37590</v>
          </cell>
          <cell r="U227">
            <v>37621</v>
          </cell>
          <cell r="V227">
            <v>37652</v>
          </cell>
          <cell r="W227">
            <v>37680</v>
          </cell>
          <cell r="X227">
            <v>37711</v>
          </cell>
          <cell r="Y227">
            <v>37741</v>
          </cell>
          <cell r="Z227">
            <v>37772</v>
          </cell>
          <cell r="AA227">
            <v>37802</v>
          </cell>
          <cell r="AB227">
            <v>37833</v>
          </cell>
          <cell r="AC227">
            <v>37864</v>
          </cell>
          <cell r="AD227">
            <v>37894</v>
          </cell>
          <cell r="AE227">
            <v>37925</v>
          </cell>
          <cell r="AF227">
            <v>37955</v>
          </cell>
          <cell r="AG227">
            <v>37986</v>
          </cell>
          <cell r="AI227" t="str">
            <v>C</v>
          </cell>
          <cell r="AJ227" t="str">
            <v>C</v>
          </cell>
          <cell r="AK227" t="str">
            <v>C</v>
          </cell>
          <cell r="AL227" t="str">
            <v>EU</v>
          </cell>
        </row>
        <row r="228">
          <cell r="A228" t="str">
            <v>212734-AA4</v>
          </cell>
          <cell r="B228" t="str"/>
          <cell r="C228" t="str">
            <v>COUNTRY KITS</v>
          </cell>
          <cell r="D228" t="str">
            <v>300/W4/W6/W8 Docs PRC</v>
          </cell>
          <cell r="E228" t="str">
            <v>M07NQ</v>
          </cell>
          <cell r="F228" t="str">
            <v>SUST</v>
          </cell>
          <cell r="G228">
            <v>37273</v>
          </cell>
          <cell r="H228">
            <v>37652</v>
          </cell>
          <cell r="I228">
            <v>37711</v>
          </cell>
          <cell r="J228">
            <v>37287</v>
          </cell>
          <cell r="K228">
            <v>37315</v>
          </cell>
          <cell r="L228">
            <v>37346</v>
          </cell>
          <cell r="M228">
            <v>37376</v>
          </cell>
          <cell r="N228">
            <v>37407</v>
          </cell>
          <cell r="O228">
            <v>37437</v>
          </cell>
          <cell r="P228">
            <v>37468</v>
          </cell>
          <cell r="Q228">
            <v>37499</v>
          </cell>
          <cell r="R228">
            <v>37529</v>
          </cell>
          <cell r="S228">
            <v>37560</v>
          </cell>
          <cell r="T228">
            <v>37590</v>
          </cell>
          <cell r="U228">
            <v>37621</v>
          </cell>
          <cell r="V228">
            <v>37652</v>
          </cell>
          <cell r="W228">
            <v>37680</v>
          </cell>
          <cell r="X228">
            <v>37711</v>
          </cell>
          <cell r="Y228">
            <v>37741</v>
          </cell>
          <cell r="Z228">
            <v>37772</v>
          </cell>
          <cell r="AA228">
            <v>37802</v>
          </cell>
          <cell r="AB228">
            <v>37833</v>
          </cell>
          <cell r="AC228">
            <v>37864</v>
          </cell>
          <cell r="AD228">
            <v>37894</v>
          </cell>
          <cell r="AE228">
            <v>37925</v>
          </cell>
          <cell r="AF228">
            <v>37955</v>
          </cell>
          <cell r="AG228">
            <v>37986</v>
          </cell>
          <cell r="AI228" t="str">
            <v>C</v>
          </cell>
          <cell r="AJ228" t="str">
            <v>C</v>
          </cell>
          <cell r="AK228" t="str">
            <v>C</v>
          </cell>
          <cell r="AL228" t="str">
            <v>GC</v>
          </cell>
        </row>
        <row r="229">
          <cell r="A229" t="str">
            <v>264196-B21</v>
          </cell>
          <cell r="B229" t="str"/>
          <cell r="C229" t="str">
            <v>COMMUNICATION DEVICE</v>
          </cell>
          <cell r="D229" t="str">
            <v>1394 Firewire Cntrl ALL</v>
          </cell>
          <cell r="E229" t="str">
            <v>M0721</v>
          </cell>
          <cell r="F229" t="str">
            <v>SUST</v>
          </cell>
          <cell r="G229">
            <v>37273</v>
          </cell>
          <cell r="H229">
            <v>37896</v>
          </cell>
          <cell r="I229">
            <v>37986</v>
          </cell>
          <cell r="J229">
            <v>37287</v>
          </cell>
          <cell r="K229">
            <v>37315</v>
          </cell>
          <cell r="L229">
            <v>37346</v>
          </cell>
          <cell r="M229">
            <v>37376</v>
          </cell>
          <cell r="N229">
            <v>37407</v>
          </cell>
          <cell r="O229">
            <v>37437</v>
          </cell>
          <cell r="P229">
            <v>37468</v>
          </cell>
          <cell r="Q229">
            <v>37499</v>
          </cell>
          <cell r="R229">
            <v>37529</v>
          </cell>
          <cell r="S229">
            <v>37560</v>
          </cell>
          <cell r="T229">
            <v>37590</v>
          </cell>
          <cell r="U229">
            <v>37621</v>
          </cell>
          <cell r="V229">
            <v>37652</v>
          </cell>
          <cell r="W229">
            <v>37680</v>
          </cell>
          <cell r="X229">
            <v>37711</v>
          </cell>
          <cell r="Y229">
            <v>37741</v>
          </cell>
          <cell r="Z229">
            <v>37772</v>
          </cell>
          <cell r="AA229">
            <v>37802</v>
          </cell>
          <cell r="AB229">
            <v>37833</v>
          </cell>
          <cell r="AC229">
            <v>37864</v>
          </cell>
          <cell r="AD229">
            <v>37894</v>
          </cell>
          <cell r="AE229">
            <v>37925</v>
          </cell>
          <cell r="AF229">
            <v>37955</v>
          </cell>
          <cell r="AG229">
            <v>37986</v>
          </cell>
          <cell r="AH229" t="str">
            <v>C</v>
          </cell>
          <cell r="AI229" t="str">
            <v>C</v>
          </cell>
          <cell r="AJ229" t="str">
            <v>C</v>
          </cell>
          <cell r="AK229" t="str">
            <v>C</v>
          </cell>
          <cell r="AL229" t="str">
            <v>CQ</v>
          </cell>
        </row>
        <row r="230">
          <cell r="A230" t="str">
            <v>288623-B21</v>
          </cell>
          <cell r="B230" t="str"/>
          <cell r="C230" t="str">
            <v>COMMUNICATION DEVICE</v>
          </cell>
          <cell r="D230" t="str">
            <v>USB 2.0 PCI Card ALL</v>
          </cell>
          <cell r="E230" t="str">
            <v>M0GK5</v>
          </cell>
          <cell r="F230" t="str">
            <v>SUST</v>
          </cell>
          <cell r="G230">
            <v>37407</v>
          </cell>
          <cell r="H230">
            <v>37774</v>
          </cell>
          <cell r="I230">
            <v>37864</v>
          </cell>
          <cell r="J230">
            <v>37287</v>
          </cell>
          <cell r="K230">
            <v>37315</v>
          </cell>
          <cell r="L230">
            <v>37346</v>
          </cell>
          <cell r="M230">
            <v>37376</v>
          </cell>
          <cell r="N230">
            <v>37407</v>
          </cell>
          <cell r="O230">
            <v>37437</v>
          </cell>
          <cell r="P230">
            <v>37468</v>
          </cell>
          <cell r="Q230">
            <v>37499</v>
          </cell>
          <cell r="R230">
            <v>37529</v>
          </cell>
          <cell r="S230">
            <v>37560</v>
          </cell>
          <cell r="T230">
            <v>37590</v>
          </cell>
          <cell r="U230">
            <v>37621</v>
          </cell>
          <cell r="V230">
            <v>37652</v>
          </cell>
          <cell r="W230">
            <v>37680</v>
          </cell>
          <cell r="X230">
            <v>37711</v>
          </cell>
          <cell r="Y230">
            <v>37741</v>
          </cell>
          <cell r="Z230">
            <v>37772</v>
          </cell>
          <cell r="AA230">
            <v>37802</v>
          </cell>
          <cell r="AB230">
            <v>37833</v>
          </cell>
          <cell r="AC230">
            <v>37864</v>
          </cell>
          <cell r="AD230">
            <v>37894</v>
          </cell>
          <cell r="AE230">
            <v>37925</v>
          </cell>
          <cell r="AF230">
            <v>37955</v>
          </cell>
          <cell r="AG230">
            <v>37986</v>
          </cell>
          <cell r="AI230" t="str">
            <v>C</v>
          </cell>
          <cell r="AJ230" t="str">
            <v>C</v>
          </cell>
          <cell r="AK230" t="str">
            <v>C</v>
          </cell>
          <cell r="AL230" t="str">
            <v>CQ</v>
          </cell>
        </row>
        <row r="231">
          <cell r="A231" t="str">
            <v>246835-031</v>
          </cell>
          <cell r="B231" t="str"/>
          <cell r="C231" t="str">
            <v>COMMUNICATION DEVICE</v>
          </cell>
          <cell r="D231" t="str">
            <v>v90 56K PCI Mdm UK</v>
          </cell>
          <cell r="E231" t="str">
            <v>M5UJL</v>
          </cell>
          <cell r="F231" t="str">
            <v>SUST</v>
          </cell>
          <cell r="G231">
            <v>37151</v>
          </cell>
          <cell r="H231">
            <v>37716</v>
          </cell>
          <cell r="I231">
            <v>37802</v>
          </cell>
          <cell r="J231">
            <v>37287</v>
          </cell>
          <cell r="K231">
            <v>37315</v>
          </cell>
          <cell r="L231">
            <v>37346</v>
          </cell>
          <cell r="M231">
            <v>37376</v>
          </cell>
          <cell r="N231">
            <v>37407</v>
          </cell>
          <cell r="O231">
            <v>37437</v>
          </cell>
          <cell r="P231">
            <v>37468</v>
          </cell>
          <cell r="Q231">
            <v>37499</v>
          </cell>
          <cell r="R231">
            <v>37529</v>
          </cell>
          <cell r="S231">
            <v>37560</v>
          </cell>
          <cell r="T231">
            <v>37590</v>
          </cell>
          <cell r="U231">
            <v>37621</v>
          </cell>
          <cell r="V231">
            <v>37652</v>
          </cell>
          <cell r="W231">
            <v>37680</v>
          </cell>
          <cell r="X231">
            <v>37711</v>
          </cell>
          <cell r="Y231">
            <v>37741</v>
          </cell>
          <cell r="Z231">
            <v>37772</v>
          </cell>
          <cell r="AA231">
            <v>37802</v>
          </cell>
          <cell r="AB231">
            <v>37833</v>
          </cell>
          <cell r="AC231">
            <v>37864</v>
          </cell>
          <cell r="AD231">
            <v>37894</v>
          </cell>
          <cell r="AE231">
            <v>37925</v>
          </cell>
          <cell r="AF231">
            <v>37955</v>
          </cell>
          <cell r="AG231">
            <v>37986</v>
          </cell>
          <cell r="AI231" t="str">
            <v>C</v>
          </cell>
          <cell r="AJ231" t="str">
            <v>C</v>
          </cell>
          <cell r="AK231" t="str">
            <v>C</v>
          </cell>
          <cell r="AL231" t="str">
            <v>EU</v>
          </cell>
        </row>
        <row r="232">
          <cell r="A232" t="str">
            <v>246835-041</v>
          </cell>
          <cell r="B232" t="str"/>
          <cell r="C232" t="str">
            <v>COMMUNICATION DEVICE</v>
          </cell>
          <cell r="D232" t="str">
            <v>v90 56K PCI Mdm GR</v>
          </cell>
          <cell r="E232" t="str">
            <v>M5UJL</v>
          </cell>
          <cell r="F232" t="str">
            <v>SUST</v>
          </cell>
          <cell r="G232">
            <v>37151</v>
          </cell>
          <cell r="H232">
            <v>37716</v>
          </cell>
          <cell r="I232">
            <v>37802</v>
          </cell>
          <cell r="J232">
            <v>37287</v>
          </cell>
          <cell r="K232">
            <v>37315</v>
          </cell>
          <cell r="L232">
            <v>37346</v>
          </cell>
          <cell r="M232">
            <v>37376</v>
          </cell>
          <cell r="N232">
            <v>37407</v>
          </cell>
          <cell r="O232">
            <v>37437</v>
          </cell>
          <cell r="P232">
            <v>37468</v>
          </cell>
          <cell r="Q232">
            <v>37499</v>
          </cell>
          <cell r="R232">
            <v>37529</v>
          </cell>
          <cell r="S232">
            <v>37560</v>
          </cell>
          <cell r="T232">
            <v>37590</v>
          </cell>
          <cell r="U232">
            <v>37621</v>
          </cell>
          <cell r="V232">
            <v>37652</v>
          </cell>
          <cell r="W232">
            <v>37680</v>
          </cell>
          <cell r="X232">
            <v>37711</v>
          </cell>
          <cell r="Y232">
            <v>37741</v>
          </cell>
          <cell r="Z232">
            <v>37772</v>
          </cell>
          <cell r="AA232">
            <v>37802</v>
          </cell>
          <cell r="AB232">
            <v>37833</v>
          </cell>
          <cell r="AC232">
            <v>37864</v>
          </cell>
          <cell r="AD232">
            <v>37894</v>
          </cell>
          <cell r="AE232">
            <v>37925</v>
          </cell>
          <cell r="AF232">
            <v>37955</v>
          </cell>
          <cell r="AG232">
            <v>37986</v>
          </cell>
          <cell r="AI232" t="str">
            <v>C</v>
          </cell>
          <cell r="AJ232" t="str">
            <v>C</v>
          </cell>
          <cell r="AK232" t="str">
            <v>C</v>
          </cell>
          <cell r="AL232" t="str">
            <v>EU</v>
          </cell>
        </row>
        <row r="233">
          <cell r="A233" t="str">
            <v>246835-051</v>
          </cell>
          <cell r="B233" t="str"/>
          <cell r="C233" t="str">
            <v>COMMUNICATION DEVICE</v>
          </cell>
          <cell r="D233" t="str">
            <v>v90 56K PCI Mdm FR</v>
          </cell>
          <cell r="E233" t="str">
            <v>M5UJL</v>
          </cell>
          <cell r="F233" t="str">
            <v>SUST</v>
          </cell>
          <cell r="G233">
            <v>37151</v>
          </cell>
          <cell r="H233">
            <v>37716</v>
          </cell>
          <cell r="I233">
            <v>37802</v>
          </cell>
          <cell r="J233">
            <v>37287</v>
          </cell>
          <cell r="K233">
            <v>37315</v>
          </cell>
          <cell r="L233">
            <v>37346</v>
          </cell>
          <cell r="M233">
            <v>37376</v>
          </cell>
          <cell r="N233">
            <v>37407</v>
          </cell>
          <cell r="O233">
            <v>37437</v>
          </cell>
          <cell r="P233">
            <v>37468</v>
          </cell>
          <cell r="Q233">
            <v>37499</v>
          </cell>
          <cell r="R233">
            <v>37529</v>
          </cell>
          <cell r="S233">
            <v>37560</v>
          </cell>
          <cell r="T233">
            <v>37590</v>
          </cell>
          <cell r="U233">
            <v>37621</v>
          </cell>
          <cell r="V233">
            <v>37652</v>
          </cell>
          <cell r="W233">
            <v>37680</v>
          </cell>
          <cell r="X233">
            <v>37711</v>
          </cell>
          <cell r="Y233">
            <v>37741</v>
          </cell>
          <cell r="Z233">
            <v>37772</v>
          </cell>
          <cell r="AA233">
            <v>37802</v>
          </cell>
          <cell r="AB233">
            <v>37833</v>
          </cell>
          <cell r="AC233">
            <v>37864</v>
          </cell>
          <cell r="AD233">
            <v>37894</v>
          </cell>
          <cell r="AE233">
            <v>37925</v>
          </cell>
          <cell r="AF233">
            <v>37955</v>
          </cell>
          <cell r="AG233">
            <v>37986</v>
          </cell>
          <cell r="AI233" t="str">
            <v>C</v>
          </cell>
          <cell r="AJ233" t="str">
            <v>C</v>
          </cell>
          <cell r="AK233" t="str">
            <v>C</v>
          </cell>
          <cell r="AL233" t="str">
            <v>EU</v>
          </cell>
        </row>
        <row r="234">
          <cell r="A234" t="str">
            <v>246835-061</v>
          </cell>
          <cell r="B234" t="str"/>
          <cell r="C234" t="str">
            <v>COMMUNICATION DEVICE</v>
          </cell>
          <cell r="D234" t="str">
            <v>v90 56K PCI Mdm ITL</v>
          </cell>
          <cell r="E234" t="str">
            <v>M5UJL</v>
          </cell>
          <cell r="F234" t="str">
            <v>SUST</v>
          </cell>
          <cell r="G234">
            <v>37151</v>
          </cell>
          <cell r="H234">
            <v>37716</v>
          </cell>
          <cell r="I234">
            <v>37802</v>
          </cell>
          <cell r="J234">
            <v>37287</v>
          </cell>
          <cell r="K234">
            <v>37315</v>
          </cell>
          <cell r="L234">
            <v>37346</v>
          </cell>
          <cell r="M234">
            <v>37376</v>
          </cell>
          <cell r="N234">
            <v>37407</v>
          </cell>
          <cell r="O234">
            <v>37437</v>
          </cell>
          <cell r="P234">
            <v>37468</v>
          </cell>
          <cell r="Q234">
            <v>37499</v>
          </cell>
          <cell r="R234">
            <v>37529</v>
          </cell>
          <cell r="S234">
            <v>37560</v>
          </cell>
          <cell r="T234">
            <v>37590</v>
          </cell>
          <cell r="U234">
            <v>37621</v>
          </cell>
          <cell r="V234">
            <v>37652</v>
          </cell>
          <cell r="W234">
            <v>37680</v>
          </cell>
          <cell r="X234">
            <v>37711</v>
          </cell>
          <cell r="Y234">
            <v>37741</v>
          </cell>
          <cell r="Z234">
            <v>37772</v>
          </cell>
          <cell r="AA234">
            <v>37802</v>
          </cell>
          <cell r="AB234">
            <v>37833</v>
          </cell>
          <cell r="AC234">
            <v>37864</v>
          </cell>
          <cell r="AD234">
            <v>37894</v>
          </cell>
          <cell r="AE234">
            <v>37925</v>
          </cell>
          <cell r="AF234">
            <v>37955</v>
          </cell>
          <cell r="AG234">
            <v>37986</v>
          </cell>
          <cell r="AI234" t="str">
            <v>C</v>
          </cell>
          <cell r="AJ234" t="str">
            <v>C</v>
          </cell>
          <cell r="AK234" t="str">
            <v>C</v>
          </cell>
          <cell r="AL234" t="str">
            <v>EU</v>
          </cell>
        </row>
        <row r="235">
          <cell r="A235" t="str">
            <v>246835-071</v>
          </cell>
          <cell r="B235" t="str"/>
          <cell r="C235" t="str">
            <v>COMMUNICATION DEVICE</v>
          </cell>
          <cell r="D235" t="str">
            <v>v90 56K PCI Mdm SP</v>
          </cell>
          <cell r="E235" t="str">
            <v>M5UJL</v>
          </cell>
          <cell r="F235" t="str">
            <v>SUST</v>
          </cell>
          <cell r="G235">
            <v>37151</v>
          </cell>
          <cell r="H235">
            <v>37716</v>
          </cell>
          <cell r="I235">
            <v>37802</v>
          </cell>
          <cell r="J235">
            <v>37287</v>
          </cell>
          <cell r="K235">
            <v>37315</v>
          </cell>
          <cell r="L235">
            <v>37346</v>
          </cell>
          <cell r="M235">
            <v>37376</v>
          </cell>
          <cell r="N235">
            <v>37407</v>
          </cell>
          <cell r="O235">
            <v>37437</v>
          </cell>
          <cell r="P235">
            <v>37468</v>
          </cell>
          <cell r="Q235">
            <v>37499</v>
          </cell>
          <cell r="R235">
            <v>37529</v>
          </cell>
          <cell r="S235">
            <v>37560</v>
          </cell>
          <cell r="T235">
            <v>37590</v>
          </cell>
          <cell r="U235">
            <v>37621</v>
          </cell>
          <cell r="V235">
            <v>37652</v>
          </cell>
          <cell r="W235">
            <v>37680</v>
          </cell>
          <cell r="X235">
            <v>37711</v>
          </cell>
          <cell r="Y235">
            <v>37741</v>
          </cell>
          <cell r="Z235">
            <v>37772</v>
          </cell>
          <cell r="AA235">
            <v>37802</v>
          </cell>
          <cell r="AB235">
            <v>37833</v>
          </cell>
          <cell r="AC235">
            <v>37864</v>
          </cell>
          <cell r="AD235">
            <v>37894</v>
          </cell>
          <cell r="AE235">
            <v>37925</v>
          </cell>
          <cell r="AF235">
            <v>37955</v>
          </cell>
          <cell r="AG235">
            <v>37986</v>
          </cell>
          <cell r="AI235" t="str">
            <v>C</v>
          </cell>
          <cell r="AJ235" t="str">
            <v>C</v>
          </cell>
          <cell r="AK235" t="str">
            <v>C</v>
          </cell>
          <cell r="AL235" t="str">
            <v>EU</v>
          </cell>
        </row>
        <row r="236">
          <cell r="A236" t="str">
            <v>246835-111</v>
          </cell>
          <cell r="B236" t="str"/>
          <cell r="C236" t="str">
            <v>COMMUNICATION DEVICE</v>
          </cell>
          <cell r="D236" t="str">
            <v>v90 56K PCI Mdm SWI</v>
          </cell>
          <cell r="E236" t="str">
            <v>M5UJL</v>
          </cell>
          <cell r="F236" t="str">
            <v>SUST</v>
          </cell>
          <cell r="G236">
            <v>37151</v>
          </cell>
          <cell r="H236">
            <v>37716</v>
          </cell>
          <cell r="I236">
            <v>37802</v>
          </cell>
          <cell r="J236">
            <v>37287</v>
          </cell>
          <cell r="K236">
            <v>37315</v>
          </cell>
          <cell r="L236">
            <v>37346</v>
          </cell>
          <cell r="M236">
            <v>37376</v>
          </cell>
          <cell r="N236">
            <v>37407</v>
          </cell>
          <cell r="O236">
            <v>37437</v>
          </cell>
          <cell r="P236">
            <v>37468</v>
          </cell>
          <cell r="Q236">
            <v>37499</v>
          </cell>
          <cell r="R236">
            <v>37529</v>
          </cell>
          <cell r="S236">
            <v>37560</v>
          </cell>
          <cell r="T236">
            <v>37590</v>
          </cell>
          <cell r="U236">
            <v>37621</v>
          </cell>
          <cell r="V236">
            <v>37652</v>
          </cell>
          <cell r="W236">
            <v>37680</v>
          </cell>
          <cell r="X236">
            <v>37711</v>
          </cell>
          <cell r="Y236">
            <v>37741</v>
          </cell>
          <cell r="Z236">
            <v>37772</v>
          </cell>
          <cell r="AA236">
            <v>37802</v>
          </cell>
          <cell r="AB236">
            <v>37833</v>
          </cell>
          <cell r="AC236">
            <v>37864</v>
          </cell>
          <cell r="AD236">
            <v>37894</v>
          </cell>
          <cell r="AE236">
            <v>37925</v>
          </cell>
          <cell r="AF236">
            <v>37955</v>
          </cell>
          <cell r="AG236">
            <v>37986</v>
          </cell>
          <cell r="AI236" t="str">
            <v>C</v>
          </cell>
          <cell r="AJ236" t="str">
            <v>C</v>
          </cell>
          <cell r="AK236" t="str">
            <v>C</v>
          </cell>
          <cell r="AL236" t="str">
            <v>EU</v>
          </cell>
        </row>
        <row r="237">
          <cell r="A237" t="str">
            <v>246835-331</v>
          </cell>
          <cell r="B237" t="str"/>
          <cell r="C237" t="str">
            <v>COMMUNICATION DEVICE</v>
          </cell>
          <cell r="D237" t="str">
            <v>v90 56K PCI Mdm NL</v>
          </cell>
          <cell r="E237" t="str">
            <v>M5UJL</v>
          </cell>
          <cell r="F237" t="str">
            <v>SUST</v>
          </cell>
          <cell r="G237">
            <v>37151</v>
          </cell>
          <cell r="H237">
            <v>37716</v>
          </cell>
          <cell r="I237">
            <v>37802</v>
          </cell>
          <cell r="J237">
            <v>37287</v>
          </cell>
          <cell r="K237">
            <v>37315</v>
          </cell>
          <cell r="L237">
            <v>37346</v>
          </cell>
          <cell r="M237">
            <v>37376</v>
          </cell>
          <cell r="N237">
            <v>37407</v>
          </cell>
          <cell r="O237">
            <v>37437</v>
          </cell>
          <cell r="P237">
            <v>37468</v>
          </cell>
          <cell r="Q237">
            <v>37499</v>
          </cell>
          <cell r="R237">
            <v>37529</v>
          </cell>
          <cell r="S237">
            <v>37560</v>
          </cell>
          <cell r="T237">
            <v>37590</v>
          </cell>
          <cell r="U237">
            <v>37621</v>
          </cell>
          <cell r="V237">
            <v>37652</v>
          </cell>
          <cell r="W237">
            <v>37680</v>
          </cell>
          <cell r="X237">
            <v>37711</v>
          </cell>
          <cell r="Y237">
            <v>37741</v>
          </cell>
          <cell r="Z237">
            <v>37772</v>
          </cell>
          <cell r="AA237">
            <v>37802</v>
          </cell>
          <cell r="AB237">
            <v>37833</v>
          </cell>
          <cell r="AC237">
            <v>37864</v>
          </cell>
          <cell r="AD237">
            <v>37894</v>
          </cell>
          <cell r="AE237">
            <v>37925</v>
          </cell>
          <cell r="AF237">
            <v>37955</v>
          </cell>
          <cell r="AG237">
            <v>37986</v>
          </cell>
          <cell r="AI237" t="str">
            <v>C</v>
          </cell>
          <cell r="AJ237" t="str">
            <v>C</v>
          </cell>
          <cell r="AK237" t="str">
            <v>C</v>
          </cell>
          <cell r="AL237" t="str">
            <v>EU</v>
          </cell>
        </row>
        <row r="238">
          <cell r="A238" t="str">
            <v>246835-B31</v>
          </cell>
          <cell r="B238" t="str"/>
          <cell r="C238" t="str">
            <v>COMMUNICATION DEVICE</v>
          </cell>
          <cell r="D238" t="str">
            <v>v90 56K PCI Mdm INTL</v>
          </cell>
          <cell r="E238" t="str">
            <v>M5UJL</v>
          </cell>
          <cell r="F238" t="str">
            <v>SUST</v>
          </cell>
          <cell r="G238">
            <v>37151</v>
          </cell>
          <cell r="H238">
            <v>37716</v>
          </cell>
          <cell r="I238">
            <v>37802</v>
          </cell>
          <cell r="J238">
            <v>37287</v>
          </cell>
          <cell r="K238">
            <v>37315</v>
          </cell>
          <cell r="L238">
            <v>37346</v>
          </cell>
          <cell r="M238">
            <v>37376</v>
          </cell>
          <cell r="N238">
            <v>37407</v>
          </cell>
          <cell r="O238">
            <v>37437</v>
          </cell>
          <cell r="P238">
            <v>37468</v>
          </cell>
          <cell r="Q238">
            <v>37499</v>
          </cell>
          <cell r="R238">
            <v>37529</v>
          </cell>
          <cell r="S238">
            <v>37560</v>
          </cell>
          <cell r="T238">
            <v>37590</v>
          </cell>
          <cell r="U238">
            <v>37621</v>
          </cell>
          <cell r="V238">
            <v>37652</v>
          </cell>
          <cell r="W238">
            <v>37680</v>
          </cell>
          <cell r="X238">
            <v>37711</v>
          </cell>
          <cell r="Y238">
            <v>37741</v>
          </cell>
          <cell r="Z238">
            <v>37772</v>
          </cell>
          <cell r="AA238">
            <v>37802</v>
          </cell>
          <cell r="AB238">
            <v>37833</v>
          </cell>
          <cell r="AC238">
            <v>37864</v>
          </cell>
          <cell r="AD238">
            <v>37894</v>
          </cell>
          <cell r="AE238">
            <v>37925</v>
          </cell>
          <cell r="AF238">
            <v>37955</v>
          </cell>
          <cell r="AG238">
            <v>37986</v>
          </cell>
          <cell r="AH238" t="str">
            <v>C</v>
          </cell>
          <cell r="AI238" t="str">
            <v>C</v>
          </cell>
          <cell r="AJ238" t="str">
            <v>C</v>
          </cell>
          <cell r="AK238" t="str">
            <v>C</v>
          </cell>
          <cell r="AL238" t="str">
            <v>CQ</v>
          </cell>
        </row>
        <row r="239">
          <cell r="A239" t="str">
            <v>254395-291</v>
          </cell>
          <cell r="B239" t="str"/>
          <cell r="C239" t="str">
            <v>AUDIO EQUIPMENT</v>
          </cell>
          <cell r="D239" t="str">
            <v>Labtec Spin-22 Spkrs JPN2</v>
          </cell>
          <cell r="E239" t="str">
            <v>M02I1</v>
          </cell>
          <cell r="F239" t="str">
            <v>EOL</v>
          </cell>
          <cell r="G239">
            <v>37148</v>
          </cell>
          <cell r="H239">
            <v>37534</v>
          </cell>
          <cell r="I239">
            <v>37621</v>
          </cell>
          <cell r="J239">
            <v>37287</v>
          </cell>
          <cell r="K239">
            <v>37315</v>
          </cell>
          <cell r="L239">
            <v>37346</v>
          </cell>
          <cell r="M239">
            <v>37376</v>
          </cell>
          <cell r="N239">
            <v>37407</v>
          </cell>
          <cell r="O239">
            <v>37437</v>
          </cell>
          <cell r="P239">
            <v>37468</v>
          </cell>
          <cell r="Q239">
            <v>37499</v>
          </cell>
          <cell r="R239">
            <v>37529</v>
          </cell>
          <cell r="S239">
            <v>37560</v>
          </cell>
          <cell r="T239">
            <v>37590</v>
          </cell>
          <cell r="U239">
            <v>37621</v>
          </cell>
          <cell r="V239">
            <v>37652</v>
          </cell>
          <cell r="W239">
            <v>37680</v>
          </cell>
          <cell r="X239">
            <v>37711</v>
          </cell>
          <cell r="Y239">
            <v>37741</v>
          </cell>
          <cell r="Z239">
            <v>37772</v>
          </cell>
          <cell r="AA239">
            <v>37802</v>
          </cell>
          <cell r="AB239">
            <v>37833</v>
          </cell>
          <cell r="AC239">
            <v>37864</v>
          </cell>
          <cell r="AD239">
            <v>37894</v>
          </cell>
          <cell r="AE239">
            <v>37925</v>
          </cell>
          <cell r="AF239">
            <v>37955</v>
          </cell>
          <cell r="AG239">
            <v>37986</v>
          </cell>
          <cell r="AH239" t="str">
            <v>C</v>
          </cell>
          <cell r="AL239" t="str">
            <v>JP</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mp"/>
      <sheetName val="ASSUMPTIONS"/>
      <sheetName val="EVO WS Units"/>
      <sheetName val="A"/>
      <sheetName val="전체실적"/>
      <sheetName val="인건비"/>
      <sheetName val="Rev Calc"/>
      <sheetName val="MOTOR"/>
      <sheetName val="중기터파기"/>
      <sheetName val="변수값"/>
      <sheetName val="중기상차"/>
      <sheetName val="Base Model"/>
      <sheetName val="Control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Module1"/>
      <sheetName val="시작"/>
      <sheetName val="공사설명서"/>
      <sheetName val="공사계획서"/>
      <sheetName val="공사비예산서"/>
      <sheetName val="기별(와동)"/>
      <sheetName val="기별(장동2)"/>
      <sheetName val="기별(산성)"/>
      <sheetName val="기별(대사)"/>
      <sheetName val="기별(조치원)"/>
      <sheetName val="기별(송악)"/>
      <sheetName val="기별(풍동)"/>
      <sheetName val="기별(교현3)"/>
      <sheetName val="기별(방축2)"/>
      <sheetName val="케이블피스표"/>
      <sheetName val="기별(교동)"/>
      <sheetName val="기별(다리안)"/>
      <sheetName val="공사지시서(감)"/>
      <sheetName val="공사지시서 (시)"/>
      <sheetName val="기별(종합)"/>
      <sheetName val="계통도"/>
      <sheetName val="설계명세서(선로)"/>
      <sheetName val="주자재내역"/>
      <sheetName val="설계명세서 (장비)"/>
      <sheetName val="공사계획서류"/>
      <sheetName val="기본요율"/>
      <sheetName val="cost9801"/>
      <sheetName val="000000"/>
      <sheetName val="XXXXXX"/>
      <sheetName val="PE내관피스_일반_기지국"/>
      <sheetName val="PE포설_난연_기지국"/>
      <sheetName val="피스표(총괄)"/>
      <sheetName val="피스표(총괄)72C가공"/>
      <sheetName val="Sheet3"/>
      <sheetName val="Sheet2"/>
      <sheetName val="Sheet1"/>
      <sheetName val="피스표(총괄)48C가공"/>
      <sheetName val="피스표(총괄)12C가공"/>
      <sheetName val="APT인입 총괄"/>
      <sheetName val="공정집계"/>
      <sheetName val="피스표(총괄)_발주사용비교"/>
      <sheetName val="Sheet7"/>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연결용"/>
      <sheetName val="Calc V1.2 (2)"/>
      <sheetName val="Calc V1.2"/>
      <sheetName val="#REF"/>
      <sheetName val="BTS (2)"/>
      <sheetName val="ENG_BTS"/>
      <sheetName val="IN"/>
      <sheetName val="_REF"/>
      <sheetName val="기성고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내역"/>
      <sheetName val="총계"/>
      <sheetName val="총괄"/>
      <sheetName val="code"/>
      <sheetName val="사용설명서"/>
      <sheetName val="reser"/>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SV"/>
      <sheetName val="OPT"/>
      <sheetName val="Carepack"/>
      <sheetName val="MS"/>
      <sheetName val="RACK"/>
      <sheetName val="ML350G3"/>
      <sheetName val="ML370G3"/>
      <sheetName val="ML530G2"/>
      <sheetName val="ML570G2"/>
      <sheetName val="DL320G2"/>
      <sheetName val="DL360G3"/>
      <sheetName val="DL380G3"/>
      <sheetName val="DL380G3CP"/>
      <sheetName val="DL560"/>
      <sheetName val="DL580G2"/>
      <sheetName val="DL740"/>
      <sheetName val="DL760G2"/>
      <sheetName val="Backup"/>
      <sheetName val="NAS1200S"/>
      <sheetName val="NAS2000S Int"/>
      <sheetName val="NAS2000S EX"/>
      <sheetName val="NAS4000S"/>
      <sheetName val="DB Server"/>
      <sheetName val="Mail Server"/>
      <sheetName val="Back up Server"/>
      <sheetName val="Web Server"/>
      <sheetName val="원가 분석"/>
      <sheetName val="EVO WS Units"/>
      <sheetName val="Upgrades pricing"/>
      <sheetName val="PriceMaster"/>
      <sheetName val="OPT7"/>
      <sheetName val="Option"/>
      <sheetName val="WS"/>
      <sheetName val="Sheet1"/>
      <sheetName val="ASSUMPTIONS"/>
    </sheetNames>
    <sheetDataSet>
      <sheetData sheetId="0" refreshError="1">
        <row r="1">
          <cell r="A1" t="str">
            <v>P/N</v>
          </cell>
          <cell r="B1" t="str">
            <v>Description</v>
          </cell>
          <cell r="C1" t="str">
            <v>Compatible with</v>
          </cell>
          <cell r="D1" t="str">
            <v>SRP</v>
          </cell>
          <cell r="E1" t="str">
            <v>Status</v>
          </cell>
        </row>
        <row r="3">
          <cell r="A3" t="str">
            <v>hp server</v>
          </cell>
        </row>
        <row r="4">
          <cell r="A4" t="str">
            <v>tc2120</v>
          </cell>
        </row>
        <row r="5">
          <cell r="A5" t="str">
            <v>335874-AD1</v>
          </cell>
          <cell r="B5" t="str">
            <v>tc2120 P4 2.66GHz-533MHz 256MB SCSI 36GB</v>
          </cell>
          <cell r="C5" t="str">
            <v>1 way</v>
          </cell>
          <cell r="D5">
            <v>3784000</v>
          </cell>
        </row>
        <row r="7">
          <cell r="A7" t="str">
            <v>ProLiant 300 Series</v>
          </cell>
        </row>
        <row r="8">
          <cell r="A8" t="str">
            <v>ProLiant DL320 G2</v>
          </cell>
        </row>
        <row r="9">
          <cell r="A9" t="str">
            <v>336549-372</v>
          </cell>
          <cell r="B9" t="str">
            <v>DL320R02 P3.06-512K 128MB ATA 80 GB with CD/Floppy</v>
          </cell>
          <cell r="C9" t="str">
            <v>1 way</v>
          </cell>
          <cell r="D9">
            <v>5233000</v>
          </cell>
          <cell r="E9" t="str">
            <v>가격조정</v>
          </cell>
        </row>
        <row r="10">
          <cell r="A10" t="str">
            <v>322544-372</v>
          </cell>
          <cell r="B10" t="str">
            <v>DL320R02 P2.66-512K 128MB ATA 80GB with CD/Floppy</v>
          </cell>
          <cell r="C10" t="str">
            <v>1 way</v>
          </cell>
          <cell r="D10">
            <v>5195000</v>
          </cell>
          <cell r="E10" t="str">
            <v>가격조정</v>
          </cell>
        </row>
        <row r="12">
          <cell r="A12" t="str">
            <v>ProLiant ML350 G3</v>
          </cell>
        </row>
        <row r="13">
          <cell r="A13" t="str">
            <v>333373-371</v>
          </cell>
          <cell r="B13" t="str">
            <v>ML350T03 X3060-512K/533MHz 256MB</v>
          </cell>
          <cell r="C13" t="str">
            <v>1 /2 way upgradable</v>
          </cell>
          <cell r="D13">
            <v>6386000</v>
          </cell>
          <cell r="E13" t="str">
            <v>가격조정</v>
          </cell>
        </row>
        <row r="14">
          <cell r="A14" t="str">
            <v>311526-371</v>
          </cell>
          <cell r="B14" t="str">
            <v>ML350R03 X2800-512K/533MHz 512MB SA641</v>
          </cell>
          <cell r="C14" t="str">
            <v>1 /2 way upgradable</v>
          </cell>
          <cell r="D14">
            <v>7789000</v>
          </cell>
          <cell r="E14" t="str">
            <v>가격조정</v>
          </cell>
        </row>
        <row r="15">
          <cell r="A15" t="str">
            <v>311525-371</v>
          </cell>
          <cell r="B15" t="str">
            <v>ML350T03 X2800-512K/533MHz 512MB SA641</v>
          </cell>
          <cell r="C15" t="str">
            <v>1 /2 way upgradable</v>
          </cell>
          <cell r="D15">
            <v>6815000</v>
          </cell>
          <cell r="E15" t="str">
            <v>가격조정</v>
          </cell>
        </row>
        <row r="16">
          <cell r="A16" t="str">
            <v>311524-371</v>
          </cell>
          <cell r="B16" t="str">
            <v xml:space="preserve">ML350R03 X2800-512K/533MHz 256MB </v>
          </cell>
          <cell r="C16" t="str">
            <v>1 /2 way upgradable</v>
          </cell>
          <cell r="D16">
            <v>6359000</v>
          </cell>
          <cell r="E16" t="str">
            <v>가격조정</v>
          </cell>
        </row>
        <row r="17">
          <cell r="A17" t="str">
            <v>311523-371</v>
          </cell>
          <cell r="B17" t="str">
            <v xml:space="preserve">ML350T03 X2800-512K/533MHz 256MB </v>
          </cell>
          <cell r="C17" t="str">
            <v>1 /2 way upgradable</v>
          </cell>
          <cell r="D17">
            <v>5384000</v>
          </cell>
          <cell r="E17" t="str">
            <v>가격조정</v>
          </cell>
        </row>
        <row r="19">
          <cell r="A19" t="str">
            <v>ProLiant DL360 G3</v>
          </cell>
        </row>
        <row r="20">
          <cell r="A20" t="str">
            <v>345101-371</v>
          </cell>
          <cell r="B20" t="str">
            <v>DL360R03 X3200-1M/533MHz 1GB</v>
          </cell>
          <cell r="C20" t="str">
            <v>1 /2 way upgradable</v>
          </cell>
          <cell r="D20">
            <v>11343000</v>
          </cell>
          <cell r="E20" t="str">
            <v>가격조정</v>
          </cell>
        </row>
        <row r="21">
          <cell r="A21" t="str">
            <v>322470-371</v>
          </cell>
          <cell r="B21" t="str">
            <v>DL360R03 X3060-512K/533MHz 512MB</v>
          </cell>
          <cell r="C21" t="str">
            <v>1 /2 way upgradable</v>
          </cell>
          <cell r="D21">
            <v>10549000</v>
          </cell>
          <cell r="E21" t="str">
            <v>가격조정</v>
          </cell>
        </row>
        <row r="22">
          <cell r="A22" t="str">
            <v>292889-371</v>
          </cell>
          <cell r="B22" t="str">
            <v>DL360R03 X2800-512K/533MHz 512MB</v>
          </cell>
          <cell r="C22" t="str">
            <v>1 /2 way upgradable</v>
          </cell>
          <cell r="D22">
            <v>8583000</v>
          </cell>
          <cell r="E22" t="str">
            <v>가격조정</v>
          </cell>
        </row>
        <row r="23">
          <cell r="A23" t="str">
            <v>292887-371</v>
          </cell>
          <cell r="B23" t="str">
            <v>DL360R03 X2400-512K/533MHz 512MB</v>
          </cell>
          <cell r="C23" t="str">
            <v>1 /2 way upgradable</v>
          </cell>
          <cell r="D23">
            <v>7695000</v>
          </cell>
          <cell r="E23" t="str">
            <v>가격조정</v>
          </cell>
        </row>
        <row r="25">
          <cell r="A25" t="str">
            <v>ProLiant ML370 G3</v>
          </cell>
        </row>
        <row r="26">
          <cell r="A26" t="str">
            <v>333703-371</v>
          </cell>
          <cell r="B26" t="str">
            <v>ML370T03 X3200-1M/533MHz 1GB</v>
          </cell>
          <cell r="C26" t="str">
            <v>1 /2 way upgradable</v>
          </cell>
          <cell r="D26">
            <v>11473000</v>
          </cell>
          <cell r="E26" t="str">
            <v>NEW</v>
          </cell>
        </row>
        <row r="27">
          <cell r="A27" t="str">
            <v>310589-371</v>
          </cell>
          <cell r="B27" t="str">
            <v>ML370R03 X3060-512K/533MHz 1GB</v>
          </cell>
          <cell r="C27" t="str">
            <v>1 /2 way upgradable</v>
          </cell>
          <cell r="D27">
            <v>10281000</v>
          </cell>
          <cell r="E27" t="str">
            <v>가격조정</v>
          </cell>
        </row>
        <row r="28">
          <cell r="A28" t="str">
            <v>310590-371</v>
          </cell>
          <cell r="B28" t="str">
            <v>ML370T03 X3060-512K/533MHz 1GB</v>
          </cell>
          <cell r="C28" t="str">
            <v>1 /2 way upgradable</v>
          </cell>
          <cell r="D28">
            <v>9559000</v>
          </cell>
          <cell r="E28" t="str">
            <v>가격조정</v>
          </cell>
        </row>
        <row r="29">
          <cell r="A29" t="str">
            <v>305460-371</v>
          </cell>
          <cell r="B29" t="str">
            <v>ML370R03 X2800-512K/400MHz 512MB</v>
          </cell>
          <cell r="C29" t="str">
            <v>1 /2 way upgradable</v>
          </cell>
          <cell r="D29">
            <v>8939000</v>
          </cell>
          <cell r="E29" t="str">
            <v>가격조정</v>
          </cell>
        </row>
        <row r="30">
          <cell r="A30" t="str">
            <v>305461-371</v>
          </cell>
          <cell r="B30" t="str">
            <v>ML370T03 X2800-512K/400MHz 512MB</v>
          </cell>
          <cell r="C30" t="str">
            <v>1 /2 way upgradable</v>
          </cell>
          <cell r="D30">
            <v>8199000</v>
          </cell>
          <cell r="E30" t="str">
            <v>가격조정</v>
          </cell>
        </row>
        <row r="32">
          <cell r="A32" t="str">
            <v>ProLiant DL380 G3</v>
          </cell>
        </row>
        <row r="33">
          <cell r="A33" t="str">
            <v>333705-371</v>
          </cell>
          <cell r="B33" t="str">
            <v>DL380R03 X3200-1M/533MHz 1GB</v>
          </cell>
          <cell r="C33" t="str">
            <v>1 /2 way upgradable</v>
          </cell>
          <cell r="D33">
            <v>13076000</v>
          </cell>
          <cell r="E33" t="str">
            <v>가격조정</v>
          </cell>
        </row>
        <row r="34">
          <cell r="A34" t="str">
            <v>310587-371</v>
          </cell>
          <cell r="B34" t="str">
            <v>DL380R03 X3060-512K/533MHz 1GB</v>
          </cell>
          <cell r="C34" t="str">
            <v>1 /2 way upgradable</v>
          </cell>
          <cell r="D34">
            <v>12010000</v>
          </cell>
          <cell r="E34" t="str">
            <v>가격조정</v>
          </cell>
        </row>
        <row r="35">
          <cell r="A35" t="str">
            <v>349201-371</v>
          </cell>
          <cell r="B35" t="str">
            <v>DL380R03 X2800-512K/400MHz 1GB</v>
          </cell>
          <cell r="C35" t="str">
            <v>1 /2 way upgradable</v>
          </cell>
          <cell r="D35">
            <v>11330000</v>
          </cell>
          <cell r="E35" t="str">
            <v>가격조정</v>
          </cell>
        </row>
        <row r="37">
          <cell r="A37" t="str">
            <v>ProLiant DL380 G3 Packaged Cluster</v>
          </cell>
        </row>
        <row r="38">
          <cell r="A38" t="str">
            <v>351027-371</v>
          </cell>
          <cell r="B38" t="str">
            <v>DL380 G3 Packaged Cluster with Modular Smart Array 1000</v>
          </cell>
          <cell r="C38" t="str">
            <v xml:space="preserve"> 1 / 2 way upgradable(Modular Smart Array 1000 = MSA1000)</v>
          </cell>
          <cell r="D38">
            <v>50027000</v>
          </cell>
          <cell r="E38" t="str">
            <v>가격조정</v>
          </cell>
        </row>
        <row r="39">
          <cell r="B39" t="str">
            <v>* DL380 X2.8GHz 두 대 + MSA1000</v>
          </cell>
          <cell r="D39" t="e">
            <v>#N/A</v>
          </cell>
        </row>
        <row r="40">
          <cell r="A40" t="str">
            <v>305370-371</v>
          </cell>
          <cell r="B40" t="str">
            <v>DL380 G3 Packaged Cluster</v>
          </cell>
          <cell r="C40" t="str">
            <v>1 / 2 way upgradable</v>
          </cell>
          <cell r="D40">
            <v>39369000</v>
          </cell>
          <cell r="E40" t="str">
            <v>가격조정</v>
          </cell>
        </row>
        <row r="41">
          <cell r="B41" t="str">
            <v>* DL380 X2.8GHz 두 대 + MSA500</v>
          </cell>
          <cell r="D41" t="e">
            <v>#N/A</v>
          </cell>
        </row>
        <row r="43">
          <cell r="A43" t="str">
            <v>ProLiant 500/700 Series Server</v>
          </cell>
        </row>
        <row r="45">
          <cell r="A45" t="str">
            <v xml:space="preserve">ProLiant ML530 G2 </v>
          </cell>
        </row>
        <row r="46">
          <cell r="A46" t="str">
            <v>271246-371</v>
          </cell>
          <cell r="B46" t="str">
            <v>ML530R02 X3000-512K 2P 1GB</v>
          </cell>
          <cell r="C46" t="str">
            <v>2 way</v>
          </cell>
          <cell r="D46">
            <v>18505000</v>
          </cell>
          <cell r="E46" t="str">
            <v>가격조정</v>
          </cell>
        </row>
        <row r="47">
          <cell r="A47" t="str">
            <v>271245-371</v>
          </cell>
          <cell r="B47" t="str">
            <v>ML530T02 X3000-512K 2P 1GB</v>
          </cell>
          <cell r="C47" t="str">
            <v>2 way</v>
          </cell>
          <cell r="D47">
            <v>17368000</v>
          </cell>
          <cell r="E47" t="str">
            <v>가격조정</v>
          </cell>
        </row>
        <row r="48">
          <cell r="A48" t="str">
            <v>306490-371</v>
          </cell>
          <cell r="B48" t="str">
            <v>ML530R02 X2800-512K 2P 1GB</v>
          </cell>
          <cell r="C48" t="str">
            <v>2 way</v>
          </cell>
          <cell r="D48">
            <v>15219000</v>
          </cell>
          <cell r="E48" t="str">
            <v>가격조정</v>
          </cell>
        </row>
        <row r="49">
          <cell r="A49" t="str">
            <v>306489-371</v>
          </cell>
          <cell r="B49" t="str">
            <v>ML530T02 X2800-512K 2P 1GB</v>
          </cell>
          <cell r="C49" t="str">
            <v>2 way</v>
          </cell>
          <cell r="D49">
            <v>14204000</v>
          </cell>
          <cell r="E49" t="str">
            <v>가격조정</v>
          </cell>
        </row>
        <row r="50">
          <cell r="A50" t="str">
            <v>306488-371</v>
          </cell>
          <cell r="B50" t="str">
            <v>ML530R02 X2800-512K 1P 1GB</v>
          </cell>
          <cell r="C50" t="str">
            <v>1 /2 way upgradable</v>
          </cell>
          <cell r="D50">
            <v>12231000</v>
          </cell>
          <cell r="E50" t="str">
            <v>가격조정</v>
          </cell>
        </row>
        <row r="51">
          <cell r="A51" t="str">
            <v>306487-371</v>
          </cell>
          <cell r="B51" t="str">
            <v>ML530T02 X2800-512K 1P 1GB</v>
          </cell>
          <cell r="C51" t="str">
            <v>1 /2 way upgradable</v>
          </cell>
          <cell r="D51">
            <v>11246000</v>
          </cell>
          <cell r="E51" t="str">
            <v>가격조정</v>
          </cell>
        </row>
        <row r="53">
          <cell r="A53" t="str">
            <v>ProLiant ML570 G2</v>
          </cell>
        </row>
        <row r="54">
          <cell r="A54" t="str">
            <v>325251-371</v>
          </cell>
          <cell r="B54" t="str">
            <v>ML570R02 X2800-2M 2P 1GB</v>
          </cell>
          <cell r="C54" t="str">
            <v>2 /4 way upgradable</v>
          </cell>
          <cell r="D54">
            <v>55148000</v>
          </cell>
          <cell r="E54" t="str">
            <v>가격조정</v>
          </cell>
        </row>
        <row r="55">
          <cell r="A55" t="str">
            <v>325250-371</v>
          </cell>
          <cell r="B55" t="str">
            <v>ML570T02 X2800-2M 1P 512MB</v>
          </cell>
          <cell r="C55" t="str">
            <v>1 /2 /4 way upgradable</v>
          </cell>
          <cell r="D55">
            <v>32111000</v>
          </cell>
          <cell r="E55" t="str">
            <v>가격조정</v>
          </cell>
        </row>
        <row r="56">
          <cell r="A56" t="str">
            <v>325249-371</v>
          </cell>
          <cell r="B56" t="str">
            <v>ML570R02 X2500-1M 2P 1GB</v>
          </cell>
          <cell r="C56" t="str">
            <v>2 /4 way upgradable</v>
          </cell>
          <cell r="D56">
            <v>38743000</v>
          </cell>
          <cell r="E56" t="str">
            <v>가격조정</v>
          </cell>
        </row>
        <row r="57">
          <cell r="A57" t="str">
            <v>325248-371</v>
          </cell>
          <cell r="B57" t="str">
            <v>ML570T02 X2500-1M 1P 512MB</v>
          </cell>
          <cell r="C57" t="str">
            <v>1 /2 /4 way upgradable</v>
          </cell>
          <cell r="D57">
            <v>25828000</v>
          </cell>
          <cell r="E57" t="str">
            <v>가격조정</v>
          </cell>
        </row>
        <row r="59">
          <cell r="A59" t="str">
            <v>ProLiant DL560</v>
          </cell>
        </row>
        <row r="60">
          <cell r="A60" t="str">
            <v>246639-372</v>
          </cell>
          <cell r="B60" t="str">
            <v>DL560R01 X2800-2M 2P 1GB</v>
          </cell>
          <cell r="C60" t="str">
            <v>2 /4 way upgradable</v>
          </cell>
          <cell r="D60">
            <v>52274000</v>
          </cell>
          <cell r="E60" t="str">
            <v>가격조정</v>
          </cell>
        </row>
        <row r="61">
          <cell r="A61" t="str">
            <v>283975-372</v>
          </cell>
          <cell r="B61" t="str">
            <v>DL560R01 X2500-1M 2P 1GB</v>
          </cell>
          <cell r="C61" t="str">
            <v>2 /4 way upgradable</v>
          </cell>
          <cell r="D61">
            <v>38312000</v>
          </cell>
          <cell r="E61" t="str">
            <v>가격조정</v>
          </cell>
        </row>
        <row r="63">
          <cell r="A63" t="str">
            <v>ProLiant DL580 G2</v>
          </cell>
        </row>
        <row r="64">
          <cell r="A64" t="str">
            <v>325134-371</v>
          </cell>
          <cell r="B64" t="str">
            <v>DL580R02 X2800-2M 2P 2GB</v>
          </cell>
          <cell r="C64" t="str">
            <v>2 /4 way upgradable</v>
          </cell>
          <cell r="D64">
            <v>60384000</v>
          </cell>
          <cell r="E64" t="str">
            <v>가격조정</v>
          </cell>
        </row>
        <row r="65">
          <cell r="A65" t="str">
            <v>325133-371</v>
          </cell>
          <cell r="B65" t="str">
            <v>DL580R02 X2500-1M 2P 2GB</v>
          </cell>
          <cell r="C65" t="str">
            <v>2 /4 way upgradable</v>
          </cell>
          <cell r="D65">
            <v>45375000</v>
          </cell>
          <cell r="E65" t="str">
            <v>가격조정</v>
          </cell>
        </row>
        <row r="67">
          <cell r="A67" t="str">
            <v>ProLiant DL740</v>
          </cell>
        </row>
        <row r="68">
          <cell r="A68" t="str">
            <v>330531-B21</v>
          </cell>
          <cell r="B68" t="str">
            <v>DL740R01 X2800-2M 4P 4GB</v>
          </cell>
          <cell r="C68" t="str">
            <v>4 /8 way upgradable</v>
          </cell>
          <cell r="D68">
            <v>149666000</v>
          </cell>
          <cell r="E68" t="str">
            <v>가격조정</v>
          </cell>
        </row>
        <row r="69">
          <cell r="A69" t="str">
            <v>338975-B21</v>
          </cell>
          <cell r="B69" t="str">
            <v>DL740R01 X2500-1M 4P 4GB</v>
          </cell>
          <cell r="C69" t="str">
            <v>4 /8 way upgradable</v>
          </cell>
          <cell r="D69">
            <v>96952000</v>
          </cell>
          <cell r="E69" t="str">
            <v>NEW</v>
          </cell>
        </row>
        <row r="71">
          <cell r="A71" t="str">
            <v>ProLiant DL760 G2</v>
          </cell>
        </row>
        <row r="72">
          <cell r="A72" t="str">
            <v>326703-B21</v>
          </cell>
          <cell r="B72" t="str">
            <v>DL760R02 X2800-2M 4P 4GB</v>
          </cell>
          <cell r="C72" t="str">
            <v>4 /8 way upgradable</v>
          </cell>
          <cell r="D72">
            <v>154406000</v>
          </cell>
          <cell r="E72" t="str">
            <v>가격조정</v>
          </cell>
        </row>
        <row r="73">
          <cell r="A73" t="str">
            <v>338974-B21</v>
          </cell>
          <cell r="B73" t="str">
            <v>DL760R02 X2500-1M 4P 4GB</v>
          </cell>
          <cell r="C73" t="str">
            <v>4/ 8 way upgradable</v>
          </cell>
          <cell r="D73">
            <v>105558000</v>
          </cell>
          <cell r="E73" t="str">
            <v>NEW</v>
          </cell>
        </row>
        <row r="74">
          <cell r="A74" t="str">
            <v>171206-B21</v>
          </cell>
          <cell r="B74" t="str">
            <v>DL760R02 X2000-2M 4P 4GB</v>
          </cell>
          <cell r="C74" t="str">
            <v>4 /8 way upgradable</v>
          </cell>
          <cell r="D74">
            <v>136078000</v>
          </cell>
          <cell r="E74" t="str">
            <v>가격조정</v>
          </cell>
        </row>
        <row r="76">
          <cell r="A76" t="str">
            <v>ProLiant  BL Series Server</v>
          </cell>
        </row>
        <row r="78">
          <cell r="A78" t="str">
            <v>BL e-Class Servers</v>
          </cell>
        </row>
        <row r="80">
          <cell r="A80" t="str">
            <v xml:space="preserve">ProLiant BL 10e </v>
          </cell>
        </row>
        <row r="81">
          <cell r="A81" t="str">
            <v>333773-B21</v>
          </cell>
          <cell r="B81" t="str">
            <v>BL10eG2 P1GHz-1MB (ULV) 512MB ATA 40GB (1 pack)</v>
          </cell>
          <cell r="C81" t="str">
            <v>1 way</v>
          </cell>
          <cell r="D81">
            <v>5100000</v>
          </cell>
          <cell r="E81" t="str">
            <v>가격조정</v>
          </cell>
        </row>
        <row r="82">
          <cell r="A82" t="str">
            <v>333774-B21</v>
          </cell>
          <cell r="B82" t="str">
            <v>BL10eG2 P1GHz-1MB (ULV) 512MB ATA 40GB (10 pack)</v>
          </cell>
          <cell r="C82" t="str">
            <v>1 way</v>
          </cell>
          <cell r="D82">
            <v>48450000</v>
          </cell>
          <cell r="E82" t="str">
            <v>가격조정</v>
          </cell>
        </row>
        <row r="84">
          <cell r="A84" t="str">
            <v>BL p-Class Servers</v>
          </cell>
        </row>
        <row r="86">
          <cell r="A86" t="str">
            <v>ProLiant BL 20p G2</v>
          </cell>
        </row>
        <row r="87">
          <cell r="A87" t="str">
            <v>345021-B21</v>
          </cell>
          <cell r="B87" t="str">
            <v>BL20pG2 X3200-1MB 1GB (2P) with FC Mezzanine Card</v>
          </cell>
          <cell r="C87" t="str">
            <v>2 way</v>
          </cell>
          <cell r="D87">
            <v>20598000</v>
          </cell>
          <cell r="E87" t="str">
            <v>가격조정</v>
          </cell>
        </row>
        <row r="88">
          <cell r="A88" t="str">
            <v>345020-B21</v>
          </cell>
          <cell r="B88" t="str">
            <v>BL20pG2 X3200-1MB 1GB (2P)</v>
          </cell>
          <cell r="C88" t="str">
            <v>2 way</v>
          </cell>
          <cell r="D88">
            <v>17103000</v>
          </cell>
          <cell r="E88" t="str">
            <v>가격조정</v>
          </cell>
        </row>
        <row r="89">
          <cell r="A89" t="str">
            <v>339598-B21</v>
          </cell>
          <cell r="B89" t="str">
            <v>BL20pG2 X3060-1MB 1GB 2P with FC Mezzanine Card</v>
          </cell>
          <cell r="C89" t="str">
            <v>2 way</v>
          </cell>
          <cell r="D89">
            <v>18201000</v>
          </cell>
          <cell r="E89" t="str">
            <v>가격조정</v>
          </cell>
        </row>
        <row r="90">
          <cell r="A90" t="str">
            <v>339597-B21</v>
          </cell>
          <cell r="B90" t="str">
            <v xml:space="preserve">BL20pG2 X3060-1MB 1GB 2P </v>
          </cell>
          <cell r="C90" t="str">
            <v>2 way</v>
          </cell>
          <cell r="D90">
            <v>15400486.49</v>
          </cell>
          <cell r="E90" t="str">
            <v>가격조정</v>
          </cell>
        </row>
        <row r="91">
          <cell r="A91" t="str">
            <v>323148-B21</v>
          </cell>
          <cell r="B91" t="str">
            <v>BL20p G2 X3060-512KB 1GB with FC Mezzanine Card</v>
          </cell>
          <cell r="C91" t="str">
            <v>2 way</v>
          </cell>
          <cell r="D91">
            <v>17079000</v>
          </cell>
          <cell r="E91" t="str">
            <v>가격조정</v>
          </cell>
        </row>
        <row r="92">
          <cell r="A92" t="str">
            <v>323146-B21</v>
          </cell>
          <cell r="B92" t="str">
            <v>BL20p G2 X3060-512KB 512MB with FC Mezzanine Card</v>
          </cell>
          <cell r="C92" t="str">
            <v>1 / 2 way upgradable</v>
          </cell>
          <cell r="D92">
            <v>13508000</v>
          </cell>
          <cell r="E92" t="str">
            <v>가격조정</v>
          </cell>
        </row>
        <row r="93">
          <cell r="A93" t="str">
            <v>323147-B21</v>
          </cell>
          <cell r="B93" t="str">
            <v>BL20p G2 X3060-512KB 1GB</v>
          </cell>
          <cell r="C93" t="str">
            <v>2 way</v>
          </cell>
          <cell r="D93">
            <v>14110000</v>
          </cell>
          <cell r="E93" t="str">
            <v>가격조정</v>
          </cell>
        </row>
        <row r="94">
          <cell r="A94" t="str">
            <v>323145-B21</v>
          </cell>
          <cell r="B94" t="str">
            <v>BL20p G2 X3060-512KB 512MB</v>
          </cell>
          <cell r="C94" t="str">
            <v>1 / 2 way upgradable</v>
          </cell>
          <cell r="D94">
            <v>10543000</v>
          </cell>
          <cell r="E94" t="str">
            <v>가격조정</v>
          </cell>
        </row>
        <row r="95">
          <cell r="A95" t="str">
            <v>300981-B21</v>
          </cell>
          <cell r="B95" t="str">
            <v>BL20pG2 X2800-512 2P 1GB with FC Mezzanine Card</v>
          </cell>
          <cell r="C95" t="str">
            <v>2 way</v>
          </cell>
          <cell r="D95">
            <v>15080000</v>
          </cell>
          <cell r="E95" t="str">
            <v>가격조정</v>
          </cell>
        </row>
        <row r="96">
          <cell r="A96" t="str">
            <v>300980-B21</v>
          </cell>
          <cell r="B96" t="str">
            <v>BL20pG2 X2800-512 1P 512MB with FC Mezzanine Card</v>
          </cell>
          <cell r="C96" t="str">
            <v>1 / 2 way upgradable</v>
          </cell>
          <cell r="D96">
            <v>11806000</v>
          </cell>
          <cell r="E96" t="str">
            <v>가격조정</v>
          </cell>
        </row>
        <row r="97">
          <cell r="A97" t="str">
            <v>300877-B21</v>
          </cell>
          <cell r="B97" t="str">
            <v>BL20pG2 X2800-512K 2P 1GB</v>
          </cell>
          <cell r="C97" t="str">
            <v>2 way</v>
          </cell>
          <cell r="D97">
            <v>12266000</v>
          </cell>
          <cell r="E97" t="str">
            <v>가격조정</v>
          </cell>
        </row>
        <row r="98">
          <cell r="A98" t="str">
            <v>300876-B21</v>
          </cell>
          <cell r="B98" t="str">
            <v>BL20pG2 X2800-512K 1P 512MB</v>
          </cell>
          <cell r="C98" t="str">
            <v>1  / 2 way upgradable</v>
          </cell>
          <cell r="D98">
            <v>8996000</v>
          </cell>
          <cell r="E98" t="str">
            <v>가격조정</v>
          </cell>
        </row>
        <row r="100">
          <cell r="A100" t="str">
            <v>ProLiant BL 40p</v>
          </cell>
        </row>
        <row r="101">
          <cell r="A101" t="str">
            <v>336119-B21</v>
          </cell>
          <cell r="B101" t="str">
            <v xml:space="preserve">BL40p X2800-2M 2P 1GB </v>
          </cell>
          <cell r="C101" t="str">
            <v>2 / 4 way upgradable</v>
          </cell>
          <cell r="D101">
            <v>51025000</v>
          </cell>
          <cell r="E101" t="str">
            <v>가격조정</v>
          </cell>
        </row>
        <row r="102">
          <cell r="A102" t="str">
            <v>336118-B21</v>
          </cell>
          <cell r="B102" t="str">
            <v xml:space="preserve">BL40p X2000-1MB 1P 512MB </v>
          </cell>
          <cell r="C102" t="str">
            <v>1 / 2 / 4 way upgradable</v>
          </cell>
          <cell r="D102">
            <v>22902000</v>
          </cell>
          <cell r="E102" t="str">
            <v>가격조정</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현장실사표"/>
      <sheetName val="루트도"/>
      <sheetName val="기별명세서"/>
      <sheetName val="신청승인서"/>
      <sheetName val="실사보고서"/>
      <sheetName val="기술검토서"/>
      <sheetName val="시설계통도"/>
      <sheetName val="자재단가표"/>
      <sheetName val="기별(종합)"/>
      <sheetName val="준공서류"/>
      <sheetName val="단가산출2"/>
      <sheetName val="현장실사표(STI후암-SKT2호)"/>
      <sheetName val="노무산출서"/>
      <sheetName val="1"/>
      <sheetName val="foxz"/>
    </sheetNames>
    <sheetDataSet>
      <sheetData sheetId="0" refreshError="1">
        <row r="3">
          <cell r="C3" t="str">
            <v>서울 용산구 용산2가동</v>
          </cell>
        </row>
        <row r="5">
          <cell r="C5" t="str">
            <v>서울시 용산구 용산동 용암아파트 지하1</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하니랜드"/>
      <sheetName val="종합분"/>
      <sheetName val="광피스표"/>
      <sheetName val="성단물량"/>
      <sheetName val="바인딩물량"/>
      <sheetName val="노무산출"/>
      <sheetName val="정산내역서"/>
      <sheetName val="소요자재"/>
      <sheetName val="(참고)서비스"/>
      <sheetName val="의정부CK-A0차기별명세서"/>
      <sheetName val="foxz"/>
      <sheetName val="노무산출서"/>
      <sheetName val="dat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96기지국"/>
      <sheetName val="97기지국"/>
      <sheetName val="INPUT(1)"/>
      <sheetName val="INPUT(2)"/>
      <sheetName val="LOT1"/>
      <sheetName val="LOT2"/>
      <sheetName val="LOT3"/>
      <sheetName val="LOT4"/>
      <sheetName val="Sheet13 (2)"/>
      <sheetName val="Jin_Macro1"/>
      <sheetName val="Jin_Macro2"/>
      <sheetName val="Jin_Macro3"/>
      <sheetName val="Jin_Macro4"/>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NPUT_1_"/>
      <sheetName val="내역"/>
      <sheetName val="ab기지국"/>
      <sheetName val="Calc V1.2"/>
      <sheetName val="Calc V1.2 (2)"/>
      <sheetName val="#REF"/>
      <sheetName val="Sheet13_(2)"/>
      <sheetName val="Calc_V1_2"/>
      <sheetName val="Calc_V1_2_(2)"/>
      <sheetName val="Sheet13_(2)1"/>
      <sheetName val="Calc_V1_21"/>
      <sheetName val="Calc_V1_2_(2)1"/>
      <sheetName val="일위대가"/>
      <sheetName val="@@@bts_STI_3FA"/>
      <sheetName val="예산내역서"/>
      <sheetName val="설계명세서(선로)"/>
      <sheetName val="아파트기별"/>
      <sheetName val="공리일"/>
      <sheetName val="국소별"/>
    </sheetNames>
    <sheetDataSet>
      <sheetData sheetId="0" refreshError="1">
        <row r="6">
          <cell r="E6" t="str">
            <v>B-001</v>
          </cell>
          <cell r="F6" t="str">
            <v>안락</v>
          </cell>
          <cell r="G6" t="str">
            <v>PU-ANRAK</v>
          </cell>
          <cell r="H6" t="str">
            <v>동래구 안락2동 607번지</v>
          </cell>
          <cell r="I6" t="str">
            <v>3SEC</v>
          </cell>
          <cell r="J6">
            <v>5</v>
          </cell>
          <cell r="K6" t="str">
            <v>3SEC</v>
          </cell>
          <cell r="L6">
            <v>2</v>
          </cell>
          <cell r="N6" t="str">
            <v>3SEC</v>
          </cell>
          <cell r="O6">
            <v>3</v>
          </cell>
          <cell r="Q6">
            <v>1</v>
          </cell>
          <cell r="R6" t="str">
            <v>3,4</v>
          </cell>
          <cell r="S6">
            <v>3</v>
          </cell>
        </row>
        <row r="7">
          <cell r="E7" t="str">
            <v>B-002</v>
          </cell>
          <cell r="F7" t="str">
            <v>부곡</v>
          </cell>
          <cell r="G7" t="str">
            <v>PU-BOOGOK</v>
          </cell>
          <cell r="H7" t="str">
            <v>금정구 부곡동 23-17</v>
          </cell>
          <cell r="I7" t="str">
            <v>3SEC</v>
          </cell>
          <cell r="J7">
            <v>5</v>
          </cell>
          <cell r="K7" t="str">
            <v>3SEC</v>
          </cell>
          <cell r="L7">
            <v>2</v>
          </cell>
          <cell r="N7" t="str">
            <v>3SEC</v>
          </cell>
          <cell r="O7">
            <v>3</v>
          </cell>
          <cell r="Q7">
            <v>1</v>
          </cell>
          <cell r="R7" t="str">
            <v>9,10</v>
          </cell>
          <cell r="S7">
            <v>3</v>
          </cell>
        </row>
        <row r="8">
          <cell r="E8" t="str">
            <v>B-003</v>
          </cell>
          <cell r="F8" t="str">
            <v>금사</v>
          </cell>
          <cell r="G8" t="str">
            <v>PU-KUMSA</v>
          </cell>
          <cell r="H8" t="str">
            <v>금정구 금사동75-27</v>
          </cell>
          <cell r="I8" t="str">
            <v>3SEC</v>
          </cell>
          <cell r="J8">
            <v>2</v>
          </cell>
          <cell r="K8" t="str">
            <v>3SEC</v>
          </cell>
          <cell r="L8">
            <v>2</v>
          </cell>
          <cell r="N8" t="str">
            <v>3SEC</v>
          </cell>
          <cell r="O8">
            <v>3</v>
          </cell>
          <cell r="Q8">
            <v>1</v>
          </cell>
          <cell r="R8" t="str">
            <v>9,10</v>
          </cell>
          <cell r="S8">
            <v>2</v>
          </cell>
        </row>
        <row r="9">
          <cell r="E9" t="str">
            <v>B-004</v>
          </cell>
          <cell r="F9" t="str">
            <v>온천</v>
          </cell>
          <cell r="G9" t="str">
            <v>PU-OHNCHEON</v>
          </cell>
          <cell r="H9" t="str">
            <v>동래구 온천3동 1441-17</v>
          </cell>
          <cell r="I9" t="str">
            <v>3SEC</v>
          </cell>
          <cell r="J9">
            <v>5</v>
          </cell>
          <cell r="K9" t="str">
            <v>3SEC</v>
          </cell>
          <cell r="L9">
            <v>2</v>
          </cell>
          <cell r="N9" t="str">
            <v>3SEC</v>
          </cell>
          <cell r="O9">
            <v>3</v>
          </cell>
          <cell r="Q9">
            <v>1</v>
          </cell>
          <cell r="R9" t="str">
            <v>9,10</v>
          </cell>
          <cell r="S9">
            <v>3</v>
          </cell>
        </row>
        <row r="10">
          <cell r="E10" t="str">
            <v>B-005</v>
          </cell>
          <cell r="F10" t="str">
            <v>두구</v>
          </cell>
          <cell r="G10" t="str">
            <v>PU-DOOGOO</v>
          </cell>
          <cell r="H10" t="str">
            <v>금정구 두구동 707-2</v>
          </cell>
          <cell r="I10" t="str">
            <v>3SEC</v>
          </cell>
          <cell r="J10">
            <v>2</v>
          </cell>
          <cell r="K10" t="str">
            <v>3SEC</v>
          </cell>
          <cell r="L10">
            <v>2</v>
          </cell>
          <cell r="N10" t="str">
            <v>3SEC</v>
          </cell>
          <cell r="O10">
            <v>2</v>
          </cell>
          <cell r="P10">
            <v>1</v>
          </cell>
          <cell r="Q10">
            <v>1</v>
          </cell>
          <cell r="R10" t="str">
            <v>9,10</v>
          </cell>
          <cell r="S10">
            <v>2</v>
          </cell>
        </row>
        <row r="11">
          <cell r="E11" t="str">
            <v>B-006</v>
          </cell>
          <cell r="F11" t="str">
            <v>연산</v>
          </cell>
          <cell r="G11" t="str">
            <v>PU-YOUNSAN</v>
          </cell>
          <cell r="H11" t="str">
            <v>연제구 연산2동 1642-6,7</v>
          </cell>
          <cell r="I11" t="str">
            <v>3SEC</v>
          </cell>
          <cell r="J11">
            <v>6</v>
          </cell>
          <cell r="K11" t="str">
            <v>3SEC</v>
          </cell>
          <cell r="L11">
            <v>2</v>
          </cell>
          <cell r="N11" t="str">
            <v>3SEC</v>
          </cell>
          <cell r="O11">
            <v>3</v>
          </cell>
          <cell r="Q11">
            <v>1</v>
          </cell>
          <cell r="R11" t="str">
            <v>5,6</v>
          </cell>
          <cell r="S11">
            <v>3</v>
          </cell>
        </row>
        <row r="12">
          <cell r="E12" t="str">
            <v>B-007</v>
          </cell>
          <cell r="F12" t="str">
            <v>광안</v>
          </cell>
          <cell r="G12" t="str">
            <v>PU-KWANGAN</v>
          </cell>
          <cell r="H12" t="str">
            <v>남구 광안2동 159-2</v>
          </cell>
          <cell r="I12" t="str">
            <v>3SEC</v>
          </cell>
          <cell r="J12">
            <v>3</v>
          </cell>
          <cell r="K12" t="str">
            <v>3SEC</v>
          </cell>
          <cell r="L12">
            <v>2</v>
          </cell>
          <cell r="N12" t="str">
            <v>3SEC</v>
          </cell>
          <cell r="O12">
            <v>3</v>
          </cell>
          <cell r="Q12">
            <v>1</v>
          </cell>
          <cell r="R12" t="str">
            <v>3,4</v>
          </cell>
          <cell r="S12">
            <v>2</v>
          </cell>
        </row>
        <row r="13">
          <cell r="E13" t="str">
            <v>B-008</v>
          </cell>
          <cell r="F13" t="str">
            <v>우동</v>
          </cell>
          <cell r="G13" t="str">
            <v>PU-WOODONG</v>
          </cell>
          <cell r="H13" t="str">
            <v>해운대구 우1동 521-8</v>
          </cell>
          <cell r="I13" t="str">
            <v>3SEC</v>
          </cell>
          <cell r="J13">
            <v>2</v>
          </cell>
          <cell r="K13" t="str">
            <v>3SEC</v>
          </cell>
          <cell r="L13">
            <v>2</v>
          </cell>
          <cell r="N13" t="str">
            <v>3SEC</v>
          </cell>
          <cell r="O13">
            <v>3</v>
          </cell>
          <cell r="Q13">
            <v>1</v>
          </cell>
          <cell r="R13" t="str">
            <v>3,4</v>
          </cell>
          <cell r="S13">
            <v>2</v>
          </cell>
        </row>
        <row r="14">
          <cell r="E14" t="str">
            <v>B-009</v>
          </cell>
          <cell r="F14" t="str">
            <v>범전</v>
          </cell>
          <cell r="G14" t="str">
            <v>PU-BEOMJEON</v>
          </cell>
          <cell r="H14" t="str">
            <v>진구 범전동 212-69</v>
          </cell>
          <cell r="I14" t="str">
            <v>3SEC</v>
          </cell>
          <cell r="J14">
            <v>6</v>
          </cell>
          <cell r="K14" t="str">
            <v>3SEC</v>
          </cell>
          <cell r="L14">
            <v>2</v>
          </cell>
          <cell r="N14" t="str">
            <v>3SEC</v>
          </cell>
          <cell r="O14">
            <v>3</v>
          </cell>
          <cell r="Q14">
            <v>1</v>
          </cell>
          <cell r="R14" t="str">
            <v>5,6</v>
          </cell>
          <cell r="S14">
            <v>3</v>
          </cell>
        </row>
        <row r="15">
          <cell r="E15" t="str">
            <v>B-010</v>
          </cell>
          <cell r="F15" t="str">
            <v>문현</v>
          </cell>
          <cell r="G15" t="str">
            <v>PU-MOONHYUN</v>
          </cell>
          <cell r="H15" t="str">
            <v>남구 문현2동 522-12</v>
          </cell>
          <cell r="I15" t="str">
            <v>3SEC</v>
          </cell>
          <cell r="J15">
            <v>5</v>
          </cell>
          <cell r="K15" t="str">
            <v>3SEC</v>
          </cell>
          <cell r="L15">
            <v>2</v>
          </cell>
          <cell r="N15" t="str">
            <v>3SEC</v>
          </cell>
          <cell r="O15">
            <v>3</v>
          </cell>
          <cell r="Q15">
            <v>1</v>
          </cell>
          <cell r="R15" t="str">
            <v>3,4</v>
          </cell>
          <cell r="S15">
            <v>3</v>
          </cell>
        </row>
        <row r="16">
          <cell r="E16" t="str">
            <v>B-011</v>
          </cell>
          <cell r="F16" t="str">
            <v>대연</v>
          </cell>
          <cell r="G16" t="str">
            <v>PU-DAEYOUN</v>
          </cell>
          <cell r="H16" t="str">
            <v>남구 대연1동 986-7</v>
          </cell>
          <cell r="I16" t="str">
            <v>3SEC</v>
          </cell>
          <cell r="J16">
            <v>4</v>
          </cell>
          <cell r="K16" t="str">
            <v>3SEC</v>
          </cell>
          <cell r="L16">
            <v>2</v>
          </cell>
          <cell r="N16" t="str">
            <v>3SEC</v>
          </cell>
          <cell r="O16">
            <v>3</v>
          </cell>
          <cell r="Q16">
            <v>1</v>
          </cell>
          <cell r="R16" t="str">
            <v>3,4</v>
          </cell>
          <cell r="S16">
            <v>2</v>
          </cell>
        </row>
        <row r="17">
          <cell r="E17" t="str">
            <v>B-012</v>
          </cell>
          <cell r="F17" t="str">
            <v>동대신</v>
          </cell>
          <cell r="G17" t="str">
            <v>PU-DONGDAESIN</v>
          </cell>
          <cell r="H17" t="str">
            <v>서구 동대신동2가 228-8</v>
          </cell>
          <cell r="I17" t="str">
            <v>3SEC</v>
          </cell>
          <cell r="J17">
            <v>5</v>
          </cell>
          <cell r="K17" t="str">
            <v>3SEC</v>
          </cell>
          <cell r="L17">
            <v>2</v>
          </cell>
          <cell r="N17" t="str">
            <v>3SEC</v>
          </cell>
          <cell r="O17">
            <v>3</v>
          </cell>
          <cell r="Q17">
            <v>1</v>
          </cell>
          <cell r="R17" t="str">
            <v>1,2</v>
          </cell>
          <cell r="S17">
            <v>3</v>
          </cell>
        </row>
        <row r="18">
          <cell r="E18" t="str">
            <v>B-013</v>
          </cell>
          <cell r="F18" t="str">
            <v>초량</v>
          </cell>
          <cell r="G18" t="str">
            <v>PU-CHORYANG</v>
          </cell>
          <cell r="H18" t="str">
            <v>동구 초량2동 423-2</v>
          </cell>
          <cell r="I18" t="str">
            <v>3SEC</v>
          </cell>
          <cell r="J18">
            <v>5</v>
          </cell>
          <cell r="K18" t="str">
            <v>3SEC</v>
          </cell>
          <cell r="L18">
            <v>2</v>
          </cell>
          <cell r="N18" t="str">
            <v>3SEC</v>
          </cell>
          <cell r="O18">
            <v>3</v>
          </cell>
          <cell r="Q18">
            <v>1</v>
          </cell>
          <cell r="R18" t="str">
            <v>1,2</v>
          </cell>
          <cell r="S18">
            <v>3</v>
          </cell>
        </row>
        <row r="19">
          <cell r="E19" t="str">
            <v>B-014</v>
          </cell>
          <cell r="F19" t="str">
            <v>남항</v>
          </cell>
          <cell r="G19" t="str">
            <v>PU-NAMHANG</v>
          </cell>
          <cell r="H19" t="str">
            <v>영도구 남항동3가 141-37</v>
          </cell>
          <cell r="I19" t="str">
            <v>3SEC</v>
          </cell>
          <cell r="J19">
            <v>4</v>
          </cell>
          <cell r="K19" t="str">
            <v>3SEC</v>
          </cell>
          <cell r="L19">
            <v>2</v>
          </cell>
          <cell r="N19" t="str">
            <v>3SEC</v>
          </cell>
          <cell r="O19">
            <v>3</v>
          </cell>
          <cell r="Q19">
            <v>1</v>
          </cell>
          <cell r="R19" t="str">
            <v>1,2</v>
          </cell>
          <cell r="S19">
            <v>3</v>
          </cell>
        </row>
        <row r="20">
          <cell r="E20" t="str">
            <v>B-015</v>
          </cell>
          <cell r="F20" t="str">
            <v>동삼</v>
          </cell>
          <cell r="G20" t="str">
            <v>PU-DONGSAM</v>
          </cell>
          <cell r="H20" t="str">
            <v>영도구 동삼동 328,329</v>
          </cell>
          <cell r="I20" t="str">
            <v>2SEC</v>
          </cell>
          <cell r="J20">
            <v>5</v>
          </cell>
          <cell r="K20" t="str">
            <v>2SEC</v>
          </cell>
          <cell r="L20">
            <v>2</v>
          </cell>
          <cell r="N20" t="str">
            <v>2SEC</v>
          </cell>
          <cell r="O20">
            <v>3</v>
          </cell>
          <cell r="Q20">
            <v>1</v>
          </cell>
          <cell r="R20">
            <v>1</v>
          </cell>
          <cell r="S20">
            <v>2</v>
          </cell>
        </row>
        <row r="21">
          <cell r="E21" t="str">
            <v>B-017</v>
          </cell>
          <cell r="F21" t="str">
            <v>대저</v>
          </cell>
          <cell r="G21" t="str">
            <v>PU-DAEJEO</v>
          </cell>
          <cell r="H21" t="str">
            <v>강서구 대저1동 2342-10</v>
          </cell>
          <cell r="I21" t="str">
            <v>3SEC</v>
          </cell>
          <cell r="J21">
            <v>4</v>
          </cell>
          <cell r="K21" t="str">
            <v>3SEC</v>
          </cell>
          <cell r="L21">
            <v>2</v>
          </cell>
          <cell r="N21" t="str">
            <v>3SEC</v>
          </cell>
          <cell r="O21">
            <v>3</v>
          </cell>
          <cell r="Q21">
            <v>2</v>
          </cell>
          <cell r="R21" t="str">
            <v>1,2</v>
          </cell>
          <cell r="S21">
            <v>2</v>
          </cell>
        </row>
        <row r="22">
          <cell r="E22" t="str">
            <v>B-018</v>
          </cell>
          <cell r="F22" t="str">
            <v>감전</v>
          </cell>
          <cell r="G22" t="str">
            <v>PU-GAMJEON</v>
          </cell>
          <cell r="H22" t="str">
            <v>북구 감전동122-23</v>
          </cell>
          <cell r="I22" t="str">
            <v>3SEC</v>
          </cell>
          <cell r="J22">
            <v>4</v>
          </cell>
          <cell r="K22" t="str">
            <v>3SEC</v>
          </cell>
          <cell r="L22">
            <v>2</v>
          </cell>
          <cell r="N22" t="str">
            <v>3SEC</v>
          </cell>
          <cell r="O22">
            <v>3</v>
          </cell>
          <cell r="Q22">
            <v>2</v>
          </cell>
          <cell r="R22" t="str">
            <v>1,2</v>
          </cell>
          <cell r="S22">
            <v>3</v>
          </cell>
        </row>
        <row r="23">
          <cell r="E23" t="str">
            <v>B-019</v>
          </cell>
          <cell r="F23" t="str">
            <v>괴정</v>
          </cell>
          <cell r="G23" t="str">
            <v>PU-GOIJUNG</v>
          </cell>
          <cell r="H23" t="str">
            <v>사하구 괴정동 409-31</v>
          </cell>
          <cell r="I23" t="str">
            <v>2SEC</v>
          </cell>
          <cell r="J23">
            <v>4</v>
          </cell>
          <cell r="K23" t="str">
            <v>2SEC</v>
          </cell>
          <cell r="L23">
            <v>2</v>
          </cell>
          <cell r="N23" t="str">
            <v>2SEC</v>
          </cell>
          <cell r="O23">
            <v>3</v>
          </cell>
          <cell r="Q23">
            <v>1</v>
          </cell>
          <cell r="R23">
            <v>1</v>
          </cell>
          <cell r="S23">
            <v>2</v>
          </cell>
        </row>
        <row r="24">
          <cell r="E24" t="str">
            <v>B-020</v>
          </cell>
          <cell r="F24" t="str">
            <v>장림</v>
          </cell>
          <cell r="G24" t="str">
            <v>PU-JANGNIM</v>
          </cell>
          <cell r="H24" t="str">
            <v>사하구 장림동 산59-14</v>
          </cell>
          <cell r="I24" t="str">
            <v>3SEC</v>
          </cell>
          <cell r="J24">
            <v>5</v>
          </cell>
          <cell r="K24" t="str">
            <v>3SEC</v>
          </cell>
          <cell r="L24">
            <v>2</v>
          </cell>
          <cell r="N24" t="str">
            <v>3SEC</v>
          </cell>
          <cell r="O24">
            <v>3</v>
          </cell>
          <cell r="Q24">
            <v>1</v>
          </cell>
          <cell r="R24" t="str">
            <v>1,2</v>
          </cell>
          <cell r="S24">
            <v>3</v>
          </cell>
        </row>
        <row r="25">
          <cell r="E25" t="str">
            <v>B-021</v>
          </cell>
          <cell r="F25" t="str">
            <v>반송</v>
          </cell>
          <cell r="G25" t="str">
            <v>PU-BANSONG</v>
          </cell>
          <cell r="H25" t="str">
            <v>해운대구 반송1동 690-7</v>
          </cell>
          <cell r="I25" t="str">
            <v>OMNI</v>
          </cell>
          <cell r="J25">
            <v>3</v>
          </cell>
          <cell r="K25" t="str">
            <v>OMNI</v>
          </cell>
          <cell r="L25">
            <v>2</v>
          </cell>
          <cell r="N25" t="str">
            <v>OMNI</v>
          </cell>
          <cell r="O25">
            <v>2</v>
          </cell>
          <cell r="P25">
            <v>1</v>
          </cell>
          <cell r="Q25">
            <v>1</v>
          </cell>
          <cell r="R25">
            <v>3</v>
          </cell>
          <cell r="S25">
            <v>1</v>
          </cell>
        </row>
        <row r="26">
          <cell r="E26" t="str">
            <v>B-022</v>
          </cell>
          <cell r="F26" t="str">
            <v>송정</v>
          </cell>
          <cell r="G26" t="str">
            <v>PU-SONGJUNG</v>
          </cell>
          <cell r="H26" t="str">
            <v>해운대구 송정동 195-5</v>
          </cell>
          <cell r="I26" t="str">
            <v>OMNI</v>
          </cell>
          <cell r="J26">
            <v>2</v>
          </cell>
          <cell r="K26" t="str">
            <v>OMNI</v>
          </cell>
          <cell r="L26">
            <v>2</v>
          </cell>
          <cell r="N26" t="str">
            <v>OMNI</v>
          </cell>
          <cell r="O26">
            <v>2</v>
          </cell>
          <cell r="P26">
            <v>1</v>
          </cell>
          <cell r="Q26">
            <v>1</v>
          </cell>
          <cell r="R26">
            <v>4</v>
          </cell>
          <cell r="S26">
            <v>1</v>
          </cell>
        </row>
        <row r="27">
          <cell r="E27" t="str">
            <v>B-023</v>
          </cell>
          <cell r="F27" t="str">
            <v>명지</v>
          </cell>
          <cell r="G27" t="str">
            <v>PU-MYONGJI</v>
          </cell>
          <cell r="H27" t="str">
            <v>강서구 명지동 3205-1</v>
          </cell>
          <cell r="I27" t="str">
            <v>2SEC</v>
          </cell>
          <cell r="J27">
            <v>6</v>
          </cell>
          <cell r="K27" t="str">
            <v>2SEC</v>
          </cell>
          <cell r="L27">
            <v>2</v>
          </cell>
          <cell r="N27" t="str">
            <v>3SEC</v>
          </cell>
          <cell r="O27">
            <v>3</v>
          </cell>
          <cell r="Q27">
            <v>2</v>
          </cell>
          <cell r="R27">
            <v>1</v>
          </cell>
          <cell r="S27">
            <v>2</v>
          </cell>
        </row>
        <row r="28">
          <cell r="E28" t="str">
            <v>B-024</v>
          </cell>
          <cell r="F28" t="str">
            <v>부전2</v>
          </cell>
          <cell r="G28" t="str">
            <v>PU-BUJEON#2</v>
          </cell>
          <cell r="H28" t="str">
            <v>부산진구 부전2동 519-5, 50</v>
          </cell>
          <cell r="I28" t="str">
            <v>3SEC</v>
          </cell>
          <cell r="J28">
            <v>5</v>
          </cell>
          <cell r="K28" t="str">
            <v>3SEC</v>
          </cell>
          <cell r="L28">
            <v>2</v>
          </cell>
          <cell r="N28" t="str">
            <v>3SEC</v>
          </cell>
          <cell r="O28">
            <v>3</v>
          </cell>
          <cell r="Q28">
            <v>1</v>
          </cell>
          <cell r="R28" t="str">
            <v>5,6</v>
          </cell>
          <cell r="S28">
            <v>3</v>
          </cell>
        </row>
        <row r="29">
          <cell r="E29" t="str">
            <v>B-025</v>
          </cell>
          <cell r="F29" t="str">
            <v>대청</v>
          </cell>
          <cell r="G29" t="str">
            <v>PU-DAECHUNG</v>
          </cell>
          <cell r="H29" t="str">
            <v>중구 대청동 3가 20</v>
          </cell>
          <cell r="I29" t="str">
            <v>3SEC</v>
          </cell>
          <cell r="J29">
            <v>4</v>
          </cell>
          <cell r="K29" t="str">
            <v>3SEC</v>
          </cell>
          <cell r="L29">
            <v>2</v>
          </cell>
          <cell r="N29" t="str">
            <v>3SEC</v>
          </cell>
          <cell r="O29">
            <v>3</v>
          </cell>
          <cell r="Q29">
            <v>1</v>
          </cell>
          <cell r="R29" t="str">
            <v>1,2</v>
          </cell>
          <cell r="S29">
            <v>3</v>
          </cell>
        </row>
        <row r="30">
          <cell r="E30" t="str">
            <v>B-026</v>
          </cell>
          <cell r="F30" t="str">
            <v>개금</v>
          </cell>
          <cell r="G30" t="str">
            <v>PU-GAEGUM</v>
          </cell>
          <cell r="H30" t="str">
            <v>부산진구 개금동 171-122</v>
          </cell>
          <cell r="I30" t="str">
            <v>3SEC</v>
          </cell>
          <cell r="J30">
            <v>4</v>
          </cell>
          <cell r="K30" t="str">
            <v>3SEC</v>
          </cell>
          <cell r="L30">
            <v>2</v>
          </cell>
          <cell r="N30" t="str">
            <v>3SEC</v>
          </cell>
          <cell r="O30">
            <v>3</v>
          </cell>
          <cell r="Q30">
            <v>1</v>
          </cell>
          <cell r="R30" t="str">
            <v>5,6</v>
          </cell>
          <cell r="S30">
            <v>3</v>
          </cell>
        </row>
        <row r="31">
          <cell r="E31" t="str">
            <v>B-027</v>
          </cell>
          <cell r="F31" t="str">
            <v>덕포</v>
          </cell>
          <cell r="G31" t="str">
            <v>PU-DUCKPO</v>
          </cell>
          <cell r="H31" t="str">
            <v>사상구 삼각동 363-5,6</v>
          </cell>
          <cell r="I31" t="str">
            <v>3SEC</v>
          </cell>
          <cell r="J31">
            <v>4</v>
          </cell>
          <cell r="K31" t="str">
            <v>3SEC</v>
          </cell>
          <cell r="L31">
            <v>2</v>
          </cell>
          <cell r="N31" t="str">
            <v>3SEC</v>
          </cell>
          <cell r="O31">
            <v>3</v>
          </cell>
          <cell r="Q31">
            <v>2</v>
          </cell>
          <cell r="R31" t="str">
            <v>1,2</v>
          </cell>
          <cell r="S31">
            <v>3</v>
          </cell>
        </row>
        <row r="32">
          <cell r="E32" t="str">
            <v>B-028</v>
          </cell>
          <cell r="F32" t="str">
            <v>온천1</v>
          </cell>
          <cell r="G32" t="str">
            <v>PU-ONCHEON#1</v>
          </cell>
          <cell r="H32" t="str">
            <v>동래구 온천1동 183-12</v>
          </cell>
          <cell r="I32" t="str">
            <v>3SEC</v>
          </cell>
          <cell r="J32">
            <v>1</v>
          </cell>
          <cell r="K32" t="str">
            <v>3SEC</v>
          </cell>
          <cell r="L32">
            <v>2</v>
          </cell>
          <cell r="N32" t="str">
            <v>3SEC</v>
          </cell>
          <cell r="O32">
            <v>3</v>
          </cell>
          <cell r="Q32">
            <v>1</v>
          </cell>
          <cell r="R32" t="str">
            <v>9,10</v>
          </cell>
          <cell r="S32">
            <v>3</v>
          </cell>
        </row>
        <row r="33">
          <cell r="E33" t="str">
            <v>L-001</v>
          </cell>
          <cell r="F33" t="str">
            <v>부원</v>
          </cell>
          <cell r="G33" t="str">
            <v>KN-BUWON</v>
          </cell>
          <cell r="H33" t="str">
            <v>경남 김해시 부원동 625-4</v>
          </cell>
          <cell r="I33" t="str">
            <v>2SEC</v>
          </cell>
          <cell r="J33">
            <v>3</v>
          </cell>
          <cell r="K33" t="str">
            <v>2SEC</v>
          </cell>
          <cell r="L33">
            <v>2</v>
          </cell>
          <cell r="N33" t="str">
            <v>2SEC</v>
          </cell>
          <cell r="O33">
            <v>3</v>
          </cell>
          <cell r="Q33">
            <v>2</v>
          </cell>
          <cell r="R33">
            <v>1</v>
          </cell>
          <cell r="S33">
            <v>2</v>
          </cell>
        </row>
        <row r="34">
          <cell r="E34" t="str">
            <v>L-002</v>
          </cell>
          <cell r="F34" t="str">
            <v>전하</v>
          </cell>
          <cell r="G34" t="str">
            <v>KN-JEONHA</v>
          </cell>
          <cell r="H34" t="str">
            <v>경남 울산시 동구 전하1동 309-2</v>
          </cell>
          <cell r="I34" t="str">
            <v>2SEC</v>
          </cell>
          <cell r="J34">
            <v>4</v>
          </cell>
          <cell r="K34" t="str">
            <v>2SEC</v>
          </cell>
          <cell r="L34">
            <v>2</v>
          </cell>
          <cell r="N34" t="str">
            <v>2SEC</v>
          </cell>
          <cell r="O34">
            <v>3</v>
          </cell>
          <cell r="Q34">
            <v>1</v>
          </cell>
          <cell r="R34" t="str">
            <v>7,8</v>
          </cell>
          <cell r="S34">
            <v>2</v>
          </cell>
        </row>
        <row r="35">
          <cell r="E35" t="str">
            <v>L-003</v>
          </cell>
          <cell r="F35" t="str">
            <v>달동</v>
          </cell>
          <cell r="G35" t="str">
            <v>KN-DALDONG</v>
          </cell>
          <cell r="H35" t="str">
            <v>경남 울산시 남구 달동 634-28</v>
          </cell>
          <cell r="I35" t="str">
            <v>3SEC</v>
          </cell>
          <cell r="J35">
            <v>4</v>
          </cell>
          <cell r="K35" t="str">
            <v>3SEC</v>
          </cell>
          <cell r="L35">
            <v>2</v>
          </cell>
          <cell r="N35" t="str">
            <v>3SEC</v>
          </cell>
          <cell r="O35">
            <v>3</v>
          </cell>
          <cell r="Q35">
            <v>1</v>
          </cell>
          <cell r="R35" t="str">
            <v>7,8</v>
          </cell>
          <cell r="S35">
            <v>3</v>
          </cell>
        </row>
        <row r="36">
          <cell r="E36" t="str">
            <v>L-004</v>
          </cell>
          <cell r="F36" t="str">
            <v>무거</v>
          </cell>
          <cell r="G36" t="str">
            <v>KN-MOOGEO</v>
          </cell>
          <cell r="H36" t="str">
            <v>경남 울산시 남구 무거동 1439-6</v>
          </cell>
          <cell r="I36" t="str">
            <v>OMNI</v>
          </cell>
          <cell r="J36">
            <v>4</v>
          </cell>
          <cell r="K36" t="str">
            <v>OMNI</v>
          </cell>
          <cell r="L36">
            <v>2</v>
          </cell>
          <cell r="N36" t="str">
            <v>3SEC</v>
          </cell>
          <cell r="O36">
            <v>3</v>
          </cell>
          <cell r="Q36">
            <v>1</v>
          </cell>
          <cell r="R36">
            <v>8</v>
          </cell>
          <cell r="S36">
            <v>1</v>
          </cell>
        </row>
        <row r="37">
          <cell r="E37" t="str">
            <v>L-005</v>
          </cell>
          <cell r="F37" t="str">
            <v>온양</v>
          </cell>
          <cell r="G37" t="str">
            <v>KN-ONYANG</v>
          </cell>
          <cell r="H37" t="str">
            <v>경남 울산시 울주군 온양면 남창리170</v>
          </cell>
          <cell r="I37" t="str">
            <v>OMNI</v>
          </cell>
          <cell r="J37">
            <v>1</v>
          </cell>
          <cell r="K37" t="str">
            <v>OMNI</v>
          </cell>
          <cell r="L37">
            <v>1</v>
          </cell>
          <cell r="N37" t="str">
            <v>OMNI</v>
          </cell>
          <cell r="O37">
            <v>1</v>
          </cell>
          <cell r="Q37">
            <v>1</v>
          </cell>
          <cell r="R37">
            <v>7</v>
          </cell>
          <cell r="S37">
            <v>1</v>
          </cell>
        </row>
        <row r="38">
          <cell r="E38" t="str">
            <v>L-007</v>
          </cell>
          <cell r="F38" t="str">
            <v>웅상</v>
          </cell>
          <cell r="G38" t="str">
            <v>KN-UNGSANG</v>
          </cell>
          <cell r="H38" t="str">
            <v>경남 양산군 웅상읍 명곡리 702-14</v>
          </cell>
          <cell r="I38" t="str">
            <v>OMNI</v>
          </cell>
          <cell r="J38">
            <v>1</v>
          </cell>
          <cell r="K38" t="str">
            <v>OMNI</v>
          </cell>
          <cell r="L38">
            <v>1</v>
          </cell>
          <cell r="N38" t="str">
            <v>OMNI</v>
          </cell>
          <cell r="O38">
            <v>2</v>
          </cell>
          <cell r="Q38">
            <v>1</v>
          </cell>
          <cell r="R38">
            <v>9</v>
          </cell>
          <cell r="S38">
            <v>1</v>
          </cell>
        </row>
        <row r="39">
          <cell r="E39" t="str">
            <v>L-009</v>
          </cell>
          <cell r="F39" t="str">
            <v>청량</v>
          </cell>
          <cell r="G39" t="str">
            <v>CHONGRYANG</v>
          </cell>
          <cell r="H39" t="str">
            <v>경남 울산시 울산군 청량면 상남리 577-2</v>
          </cell>
          <cell r="I39" t="str">
            <v>OMNI</v>
          </cell>
          <cell r="J39">
            <v>1</v>
          </cell>
          <cell r="K39" t="str">
            <v>OMNI</v>
          </cell>
          <cell r="L39">
            <v>2</v>
          </cell>
          <cell r="M39" t="str">
            <v>Border</v>
          </cell>
          <cell r="N39" t="str">
            <v>OMNI</v>
          </cell>
          <cell r="O39">
            <v>3</v>
          </cell>
          <cell r="Q39">
            <v>1</v>
          </cell>
          <cell r="R39">
            <v>8</v>
          </cell>
          <cell r="S39">
            <v>1</v>
          </cell>
        </row>
        <row r="40">
          <cell r="E40" t="str">
            <v>L-010</v>
          </cell>
          <cell r="F40" t="str">
            <v>진례</v>
          </cell>
          <cell r="G40" t="str">
            <v>KN-JINREY</v>
          </cell>
          <cell r="H40" t="str">
            <v>경남 김해군 진례면 송현리 203-3</v>
          </cell>
          <cell r="I40" t="str">
            <v>OMNI</v>
          </cell>
          <cell r="J40">
            <v>1</v>
          </cell>
          <cell r="K40" t="str">
            <v>OMNI</v>
          </cell>
          <cell r="L40">
            <v>1</v>
          </cell>
          <cell r="N40" t="str">
            <v>OMNI</v>
          </cell>
          <cell r="O40">
            <v>2</v>
          </cell>
          <cell r="P40">
            <v>1</v>
          </cell>
          <cell r="Q40">
            <v>2</v>
          </cell>
          <cell r="R40">
            <v>1</v>
          </cell>
          <cell r="S40">
            <v>1</v>
          </cell>
        </row>
        <row r="41">
          <cell r="E41" t="str">
            <v>L-011</v>
          </cell>
          <cell r="F41" t="str">
            <v>대산</v>
          </cell>
          <cell r="G41" t="str">
            <v>KN-DAESAN</v>
          </cell>
          <cell r="H41" t="str">
            <v>경남 창원시 대산면 가술리 1741</v>
          </cell>
          <cell r="I41" t="str">
            <v>OMNI</v>
          </cell>
          <cell r="J41">
            <v>1</v>
          </cell>
          <cell r="K41" t="str">
            <v>OMNI</v>
          </cell>
          <cell r="L41">
            <v>1</v>
          </cell>
          <cell r="N41" t="str">
            <v>OMNI</v>
          </cell>
          <cell r="O41">
            <v>3</v>
          </cell>
          <cell r="Q41">
            <v>2</v>
          </cell>
          <cell r="R41">
            <v>1</v>
          </cell>
          <cell r="S41">
            <v>1</v>
          </cell>
        </row>
        <row r="42">
          <cell r="E42" t="str">
            <v>L-012</v>
          </cell>
          <cell r="F42" t="str">
            <v>장유1</v>
          </cell>
          <cell r="G42" t="str">
            <v>KN-JANGYOO#1</v>
          </cell>
          <cell r="H42" t="str">
            <v>경남 김해시 장유면 무계리 288-2</v>
          </cell>
          <cell r="I42" t="str">
            <v>3SEC</v>
          </cell>
          <cell r="J42">
            <v>2</v>
          </cell>
          <cell r="K42" t="str">
            <v>3SEC</v>
          </cell>
          <cell r="L42">
            <v>2</v>
          </cell>
          <cell r="N42" t="str">
            <v>3SEC</v>
          </cell>
          <cell r="O42">
            <v>2</v>
          </cell>
          <cell r="P42">
            <v>1</v>
          </cell>
          <cell r="Q42">
            <v>2</v>
          </cell>
          <cell r="R42">
            <v>1</v>
          </cell>
          <cell r="S42">
            <v>2</v>
          </cell>
        </row>
        <row r="43">
          <cell r="E43" t="str">
            <v>L-013</v>
          </cell>
          <cell r="F43" t="str">
            <v>장유2</v>
          </cell>
          <cell r="G43" t="str">
            <v>KN-JANGYOO#2</v>
          </cell>
          <cell r="H43" t="str">
            <v>경남 김해시 장유면 대청리 산94-21</v>
          </cell>
          <cell r="I43" t="str">
            <v>OMNI</v>
          </cell>
          <cell r="J43">
            <v>1</v>
          </cell>
          <cell r="K43" t="str">
            <v>1SEC</v>
          </cell>
          <cell r="L43">
            <v>1</v>
          </cell>
          <cell r="N43" t="str">
            <v>1SEC</v>
          </cell>
          <cell r="O43">
            <v>2</v>
          </cell>
          <cell r="P43">
            <v>1</v>
          </cell>
          <cell r="Q43">
            <v>2</v>
          </cell>
          <cell r="R43">
            <v>2</v>
          </cell>
          <cell r="S43">
            <v>1</v>
          </cell>
        </row>
        <row r="44">
          <cell r="E44" t="str">
            <v>L-015</v>
          </cell>
          <cell r="F44" t="str">
            <v>충무</v>
          </cell>
          <cell r="G44" t="str">
            <v>KN-CHOONGMOO</v>
          </cell>
          <cell r="H44" t="str">
            <v>경남 진해시 충무동 6가 27-4</v>
          </cell>
          <cell r="I44" t="str">
            <v>3SEC</v>
          </cell>
          <cell r="J44">
            <v>3</v>
          </cell>
          <cell r="K44" t="str">
            <v>3SEC</v>
          </cell>
          <cell r="L44">
            <v>2</v>
          </cell>
          <cell r="N44" t="str">
            <v>3SEC</v>
          </cell>
          <cell r="O44">
            <v>2</v>
          </cell>
          <cell r="Q44">
            <v>2</v>
          </cell>
          <cell r="R44" t="str">
            <v>1,2</v>
          </cell>
          <cell r="S44">
            <v>2</v>
          </cell>
        </row>
        <row r="45">
          <cell r="E45" t="str">
            <v>L-016</v>
          </cell>
          <cell r="F45" t="str">
            <v>중앙</v>
          </cell>
          <cell r="G45" t="str">
            <v>KN-CHOONGANG</v>
          </cell>
          <cell r="H45" t="str">
            <v>경남 창원시 중앙동 76-2</v>
          </cell>
          <cell r="I45" t="str">
            <v>3SEC</v>
          </cell>
          <cell r="J45">
            <v>4</v>
          </cell>
          <cell r="K45" t="str">
            <v>3SEC</v>
          </cell>
          <cell r="L45">
            <v>2</v>
          </cell>
          <cell r="N45" t="str">
            <v>3SEC</v>
          </cell>
          <cell r="O45">
            <v>3</v>
          </cell>
          <cell r="Q45">
            <v>2</v>
          </cell>
          <cell r="R45" t="str">
            <v>3,4</v>
          </cell>
          <cell r="S45">
            <v>3</v>
          </cell>
        </row>
        <row r="46">
          <cell r="E46" t="str">
            <v>L-017</v>
          </cell>
          <cell r="F46" t="str">
            <v>양곡</v>
          </cell>
          <cell r="G46" t="str">
            <v>KN-YANGKOK</v>
          </cell>
          <cell r="H46" t="str">
            <v>경남 창원시 양곡동 955</v>
          </cell>
          <cell r="I46" t="str">
            <v>OMNI</v>
          </cell>
          <cell r="J46">
            <v>4</v>
          </cell>
          <cell r="K46" t="str">
            <v>OMNI</v>
          </cell>
          <cell r="L46">
            <v>2</v>
          </cell>
          <cell r="N46" t="str">
            <v>3SEC</v>
          </cell>
          <cell r="O46">
            <v>3</v>
          </cell>
          <cell r="Q46">
            <v>2</v>
          </cell>
          <cell r="R46">
            <v>4</v>
          </cell>
          <cell r="S46">
            <v>1</v>
          </cell>
        </row>
        <row r="47">
          <cell r="E47" t="str">
            <v>L-018</v>
          </cell>
          <cell r="F47" t="str">
            <v>소계</v>
          </cell>
          <cell r="G47" t="str">
            <v>KN-SOGYE</v>
          </cell>
          <cell r="H47" t="str">
            <v>경남 창원시 소계동 715-8</v>
          </cell>
          <cell r="I47" t="str">
            <v>2SEC</v>
          </cell>
          <cell r="J47">
            <v>4</v>
          </cell>
          <cell r="K47" t="str">
            <v>2SEC</v>
          </cell>
          <cell r="L47">
            <v>2</v>
          </cell>
          <cell r="N47" t="str">
            <v>2SEC</v>
          </cell>
          <cell r="O47">
            <v>3</v>
          </cell>
          <cell r="Q47">
            <v>2</v>
          </cell>
          <cell r="R47" t="str">
            <v>3,4</v>
          </cell>
          <cell r="S47">
            <v>2</v>
          </cell>
        </row>
        <row r="48">
          <cell r="E48" t="str">
            <v>L-020</v>
          </cell>
          <cell r="F48" t="str">
            <v>중성</v>
          </cell>
          <cell r="G48" t="str">
            <v>KN-JOONGSEONG</v>
          </cell>
          <cell r="H48" t="str">
            <v>경남 마산시 합포구 중성동 20-48,20-51</v>
          </cell>
          <cell r="I48" t="str">
            <v>3SEC</v>
          </cell>
          <cell r="J48">
            <v>4</v>
          </cell>
          <cell r="K48" t="str">
            <v>3SEC</v>
          </cell>
          <cell r="L48">
            <v>2</v>
          </cell>
          <cell r="N48" t="str">
            <v>3SEC</v>
          </cell>
          <cell r="O48">
            <v>3</v>
          </cell>
          <cell r="Q48">
            <v>2</v>
          </cell>
          <cell r="R48" t="str">
            <v>3,4</v>
          </cell>
          <cell r="S48">
            <v>3</v>
          </cell>
        </row>
        <row r="49">
          <cell r="E49" t="str">
            <v>L-021</v>
          </cell>
          <cell r="F49" t="str">
            <v>장안1</v>
          </cell>
          <cell r="G49" t="str">
            <v>KN-JANGAN#1</v>
          </cell>
          <cell r="H49" t="str">
            <v>부산시 기장군 장안읍 좌천리 61-4</v>
          </cell>
          <cell r="I49" t="str">
            <v>OMNI</v>
          </cell>
          <cell r="J49">
            <v>1</v>
          </cell>
          <cell r="K49" t="str">
            <v>OMNI</v>
          </cell>
          <cell r="L49">
            <v>1</v>
          </cell>
          <cell r="N49" t="str">
            <v>OMNI</v>
          </cell>
          <cell r="O49">
            <v>1</v>
          </cell>
          <cell r="Q49">
            <v>1</v>
          </cell>
          <cell r="R49">
            <v>9</v>
          </cell>
          <cell r="S49">
            <v>1</v>
          </cell>
        </row>
        <row r="50">
          <cell r="E50" t="str">
            <v>L-022</v>
          </cell>
          <cell r="F50" t="str">
            <v>기장</v>
          </cell>
          <cell r="G50" t="str">
            <v>KN-KIJANG</v>
          </cell>
          <cell r="H50" t="str">
            <v>부산시 기장군 기장읍 대라리 125-5</v>
          </cell>
          <cell r="I50" t="str">
            <v>OMNI</v>
          </cell>
          <cell r="J50">
            <v>1</v>
          </cell>
          <cell r="K50" t="str">
            <v>OMNI</v>
          </cell>
          <cell r="L50">
            <v>2</v>
          </cell>
          <cell r="M50" t="str">
            <v>Border</v>
          </cell>
          <cell r="N50" t="str">
            <v>OMNI</v>
          </cell>
          <cell r="O50">
            <v>2</v>
          </cell>
          <cell r="Q50">
            <v>1</v>
          </cell>
          <cell r="R50">
            <v>10</v>
          </cell>
          <cell r="S50">
            <v>1</v>
          </cell>
        </row>
        <row r="51">
          <cell r="E51" t="str">
            <v>L-025</v>
          </cell>
          <cell r="F51" t="str">
            <v>장안2</v>
          </cell>
          <cell r="G51" t="str">
            <v>KN-JANGAN#2</v>
          </cell>
          <cell r="H51" t="str">
            <v>부산시 기장군 장안읍 명례리 714-1</v>
          </cell>
          <cell r="I51" t="str">
            <v>OMNI</v>
          </cell>
          <cell r="J51">
            <v>1</v>
          </cell>
          <cell r="K51" t="str">
            <v>OMNI</v>
          </cell>
          <cell r="L51">
            <v>1</v>
          </cell>
          <cell r="N51" t="str">
            <v>OMNI</v>
          </cell>
          <cell r="O51">
            <v>1</v>
          </cell>
          <cell r="Q51">
            <v>1</v>
          </cell>
          <cell r="R51">
            <v>9</v>
          </cell>
          <cell r="S51">
            <v>1</v>
          </cell>
        </row>
        <row r="52">
          <cell r="E52" t="str">
            <v>L-026</v>
          </cell>
          <cell r="F52" t="str">
            <v>매암</v>
          </cell>
          <cell r="G52" t="str">
            <v>KN-MAEAM</v>
          </cell>
          <cell r="H52" t="str">
            <v>경남 울산시 남구 매암동 220-9</v>
          </cell>
          <cell r="I52" t="str">
            <v>OMNI</v>
          </cell>
          <cell r="J52">
            <v>4</v>
          </cell>
          <cell r="K52" t="str">
            <v>OMNI</v>
          </cell>
          <cell r="L52">
            <v>2</v>
          </cell>
          <cell r="N52" t="str">
            <v>OMNI</v>
          </cell>
          <cell r="O52">
            <v>3</v>
          </cell>
          <cell r="Q52">
            <v>1</v>
          </cell>
          <cell r="R52">
            <v>8</v>
          </cell>
          <cell r="S52">
            <v>1</v>
          </cell>
        </row>
        <row r="53">
          <cell r="E53" t="str">
            <v>L-027</v>
          </cell>
          <cell r="F53" t="str">
            <v>강동</v>
          </cell>
          <cell r="G53" t="str">
            <v>KN-KANGDONG</v>
          </cell>
          <cell r="H53" t="str">
            <v>경남 울산시 강동면 어물리 195-3</v>
          </cell>
          <cell r="I53" t="str">
            <v>2SEC</v>
          </cell>
          <cell r="J53">
            <v>1</v>
          </cell>
          <cell r="K53" t="str">
            <v>2SEC</v>
          </cell>
          <cell r="L53">
            <v>1</v>
          </cell>
          <cell r="N53" t="str">
            <v>2SEC</v>
          </cell>
          <cell r="O53">
            <v>3</v>
          </cell>
          <cell r="Q53">
            <v>1</v>
          </cell>
          <cell r="R53" t="str">
            <v>7,8</v>
          </cell>
          <cell r="S53">
            <v>2</v>
          </cell>
        </row>
        <row r="54">
          <cell r="E54" t="str">
            <v>L-032</v>
          </cell>
          <cell r="F54" t="str">
            <v>교동</v>
          </cell>
          <cell r="G54" t="str">
            <v>KN-GYODONG</v>
          </cell>
          <cell r="H54" t="str">
            <v>경남 울산시 중구 교동 410-2</v>
          </cell>
          <cell r="I54" t="str">
            <v>3SEC</v>
          </cell>
          <cell r="J54">
            <v>4</v>
          </cell>
          <cell r="K54" t="str">
            <v>3SEC</v>
          </cell>
          <cell r="L54">
            <v>2</v>
          </cell>
          <cell r="N54" t="str">
            <v>3SEC</v>
          </cell>
          <cell r="O54">
            <v>3</v>
          </cell>
          <cell r="Q54">
            <v>1</v>
          </cell>
          <cell r="R54" t="str">
            <v>7,8</v>
          </cell>
          <cell r="S54">
            <v>2</v>
          </cell>
        </row>
        <row r="55">
          <cell r="E55" t="str">
            <v>L-033</v>
          </cell>
          <cell r="F55" t="str">
            <v>반구</v>
          </cell>
          <cell r="G55" t="str">
            <v>KN-BANGU</v>
          </cell>
          <cell r="H55" t="str">
            <v>경남 울산시 중구 반구동 449-2</v>
          </cell>
          <cell r="I55" t="str">
            <v>3SEC</v>
          </cell>
          <cell r="J55">
            <v>4</v>
          </cell>
          <cell r="K55" t="str">
            <v>3SEC</v>
          </cell>
          <cell r="L55">
            <v>2</v>
          </cell>
          <cell r="N55" t="str">
            <v>3SEC</v>
          </cell>
          <cell r="O55">
            <v>3</v>
          </cell>
          <cell r="Q55">
            <v>1</v>
          </cell>
          <cell r="R55" t="str">
            <v>7,8</v>
          </cell>
          <cell r="S55">
            <v>3</v>
          </cell>
        </row>
        <row r="56">
          <cell r="E56" t="str">
            <v>L-036</v>
          </cell>
          <cell r="F56" t="str">
            <v>봉곡1</v>
          </cell>
          <cell r="G56" t="str">
            <v>KN-BONGGOK#1</v>
          </cell>
          <cell r="H56" t="str">
            <v>경남 창원시 봉곡동 32-10 대화빌딩 신세대프라자</v>
          </cell>
          <cell r="I56" t="str">
            <v>3SEC</v>
          </cell>
          <cell r="J56">
            <v>4</v>
          </cell>
          <cell r="K56" t="str">
            <v>3SEC</v>
          </cell>
          <cell r="L56">
            <v>2</v>
          </cell>
          <cell r="N56" t="str">
            <v>3SEC</v>
          </cell>
          <cell r="O56">
            <v>3</v>
          </cell>
          <cell r="Q56">
            <v>2</v>
          </cell>
          <cell r="R56" t="str">
            <v>3,4</v>
          </cell>
          <cell r="S56">
            <v>3</v>
          </cell>
        </row>
        <row r="57">
          <cell r="E57" t="str">
            <v>L-037</v>
          </cell>
          <cell r="F57" t="str">
            <v>석전2</v>
          </cell>
          <cell r="G57" t="str">
            <v>KN-SUCKJUN#2</v>
          </cell>
          <cell r="H57" t="str">
            <v>경남 마산시 회원구 석전동 259-6</v>
          </cell>
          <cell r="I57" t="str">
            <v>3SEC</v>
          </cell>
          <cell r="J57">
            <v>4</v>
          </cell>
          <cell r="K57" t="str">
            <v>3SEC</v>
          </cell>
          <cell r="L57">
            <v>2</v>
          </cell>
          <cell r="N57" t="str">
            <v>3SEC</v>
          </cell>
          <cell r="O57">
            <v>3</v>
          </cell>
          <cell r="Q57">
            <v>2</v>
          </cell>
          <cell r="R57" t="str">
            <v>3,4</v>
          </cell>
          <cell r="S57">
            <v>3</v>
          </cell>
        </row>
        <row r="58">
          <cell r="E58" t="str">
            <v>L-038</v>
          </cell>
          <cell r="F58" t="str">
            <v>중앙2</v>
          </cell>
          <cell r="G58" t="str">
            <v>KN-JUNGANG#2</v>
          </cell>
          <cell r="H58" t="str">
            <v>경남 마산시 합포구 중앙동1가 5-11</v>
          </cell>
          <cell r="I58" t="str">
            <v>OMNI</v>
          </cell>
          <cell r="J58">
            <v>3</v>
          </cell>
          <cell r="K58" t="str">
            <v>3SEC</v>
          </cell>
          <cell r="L58">
            <v>2</v>
          </cell>
          <cell r="N58" t="str">
            <v>3SEC</v>
          </cell>
          <cell r="O58">
            <v>3</v>
          </cell>
          <cell r="Q58">
            <v>2</v>
          </cell>
          <cell r="R58" t="str">
            <v>3,4</v>
          </cell>
          <cell r="S58">
            <v>2</v>
          </cell>
        </row>
        <row r="59">
          <cell r="E59" t="str">
            <v>L-039</v>
          </cell>
          <cell r="F59" t="str">
            <v>대성</v>
          </cell>
          <cell r="G59" t="str">
            <v>KN-DAESUNG</v>
          </cell>
          <cell r="H59" t="str">
            <v>경남 김해시 대성동 183-3,4</v>
          </cell>
          <cell r="I59" t="str">
            <v>3SEC</v>
          </cell>
          <cell r="J59">
            <v>3</v>
          </cell>
          <cell r="K59" t="str">
            <v>3SEC</v>
          </cell>
          <cell r="L59">
            <v>2</v>
          </cell>
          <cell r="N59" t="str">
            <v>3SEC</v>
          </cell>
          <cell r="O59">
            <v>3</v>
          </cell>
          <cell r="Q59">
            <v>2</v>
          </cell>
          <cell r="R59" t="str">
            <v>1,2</v>
          </cell>
          <cell r="S59">
            <v>2</v>
          </cell>
        </row>
        <row r="60">
          <cell r="E60" t="str">
            <v>L-048</v>
          </cell>
          <cell r="F60" t="str">
            <v>한림</v>
          </cell>
          <cell r="G60" t="str">
            <v>KN-HALLIM</v>
          </cell>
          <cell r="H60" t="str">
            <v>경남 김해시 한림면 명동리 415-10</v>
          </cell>
          <cell r="I60" t="str">
            <v>OMNI</v>
          </cell>
          <cell r="J60">
            <v>1</v>
          </cell>
          <cell r="K60" t="str">
            <v>OMNI</v>
          </cell>
          <cell r="L60">
            <v>1</v>
          </cell>
          <cell r="N60" t="str">
            <v>OMNI</v>
          </cell>
          <cell r="O60">
            <v>1</v>
          </cell>
          <cell r="Q60">
            <v>2</v>
          </cell>
          <cell r="R60">
            <v>2</v>
          </cell>
          <cell r="S60">
            <v>1</v>
          </cell>
        </row>
        <row r="61">
          <cell r="E61" t="str">
            <v>L-066</v>
          </cell>
          <cell r="F61" t="str">
            <v>우산</v>
          </cell>
          <cell r="G61" t="str">
            <v>KN-WOOSAN</v>
          </cell>
          <cell r="H61" t="str">
            <v>경남 마산시 합포구 우산동 454-1</v>
          </cell>
          <cell r="I61" t="str">
            <v>OMNI</v>
          </cell>
          <cell r="J61">
            <v>1</v>
          </cell>
          <cell r="K61" t="str">
            <v>OMNI</v>
          </cell>
          <cell r="L61">
            <v>1</v>
          </cell>
          <cell r="N61" t="str">
            <v>OMNI</v>
          </cell>
          <cell r="O61">
            <v>1</v>
          </cell>
          <cell r="P61">
            <v>2</v>
          </cell>
          <cell r="Q61">
            <v>2</v>
          </cell>
          <cell r="R61">
            <v>3</v>
          </cell>
          <cell r="S61">
            <v>1</v>
          </cell>
        </row>
        <row r="62">
          <cell r="E62" t="str">
            <v>L-028</v>
          </cell>
          <cell r="F62" t="str">
            <v>두동</v>
          </cell>
          <cell r="G62" t="str">
            <v>KN-DUDONG</v>
          </cell>
          <cell r="H62" t="str">
            <v>경남 울산시 울주구 두동면 천전리 1157</v>
          </cell>
          <cell r="I62" t="str">
            <v>OMNI</v>
          </cell>
          <cell r="J62">
            <v>1</v>
          </cell>
          <cell r="K62" t="str">
            <v>OMNI</v>
          </cell>
          <cell r="L62">
            <v>1</v>
          </cell>
          <cell r="N62" t="str">
            <v>OMNI</v>
          </cell>
          <cell r="O62">
            <v>2</v>
          </cell>
          <cell r="P62">
            <v>1</v>
          </cell>
          <cell r="Q62">
            <v>1</v>
          </cell>
          <cell r="R62">
            <v>8</v>
          </cell>
          <cell r="S62">
            <v>1</v>
          </cell>
        </row>
        <row r="63">
          <cell r="E63" t="str">
            <v>L-029</v>
          </cell>
          <cell r="F63" t="str">
            <v>언양</v>
          </cell>
          <cell r="G63" t="str">
            <v>KN-EONYANG</v>
          </cell>
          <cell r="H63" t="str">
            <v>경남 울산시 울주구 언양면 구수리 862</v>
          </cell>
          <cell r="I63" t="str">
            <v>OMNI</v>
          </cell>
          <cell r="J63">
            <v>1</v>
          </cell>
          <cell r="K63" t="str">
            <v>OMNI</v>
          </cell>
          <cell r="L63">
            <v>1</v>
          </cell>
          <cell r="M63">
            <v>1</v>
          </cell>
          <cell r="N63" t="str">
            <v>OMNI</v>
          </cell>
          <cell r="O63">
            <v>3</v>
          </cell>
          <cell r="Q63">
            <v>1</v>
          </cell>
          <cell r="R63">
            <v>7</v>
          </cell>
          <cell r="S63">
            <v>1</v>
          </cell>
        </row>
        <row r="64">
          <cell r="E64" t="str">
            <v>L-030</v>
          </cell>
          <cell r="F64" t="str">
            <v>삼남</v>
          </cell>
          <cell r="G64" t="str">
            <v>KN-SAMNAM</v>
          </cell>
          <cell r="H64" t="str">
            <v>경남 울산시 울주구 삼남면 방기리 307</v>
          </cell>
          <cell r="I64" t="str">
            <v>OMNI</v>
          </cell>
          <cell r="J64">
            <v>1</v>
          </cell>
          <cell r="K64" t="str">
            <v>OMNI</v>
          </cell>
          <cell r="L64">
            <v>2</v>
          </cell>
          <cell r="N64" t="str">
            <v>OMNI</v>
          </cell>
          <cell r="O64">
            <v>3</v>
          </cell>
          <cell r="Q64">
            <v>1</v>
          </cell>
          <cell r="R64">
            <v>8</v>
          </cell>
          <cell r="S64">
            <v>1</v>
          </cell>
        </row>
        <row r="65">
          <cell r="E65" t="str">
            <v>L-031</v>
          </cell>
          <cell r="F65" t="str">
            <v>양산1</v>
          </cell>
          <cell r="G65" t="str">
            <v>KN-YANGSAN#1</v>
          </cell>
          <cell r="H65" t="str">
            <v>경남 양산읍 중부동 423-9</v>
          </cell>
          <cell r="I65" t="str">
            <v>3SEC</v>
          </cell>
          <cell r="J65">
            <v>2</v>
          </cell>
          <cell r="K65" t="str">
            <v>3SEC</v>
          </cell>
          <cell r="L65">
            <v>2</v>
          </cell>
          <cell r="N65" t="str">
            <v>3SEC</v>
          </cell>
          <cell r="O65">
            <v>3</v>
          </cell>
          <cell r="Q65">
            <v>1</v>
          </cell>
          <cell r="R65" t="str">
            <v>9,10</v>
          </cell>
          <cell r="S65">
            <v>3</v>
          </cell>
        </row>
        <row r="66">
          <cell r="E66" t="str">
            <v>L-034</v>
          </cell>
          <cell r="F66" t="str">
            <v>상대</v>
          </cell>
          <cell r="G66" t="str">
            <v>KN-SANGDAE</v>
          </cell>
          <cell r="H66" t="str">
            <v>경남 진주시 상대동 310-32</v>
          </cell>
          <cell r="I66" t="str">
            <v>3SEC</v>
          </cell>
          <cell r="J66">
            <v>3</v>
          </cell>
          <cell r="K66" t="str">
            <v>3SEC</v>
          </cell>
          <cell r="L66">
            <v>2</v>
          </cell>
          <cell r="N66" t="str">
            <v>3SEC</v>
          </cell>
          <cell r="O66">
            <v>2</v>
          </cell>
          <cell r="Q66">
            <v>2</v>
          </cell>
          <cell r="R66" t="str">
            <v>5,6</v>
          </cell>
          <cell r="S66">
            <v>3</v>
          </cell>
        </row>
        <row r="67">
          <cell r="E67" t="str">
            <v>L-035</v>
          </cell>
          <cell r="F67" t="str">
            <v>봉곡2</v>
          </cell>
          <cell r="G67" t="str">
            <v>KN-BONGGOK#2</v>
          </cell>
          <cell r="H67" t="str">
            <v>경남 진주시 봉곡동 476-21 봉곡B/D</v>
          </cell>
          <cell r="I67" t="str">
            <v>3SEC</v>
          </cell>
          <cell r="J67">
            <v>3</v>
          </cell>
          <cell r="K67" t="str">
            <v>3SEC</v>
          </cell>
          <cell r="L67">
            <v>2</v>
          </cell>
          <cell r="N67" t="str">
            <v>3SEC</v>
          </cell>
          <cell r="O67">
            <v>2</v>
          </cell>
          <cell r="Q67">
            <v>2</v>
          </cell>
          <cell r="R67" t="str">
            <v>5,6</v>
          </cell>
          <cell r="S67">
            <v>3</v>
          </cell>
        </row>
        <row r="68">
          <cell r="E68" t="str">
            <v>L-040</v>
          </cell>
          <cell r="F68" t="str">
            <v>내서</v>
          </cell>
          <cell r="G68" t="str">
            <v>KN-NAESEO</v>
          </cell>
          <cell r="H68" t="str">
            <v>경남 마산시 회원구 내서읍 호계리 276</v>
          </cell>
          <cell r="I68" t="str">
            <v>OMNI</v>
          </cell>
          <cell r="J68">
            <v>1</v>
          </cell>
          <cell r="K68" t="str">
            <v>OMNI</v>
          </cell>
          <cell r="L68">
            <v>2</v>
          </cell>
          <cell r="M68" t="str">
            <v>Border</v>
          </cell>
          <cell r="N68" t="str">
            <v>OMNI</v>
          </cell>
          <cell r="O68">
            <v>3</v>
          </cell>
          <cell r="P68" t="str">
            <v>Border</v>
          </cell>
          <cell r="Q68">
            <v>2</v>
          </cell>
          <cell r="R68">
            <v>4</v>
          </cell>
          <cell r="S68">
            <v>1</v>
          </cell>
        </row>
        <row r="69">
          <cell r="E69" t="str">
            <v>L-041</v>
          </cell>
          <cell r="F69" t="str">
            <v>가야</v>
          </cell>
          <cell r="G69" t="str">
            <v>KN-GAYA</v>
          </cell>
          <cell r="H69" t="str">
            <v>경남 함안군 가야읍 산서리 684-419</v>
          </cell>
          <cell r="I69" t="str">
            <v>OMNI</v>
          </cell>
          <cell r="J69">
            <v>1</v>
          </cell>
          <cell r="K69" t="str">
            <v>OMNI</v>
          </cell>
          <cell r="L69">
            <v>1</v>
          </cell>
          <cell r="N69" t="str">
            <v>OMNI</v>
          </cell>
          <cell r="O69">
            <v>1</v>
          </cell>
          <cell r="P69">
            <v>1</v>
          </cell>
          <cell r="Q69">
            <v>2</v>
          </cell>
          <cell r="R69">
            <v>3</v>
          </cell>
          <cell r="S69">
            <v>1</v>
          </cell>
        </row>
        <row r="70">
          <cell r="E70" t="str">
            <v>L-042</v>
          </cell>
          <cell r="F70" t="str">
            <v>군복</v>
          </cell>
          <cell r="G70" t="str">
            <v>KN-GUNBEOK</v>
          </cell>
          <cell r="H70" t="str">
            <v>경남 의령군 화정면 화양리 190-1</v>
          </cell>
          <cell r="I70" t="str">
            <v>OMNI</v>
          </cell>
          <cell r="J70">
            <v>1</v>
          </cell>
          <cell r="K70" t="str">
            <v>OMNI</v>
          </cell>
          <cell r="L70">
            <v>1</v>
          </cell>
          <cell r="N70" t="str">
            <v>OMNI</v>
          </cell>
          <cell r="O70">
            <v>1</v>
          </cell>
          <cell r="Q70">
            <v>2</v>
          </cell>
          <cell r="R70">
            <v>4</v>
          </cell>
          <cell r="S70">
            <v>1</v>
          </cell>
        </row>
        <row r="71">
          <cell r="E71" t="str">
            <v>L-043</v>
          </cell>
          <cell r="F71" t="str">
            <v>사봉</v>
          </cell>
          <cell r="G71" t="str">
            <v>KN-SABONG</v>
          </cell>
          <cell r="H71" t="str">
            <v>경남 진주시 사봉면 무촌리 971</v>
          </cell>
          <cell r="I71" t="str">
            <v>OMNI</v>
          </cell>
          <cell r="J71">
            <v>1</v>
          </cell>
          <cell r="K71" t="str">
            <v>OMNI</v>
          </cell>
          <cell r="L71">
            <v>1</v>
          </cell>
          <cell r="M71">
            <v>1</v>
          </cell>
          <cell r="N71" t="str">
            <v>OMNI</v>
          </cell>
          <cell r="O71">
            <v>1</v>
          </cell>
          <cell r="Q71">
            <v>2</v>
          </cell>
          <cell r="R71">
            <v>3</v>
          </cell>
          <cell r="S71">
            <v>1</v>
          </cell>
        </row>
        <row r="72">
          <cell r="E72" t="str">
            <v>L-044</v>
          </cell>
          <cell r="F72" t="str">
            <v>판문</v>
          </cell>
          <cell r="G72" t="str">
            <v>KN-PANMUN</v>
          </cell>
          <cell r="H72" t="str">
            <v>경남 진주시 판문동 821-11</v>
          </cell>
          <cell r="I72" t="str">
            <v>OMNI</v>
          </cell>
          <cell r="J72">
            <v>1</v>
          </cell>
          <cell r="K72" t="str">
            <v>OMNI</v>
          </cell>
          <cell r="L72">
            <v>1</v>
          </cell>
          <cell r="N72" t="str">
            <v>OMNI</v>
          </cell>
          <cell r="O72">
            <v>2</v>
          </cell>
          <cell r="Q72">
            <v>2</v>
          </cell>
          <cell r="R72">
            <v>6</v>
          </cell>
          <cell r="S72">
            <v>1</v>
          </cell>
        </row>
        <row r="73">
          <cell r="E73" t="str">
            <v>L-045</v>
          </cell>
          <cell r="F73" t="str">
            <v>수석</v>
          </cell>
          <cell r="G73" t="str">
            <v>KN-SOOSEOK</v>
          </cell>
          <cell r="H73" t="str">
            <v>경남 사천시 수석동 3</v>
          </cell>
          <cell r="I73" t="str">
            <v>OMNI</v>
          </cell>
          <cell r="J73">
            <v>1</v>
          </cell>
          <cell r="K73" t="str">
            <v>OMNI</v>
          </cell>
          <cell r="L73">
            <v>1</v>
          </cell>
          <cell r="M73">
            <v>1</v>
          </cell>
          <cell r="N73" t="str">
            <v>OMNI</v>
          </cell>
          <cell r="O73">
            <v>2</v>
          </cell>
          <cell r="Q73">
            <v>2</v>
          </cell>
          <cell r="R73">
            <v>5</v>
          </cell>
          <cell r="S73">
            <v>1</v>
          </cell>
        </row>
        <row r="74">
          <cell r="E74" t="str">
            <v>L-046</v>
          </cell>
          <cell r="F74" t="str">
            <v>곤양</v>
          </cell>
          <cell r="G74" t="str">
            <v>KN-GONYANG</v>
          </cell>
          <cell r="H74" t="str">
            <v>경남 사천군 곤양면 환덕리 694</v>
          </cell>
          <cell r="I74" t="str">
            <v>OMNI</v>
          </cell>
          <cell r="J74">
            <v>1</v>
          </cell>
          <cell r="K74" t="str">
            <v>OMNI</v>
          </cell>
          <cell r="L74">
            <v>1</v>
          </cell>
          <cell r="N74" t="str">
            <v>OMNI</v>
          </cell>
          <cell r="O74">
            <v>1</v>
          </cell>
          <cell r="P74">
            <v>1</v>
          </cell>
          <cell r="Q74">
            <v>2</v>
          </cell>
          <cell r="R74">
            <v>6</v>
          </cell>
          <cell r="S74">
            <v>1</v>
          </cell>
        </row>
        <row r="75">
          <cell r="E75" t="str">
            <v>L-047</v>
          </cell>
          <cell r="F75" t="str">
            <v>진교</v>
          </cell>
          <cell r="G75" t="str">
            <v>KN-JINGYO</v>
          </cell>
          <cell r="H75" t="str">
            <v>경남 하동군 진교면 백련리 산 34-8</v>
          </cell>
          <cell r="I75" t="str">
            <v>OMNI</v>
          </cell>
          <cell r="J75">
            <v>1</v>
          </cell>
          <cell r="K75" t="str">
            <v>OMNI</v>
          </cell>
          <cell r="L75">
            <v>1</v>
          </cell>
          <cell r="N75" t="str">
            <v>OMNI</v>
          </cell>
          <cell r="O75">
            <v>1</v>
          </cell>
          <cell r="Q75">
            <v>2</v>
          </cell>
          <cell r="R75">
            <v>5</v>
          </cell>
          <cell r="S75">
            <v>1</v>
          </cell>
        </row>
        <row r="76">
          <cell r="E76" t="str">
            <v>L-049</v>
          </cell>
          <cell r="F76" t="str">
            <v>칠서</v>
          </cell>
          <cell r="G76" t="str">
            <v>KN-CHILSEO</v>
          </cell>
          <cell r="H76" t="str">
            <v>경남 함안군 칠서면 칠서 TOLL</v>
          </cell>
          <cell r="I76" t="str">
            <v>OMNI</v>
          </cell>
          <cell r="J76">
            <v>1</v>
          </cell>
          <cell r="K76" t="str">
            <v>OMNI</v>
          </cell>
          <cell r="L76">
            <v>1</v>
          </cell>
          <cell r="N76" t="str">
            <v>OMNI</v>
          </cell>
          <cell r="O76">
            <v>1</v>
          </cell>
          <cell r="P76">
            <v>1</v>
          </cell>
          <cell r="Q76">
            <v>2</v>
          </cell>
          <cell r="R76">
            <v>3</v>
          </cell>
          <cell r="S76">
            <v>1</v>
          </cell>
        </row>
        <row r="77">
          <cell r="E77" t="str">
            <v>L-050</v>
          </cell>
          <cell r="F77" t="str">
            <v>남지</v>
          </cell>
          <cell r="G77" t="str">
            <v>KN-NAMJI</v>
          </cell>
          <cell r="H77" t="str">
            <v>경남 창녕군 남지읍 남지톨게이트</v>
          </cell>
          <cell r="I77" t="str">
            <v>OMNI</v>
          </cell>
          <cell r="J77">
            <v>1</v>
          </cell>
          <cell r="K77" t="str">
            <v>OMNI</v>
          </cell>
          <cell r="L77">
            <v>1</v>
          </cell>
          <cell r="N77" t="str">
            <v>OMNI</v>
          </cell>
          <cell r="O77">
            <v>1</v>
          </cell>
          <cell r="Q77">
            <v>2</v>
          </cell>
          <cell r="R77">
            <v>3</v>
          </cell>
          <cell r="S77">
            <v>1</v>
          </cell>
        </row>
        <row r="78">
          <cell r="E78" t="str">
            <v>L-051</v>
          </cell>
          <cell r="F78" t="str">
            <v>부곡</v>
          </cell>
          <cell r="G78" t="str">
            <v>KN-BUGOK</v>
          </cell>
          <cell r="H78" t="str">
            <v>경남 창녕군 부곡면 수다리 1293-3</v>
          </cell>
          <cell r="I78" t="str">
            <v>OMNI</v>
          </cell>
          <cell r="J78">
            <v>1</v>
          </cell>
          <cell r="K78" t="str">
            <v>OMNI</v>
          </cell>
          <cell r="L78">
            <v>1</v>
          </cell>
          <cell r="N78" t="str">
            <v>OMNI</v>
          </cell>
          <cell r="O78">
            <v>1</v>
          </cell>
          <cell r="P78">
            <v>2</v>
          </cell>
          <cell r="Q78">
            <v>2</v>
          </cell>
          <cell r="R78">
            <v>4</v>
          </cell>
          <cell r="S78">
            <v>1</v>
          </cell>
        </row>
        <row r="79">
          <cell r="E79" t="str">
            <v>L-052</v>
          </cell>
          <cell r="F79" t="str">
            <v>창녕</v>
          </cell>
          <cell r="G79" t="str">
            <v>KN-CHANGNYUNG</v>
          </cell>
          <cell r="H79" t="str">
            <v>경남 창녕군 창녕읍 여초리 281-9</v>
          </cell>
          <cell r="I79" t="str">
            <v>OMNI</v>
          </cell>
          <cell r="J79">
            <v>1</v>
          </cell>
          <cell r="K79" t="str">
            <v>OMNI</v>
          </cell>
          <cell r="L79">
            <v>1</v>
          </cell>
          <cell r="N79" t="str">
            <v>OMNI</v>
          </cell>
          <cell r="O79">
            <v>1</v>
          </cell>
          <cell r="Q79">
            <v>2</v>
          </cell>
          <cell r="R79">
            <v>4</v>
          </cell>
          <cell r="S79">
            <v>1</v>
          </cell>
        </row>
        <row r="80">
          <cell r="E80" t="str">
            <v>L-053</v>
          </cell>
          <cell r="F80" t="str">
            <v>장승포</v>
          </cell>
          <cell r="G80" t="str">
            <v>KN-JANGSEUNGPO</v>
          </cell>
          <cell r="H80" t="str">
            <v>경남 거제시 장승포동 400-9</v>
          </cell>
          <cell r="I80" t="str">
            <v>OMNI</v>
          </cell>
          <cell r="J80">
            <v>2</v>
          </cell>
          <cell r="K80" t="str">
            <v>OMNI</v>
          </cell>
          <cell r="L80">
            <v>2</v>
          </cell>
          <cell r="N80" t="str">
            <v>OMNI</v>
          </cell>
          <cell r="O80">
            <v>2</v>
          </cell>
          <cell r="Q80">
            <v>2</v>
          </cell>
          <cell r="R80">
            <v>5</v>
          </cell>
          <cell r="S80">
            <v>1</v>
          </cell>
        </row>
        <row r="81">
          <cell r="E81" t="str">
            <v>L-054</v>
          </cell>
          <cell r="F81" t="str">
            <v>연초</v>
          </cell>
          <cell r="G81" t="str">
            <v>KN-YUNCHO</v>
          </cell>
          <cell r="H81" t="str">
            <v>경남 거제시 신현읍 상동리 산34-4</v>
          </cell>
          <cell r="I81" t="str">
            <v>OMNI</v>
          </cell>
          <cell r="J81">
            <v>1</v>
          </cell>
          <cell r="K81" t="str">
            <v>OMNI</v>
          </cell>
          <cell r="L81">
            <v>1</v>
          </cell>
          <cell r="N81" t="str">
            <v>OMNI</v>
          </cell>
          <cell r="O81">
            <v>2</v>
          </cell>
          <cell r="Q81">
            <v>2</v>
          </cell>
          <cell r="R81">
            <v>6</v>
          </cell>
          <cell r="S81">
            <v>1</v>
          </cell>
        </row>
        <row r="82">
          <cell r="E82" t="str">
            <v>L-056</v>
          </cell>
          <cell r="F82" t="str">
            <v>사등</v>
          </cell>
          <cell r="G82" t="str">
            <v>KN-SADEUNG</v>
          </cell>
          <cell r="H82" t="str">
            <v>경남 거제시 사등면 사곡리 284-4</v>
          </cell>
          <cell r="I82" t="str">
            <v>OMNI</v>
          </cell>
          <cell r="J82">
            <v>1</v>
          </cell>
          <cell r="K82" t="str">
            <v>OMNI</v>
          </cell>
          <cell r="L82">
            <v>1</v>
          </cell>
          <cell r="N82" t="str">
            <v>OMNI</v>
          </cell>
          <cell r="O82">
            <v>1</v>
          </cell>
          <cell r="P82">
            <v>1</v>
          </cell>
          <cell r="Q82">
            <v>2</v>
          </cell>
          <cell r="R82">
            <v>5</v>
          </cell>
          <cell r="S82">
            <v>1</v>
          </cell>
        </row>
        <row r="83">
          <cell r="E83" t="str">
            <v>L-057</v>
          </cell>
          <cell r="F83" t="str">
            <v>용남</v>
          </cell>
          <cell r="G83" t="str">
            <v>KN-YONGNAM</v>
          </cell>
          <cell r="H83" t="str">
            <v>경남 통영시 용남면 원평리 1018</v>
          </cell>
          <cell r="I83" t="str">
            <v>OMNI</v>
          </cell>
          <cell r="J83">
            <v>1</v>
          </cell>
          <cell r="K83" t="str">
            <v>OMNI</v>
          </cell>
          <cell r="L83">
            <v>1</v>
          </cell>
          <cell r="N83" t="str">
            <v>OMNI</v>
          </cell>
          <cell r="O83">
            <v>1</v>
          </cell>
          <cell r="P83">
            <v>1</v>
          </cell>
          <cell r="Q83">
            <v>2</v>
          </cell>
          <cell r="R83">
            <v>6</v>
          </cell>
          <cell r="S83">
            <v>1</v>
          </cell>
        </row>
        <row r="84">
          <cell r="E84" t="str">
            <v>L-058</v>
          </cell>
          <cell r="F84" t="str">
            <v>통영</v>
          </cell>
          <cell r="G84" t="str">
            <v>KN-TONGYOUNG</v>
          </cell>
          <cell r="H84" t="str">
            <v>경남 통영시 중앙동 54-20</v>
          </cell>
          <cell r="I84" t="str">
            <v>3SEC</v>
          </cell>
          <cell r="J84">
            <v>3</v>
          </cell>
          <cell r="K84" t="str">
            <v>3SEC</v>
          </cell>
          <cell r="L84">
            <v>2</v>
          </cell>
          <cell r="N84" t="str">
            <v>3SEC</v>
          </cell>
          <cell r="O84">
            <v>2</v>
          </cell>
          <cell r="Q84">
            <v>2</v>
          </cell>
          <cell r="R84" t="str">
            <v>5,6</v>
          </cell>
          <cell r="S84">
            <v>2</v>
          </cell>
        </row>
        <row r="85">
          <cell r="E85" t="str">
            <v>L-059</v>
          </cell>
          <cell r="F85" t="str">
            <v>신영</v>
          </cell>
          <cell r="G85" t="str">
            <v>KN-SHINYUNG</v>
          </cell>
          <cell r="H85" t="str">
            <v>경남 통영시 신영읍 영운리 산223-1 KT 중계소</v>
          </cell>
          <cell r="I85" t="str">
            <v>OMNI</v>
          </cell>
          <cell r="J85">
            <v>1</v>
          </cell>
          <cell r="K85" t="str">
            <v>OMNI</v>
          </cell>
          <cell r="L85">
            <v>1</v>
          </cell>
          <cell r="N85" t="str">
            <v>OMNI</v>
          </cell>
          <cell r="O85">
            <v>2</v>
          </cell>
          <cell r="Q85">
            <v>2</v>
          </cell>
          <cell r="R85">
            <v>5</v>
          </cell>
          <cell r="S85">
            <v>1</v>
          </cell>
        </row>
        <row r="86">
          <cell r="E86" t="str">
            <v>L-060</v>
          </cell>
          <cell r="F86" t="str">
            <v>도산</v>
          </cell>
          <cell r="G86" t="str">
            <v>KN-DOSAN</v>
          </cell>
          <cell r="H86" t="str">
            <v>경남 통영시 도산면 법송리 1179-3</v>
          </cell>
          <cell r="I86" t="str">
            <v>OMNI</v>
          </cell>
          <cell r="J86">
            <v>1</v>
          </cell>
          <cell r="K86" t="str">
            <v>OMNI</v>
          </cell>
          <cell r="L86">
            <v>1</v>
          </cell>
          <cell r="N86" t="str">
            <v>OMNI</v>
          </cell>
          <cell r="O86">
            <v>1</v>
          </cell>
          <cell r="P86">
            <v>1</v>
          </cell>
          <cell r="Q86">
            <v>2</v>
          </cell>
          <cell r="R86">
            <v>6</v>
          </cell>
          <cell r="S86">
            <v>1</v>
          </cell>
        </row>
        <row r="87">
          <cell r="E87" t="str">
            <v>L-061</v>
          </cell>
          <cell r="F87" t="str">
            <v>고성</v>
          </cell>
          <cell r="G87" t="str">
            <v>KN-KOSUNG</v>
          </cell>
          <cell r="H87" t="str">
            <v>경남 고성군 고성읍 송학리 445-16</v>
          </cell>
          <cell r="I87" t="str">
            <v>OMNI</v>
          </cell>
          <cell r="J87">
            <v>1</v>
          </cell>
          <cell r="K87" t="str">
            <v>OMNI</v>
          </cell>
          <cell r="L87">
            <v>1</v>
          </cell>
          <cell r="N87" t="str">
            <v>OMNI</v>
          </cell>
          <cell r="O87">
            <v>2</v>
          </cell>
          <cell r="P87" t="str">
            <v>Border</v>
          </cell>
          <cell r="Q87">
            <v>2</v>
          </cell>
          <cell r="R87">
            <v>5</v>
          </cell>
          <cell r="S87">
            <v>1</v>
          </cell>
        </row>
        <row r="88">
          <cell r="E88" t="str">
            <v>L-062</v>
          </cell>
          <cell r="F88" t="str">
            <v>마암</v>
          </cell>
          <cell r="G88" t="str">
            <v>KN-MAAM</v>
          </cell>
          <cell r="H88" t="str">
            <v>경남 고성군 회화면 배둔리 1288-33</v>
          </cell>
          <cell r="I88" t="str">
            <v>OMNI</v>
          </cell>
          <cell r="J88">
            <v>1</v>
          </cell>
          <cell r="K88" t="str">
            <v>OMNI</v>
          </cell>
          <cell r="L88">
            <v>1</v>
          </cell>
          <cell r="N88" t="str">
            <v>OMNI</v>
          </cell>
          <cell r="O88">
            <v>1</v>
          </cell>
          <cell r="Q88">
            <v>2</v>
          </cell>
          <cell r="R88">
            <v>3</v>
          </cell>
          <cell r="S88">
            <v>1</v>
          </cell>
        </row>
        <row r="89">
          <cell r="E89" t="str">
            <v>L-063</v>
          </cell>
          <cell r="F89" t="str">
            <v>진전</v>
          </cell>
          <cell r="G89" t="str">
            <v>KN-JINJEON</v>
          </cell>
          <cell r="H89" t="str">
            <v>경남 마산시 진전면 오서리 569-1</v>
          </cell>
          <cell r="I89" t="str">
            <v>OMNI</v>
          </cell>
          <cell r="J89">
            <v>1</v>
          </cell>
          <cell r="K89" t="str">
            <v>OMNI</v>
          </cell>
          <cell r="L89">
            <v>1</v>
          </cell>
          <cell r="N89" t="str">
            <v>OMNI</v>
          </cell>
          <cell r="O89">
            <v>1</v>
          </cell>
          <cell r="Q89">
            <v>2</v>
          </cell>
          <cell r="R89">
            <v>4</v>
          </cell>
          <cell r="S89">
            <v>1</v>
          </cell>
        </row>
        <row r="90">
          <cell r="E90" t="str">
            <v>L-064</v>
          </cell>
          <cell r="F90" t="str">
            <v>진동</v>
          </cell>
          <cell r="G90" t="str">
            <v>KN-JINDONG</v>
          </cell>
          <cell r="H90" t="str">
            <v>경남 마산시 진동면 요장리 592</v>
          </cell>
          <cell r="I90" t="str">
            <v>OMNI</v>
          </cell>
          <cell r="J90">
            <v>1</v>
          </cell>
          <cell r="K90" t="str">
            <v>OMNI</v>
          </cell>
          <cell r="L90">
            <v>1</v>
          </cell>
          <cell r="N90" t="str">
            <v>OMNI</v>
          </cell>
          <cell r="O90">
            <v>1</v>
          </cell>
          <cell r="Q90">
            <v>2</v>
          </cell>
          <cell r="R90">
            <v>3</v>
          </cell>
          <cell r="S90">
            <v>1</v>
          </cell>
        </row>
        <row r="91">
          <cell r="E91" t="str">
            <v>L-065</v>
          </cell>
          <cell r="F91" t="str">
            <v>동전</v>
          </cell>
          <cell r="G91" t="str">
            <v>KN-DONGJEON</v>
          </cell>
          <cell r="H91" t="str">
            <v>경남 거제시 일운면 지세포리 산40-4</v>
          </cell>
          <cell r="I91" t="str">
            <v>OMNI</v>
          </cell>
          <cell r="J91">
            <v>1</v>
          </cell>
          <cell r="K91" t="str">
            <v>OMNI</v>
          </cell>
          <cell r="L91">
            <v>1</v>
          </cell>
          <cell r="N91" t="str">
            <v>OMNI</v>
          </cell>
          <cell r="O91">
            <v>1</v>
          </cell>
          <cell r="Q91">
            <v>2</v>
          </cell>
          <cell r="R91">
            <v>6</v>
          </cell>
          <cell r="S91">
            <v>1</v>
          </cell>
        </row>
        <row r="92">
          <cell r="E92" t="str">
            <v>L-067</v>
          </cell>
          <cell r="F92" t="str">
            <v>장목</v>
          </cell>
          <cell r="G92" t="str">
            <v>KN-JANGMOK</v>
          </cell>
          <cell r="H92" t="str">
            <v>거제시 장목면 외포리 387-1</v>
          </cell>
          <cell r="I92" t="str">
            <v>OMNI</v>
          </cell>
          <cell r="J92">
            <v>1</v>
          </cell>
          <cell r="K92" t="str">
            <v>OMNI</v>
          </cell>
          <cell r="L92">
            <v>1</v>
          </cell>
          <cell r="N92" t="str">
            <v>OMNI</v>
          </cell>
          <cell r="O92">
            <v>1</v>
          </cell>
          <cell r="Q92">
            <v>2</v>
          </cell>
          <cell r="R92">
            <v>5</v>
          </cell>
          <cell r="S92">
            <v>1</v>
          </cell>
        </row>
        <row r="93">
          <cell r="E93" t="str">
            <v>L-068</v>
          </cell>
          <cell r="F93" t="str">
            <v>정관</v>
          </cell>
          <cell r="G93" t="str">
            <v>KN-JUNGKWAN</v>
          </cell>
          <cell r="H93" t="str">
            <v xml:space="preserve">경남 양산군 정관면 앙곡리 </v>
          </cell>
          <cell r="I93" t="str">
            <v>OMNI</v>
          </cell>
          <cell r="J93">
            <v>1</v>
          </cell>
          <cell r="K93" t="str">
            <v>OMNI</v>
          </cell>
          <cell r="L93">
            <v>1</v>
          </cell>
          <cell r="N93" t="str">
            <v>OMNI</v>
          </cell>
          <cell r="O93">
            <v>1</v>
          </cell>
          <cell r="Q93">
            <v>1</v>
          </cell>
          <cell r="R93">
            <v>10</v>
          </cell>
          <cell r="S93">
            <v>1</v>
          </cell>
        </row>
        <row r="94">
          <cell r="E94" t="str">
            <v>L-069</v>
          </cell>
          <cell r="F94" t="str">
            <v>벌리</v>
          </cell>
          <cell r="G94" t="str">
            <v>KN-BULEE</v>
          </cell>
          <cell r="H94" t="str">
            <v>경남 사천시 벌리동 13-4</v>
          </cell>
          <cell r="I94" t="str">
            <v>3SEC</v>
          </cell>
          <cell r="J94">
            <v>2</v>
          </cell>
          <cell r="K94" t="str">
            <v>3SEC</v>
          </cell>
          <cell r="L94">
            <v>2</v>
          </cell>
          <cell r="N94" t="str">
            <v>3SEC</v>
          </cell>
          <cell r="O94">
            <v>2</v>
          </cell>
          <cell r="Q94">
            <v>2</v>
          </cell>
          <cell r="R94" t="str">
            <v>5,6</v>
          </cell>
          <cell r="S94">
            <v>2</v>
          </cell>
        </row>
        <row r="95">
          <cell r="E95" t="str">
            <v>L-076</v>
          </cell>
          <cell r="F95" t="str">
            <v>내이</v>
          </cell>
          <cell r="G95" t="str">
            <v>KN-NAEI</v>
          </cell>
          <cell r="H95" t="str">
            <v>밀양시 내이동 701-7 휴암B/D</v>
          </cell>
          <cell r="I95" t="str">
            <v>3SEC</v>
          </cell>
          <cell r="J95">
            <v>2</v>
          </cell>
          <cell r="K95" t="str">
            <v>3SEC</v>
          </cell>
          <cell r="L95">
            <v>2</v>
          </cell>
          <cell r="N95" t="str">
            <v>3SEC</v>
          </cell>
          <cell r="O95">
            <v>1</v>
          </cell>
          <cell r="Q95">
            <v>2</v>
          </cell>
          <cell r="R95">
            <v>1</v>
          </cell>
          <cell r="S95">
            <v>2</v>
          </cell>
        </row>
        <row r="96">
          <cell r="E96" t="str">
            <v>COW #1</v>
          </cell>
          <cell r="F96" t="str">
            <v>이동 #1</v>
          </cell>
          <cell r="G96" t="str">
            <v>COW#1</v>
          </cell>
          <cell r="H96" t="str">
            <v>-</v>
          </cell>
          <cell r="I96" t="str">
            <v>OMNI</v>
          </cell>
          <cell r="J96">
            <v>2</v>
          </cell>
          <cell r="K96" t="str">
            <v>OMNI</v>
          </cell>
          <cell r="L96">
            <v>2</v>
          </cell>
          <cell r="N96" t="str">
            <v>3SEC</v>
          </cell>
          <cell r="O96">
            <v>1</v>
          </cell>
          <cell r="Q96">
            <v>1</v>
          </cell>
          <cell r="R96">
            <v>9</v>
          </cell>
          <cell r="S96">
            <v>1</v>
          </cell>
        </row>
        <row r="97">
          <cell r="E97" t="str">
            <v>TC</v>
          </cell>
          <cell r="F97" t="str">
            <v>Test Cell</v>
          </cell>
          <cell r="G97" t="str">
            <v>Test Cell</v>
          </cell>
          <cell r="H97" t="str">
            <v>-</v>
          </cell>
          <cell r="I97" t="str">
            <v>OMNI</v>
          </cell>
          <cell r="J97">
            <v>1</v>
          </cell>
          <cell r="K97" t="str">
            <v>OMNI</v>
          </cell>
          <cell r="L97">
            <v>1</v>
          </cell>
          <cell r="N97" t="str">
            <v>OMNI</v>
          </cell>
          <cell r="O97">
            <v>1</v>
          </cell>
          <cell r="Q97">
            <v>1</v>
          </cell>
          <cell r="R97">
            <v>10</v>
          </cell>
          <cell r="S97">
            <v>1</v>
          </cell>
        </row>
        <row r="98">
          <cell r="E98" t="str">
            <v>CON #1</v>
          </cell>
          <cell r="F98" t="str">
            <v>예비 #1</v>
          </cell>
          <cell r="G98" t="str">
            <v>CON #1</v>
          </cell>
          <cell r="H98" t="str">
            <v>-</v>
          </cell>
          <cell r="N98" t="str">
            <v>OMNI</v>
          </cell>
          <cell r="O98">
            <v>1</v>
          </cell>
        </row>
        <row r="99">
          <cell r="E99" t="str">
            <v>CON #2</v>
          </cell>
          <cell r="F99" t="str">
            <v>예비 #2</v>
          </cell>
          <cell r="G99" t="str">
            <v>CON #2</v>
          </cell>
          <cell r="H99" t="str">
            <v>-</v>
          </cell>
          <cell r="N99" t="str">
            <v>OMNI</v>
          </cell>
          <cell r="O99">
            <v>1</v>
          </cell>
        </row>
        <row r="100">
          <cell r="E100" t="str">
            <v>CON #3</v>
          </cell>
          <cell r="F100" t="str">
            <v>예비 #3</v>
          </cell>
          <cell r="G100" t="str">
            <v>CON #3</v>
          </cell>
          <cell r="H100" t="str">
            <v>-</v>
          </cell>
          <cell r="N100" t="str">
            <v>OMNI</v>
          </cell>
          <cell r="O100">
            <v>1</v>
          </cell>
        </row>
      </sheetData>
      <sheetData sheetId="1" refreshError="1">
        <row r="6">
          <cell r="E6" t="str">
            <v>B-029</v>
          </cell>
          <cell r="F6" t="str">
            <v>용호</v>
          </cell>
          <cell r="G6" t="str">
            <v>PU-YONGHO</v>
          </cell>
          <cell r="H6" t="str">
            <v>남구 용호동 171-9</v>
          </cell>
          <cell r="I6" t="str">
            <v>3SEC</v>
          </cell>
          <cell r="J6">
            <v>3</v>
          </cell>
          <cell r="K6" t="str">
            <v>일반</v>
          </cell>
          <cell r="L6" t="str">
            <v>3SEC</v>
          </cell>
          <cell r="M6">
            <v>3</v>
          </cell>
          <cell r="N6" t="str">
            <v>3SEC</v>
          </cell>
          <cell r="O6">
            <v>2</v>
          </cell>
          <cell r="Q6" t="str">
            <v>3SEC</v>
          </cell>
          <cell r="R6">
            <v>3</v>
          </cell>
        </row>
        <row r="7">
          <cell r="E7" t="str">
            <v>B-030</v>
          </cell>
          <cell r="F7" t="str">
            <v>문현2</v>
          </cell>
          <cell r="G7" t="str">
            <v>PU-MUNHYUN#2</v>
          </cell>
          <cell r="H7" t="str">
            <v>남구 문현동 246-12,247-5</v>
          </cell>
          <cell r="I7" t="str">
            <v>3SEC</v>
          </cell>
          <cell r="J7">
            <v>4</v>
          </cell>
          <cell r="K7" t="str">
            <v>일반</v>
          </cell>
          <cell r="L7" t="str">
            <v>3SEC</v>
          </cell>
          <cell r="M7">
            <v>4</v>
          </cell>
          <cell r="N7" t="str">
            <v>3SEC</v>
          </cell>
          <cell r="O7">
            <v>2</v>
          </cell>
          <cell r="Q7" t="str">
            <v>3SEC</v>
          </cell>
          <cell r="R7">
            <v>3</v>
          </cell>
        </row>
        <row r="8">
          <cell r="E8" t="str">
            <v>B-031</v>
          </cell>
          <cell r="F8" t="str">
            <v>만덕</v>
          </cell>
          <cell r="G8" t="str">
            <v>PU-MABDEUK</v>
          </cell>
          <cell r="H8" t="str">
            <v>북구 만덕동 830-10</v>
          </cell>
          <cell r="I8" t="str">
            <v>3SEC</v>
          </cell>
          <cell r="J8">
            <v>3</v>
          </cell>
          <cell r="K8" t="str">
            <v>일반</v>
          </cell>
          <cell r="L8" t="str">
            <v>3SEC</v>
          </cell>
          <cell r="M8">
            <v>3</v>
          </cell>
          <cell r="N8" t="str">
            <v>3SEC</v>
          </cell>
          <cell r="O8">
            <v>2</v>
          </cell>
          <cell r="Q8" t="str">
            <v>3SEC</v>
          </cell>
          <cell r="R8">
            <v>3</v>
          </cell>
        </row>
        <row r="9">
          <cell r="E9" t="str">
            <v>B-032</v>
          </cell>
          <cell r="F9" t="str">
            <v>대연2</v>
          </cell>
          <cell r="G9" t="str">
            <v>PU-DAEYEUN#2</v>
          </cell>
          <cell r="H9" t="str">
            <v>남구 대연3동 231-45</v>
          </cell>
          <cell r="I9" t="str">
            <v>OMNI</v>
          </cell>
          <cell r="J9">
            <v>2</v>
          </cell>
          <cell r="K9" t="str">
            <v>일반</v>
          </cell>
          <cell r="L9" t="str">
            <v>OMNI</v>
          </cell>
          <cell r="M9">
            <v>2</v>
          </cell>
          <cell r="N9" t="str">
            <v>OMNI</v>
          </cell>
          <cell r="O9">
            <v>2</v>
          </cell>
          <cell r="Q9" t="str">
            <v>OMNI</v>
          </cell>
          <cell r="R9">
            <v>3</v>
          </cell>
        </row>
        <row r="10">
          <cell r="E10" t="str">
            <v>B-033</v>
          </cell>
          <cell r="F10" t="str">
            <v>금성</v>
          </cell>
          <cell r="G10" t="str">
            <v>PU-GUNSUNG</v>
          </cell>
          <cell r="H10" t="str">
            <v>금정구 금성동 동래산성</v>
          </cell>
          <cell r="I10" t="str">
            <v>OMNI</v>
          </cell>
          <cell r="J10">
            <v>1</v>
          </cell>
          <cell r="K10" t="str">
            <v>일반</v>
          </cell>
          <cell r="L10" t="str">
            <v>OMNI</v>
          </cell>
          <cell r="M10">
            <v>1</v>
          </cell>
          <cell r="N10" t="str">
            <v>OMNI</v>
          </cell>
          <cell r="O10">
            <v>1</v>
          </cell>
          <cell r="Q10" t="str">
            <v>OMNI</v>
          </cell>
          <cell r="R10">
            <v>1</v>
          </cell>
          <cell r="S10">
            <v>2</v>
          </cell>
        </row>
        <row r="11">
          <cell r="E11" t="str">
            <v>B-034M</v>
          </cell>
          <cell r="F11" t="str">
            <v>동삼2</v>
          </cell>
          <cell r="G11" t="str">
            <v>PU-DONGSAM#2</v>
          </cell>
          <cell r="H11" t="str">
            <v>영도구 태종대 유원지</v>
          </cell>
          <cell r="I11" t="str">
            <v>OMNI</v>
          </cell>
          <cell r="J11">
            <v>1</v>
          </cell>
          <cell r="K11" t="str">
            <v>일반</v>
          </cell>
          <cell r="L11" t="str">
            <v>OMNI</v>
          </cell>
          <cell r="M11">
            <v>1</v>
          </cell>
          <cell r="N11" t="str">
            <v>OMNI</v>
          </cell>
          <cell r="O11">
            <v>1</v>
          </cell>
          <cell r="Q11" t="str">
            <v>OMNI</v>
          </cell>
          <cell r="R11">
            <v>1</v>
          </cell>
          <cell r="S11">
            <v>2</v>
          </cell>
        </row>
        <row r="12">
          <cell r="E12" t="str">
            <v>B-035</v>
          </cell>
          <cell r="F12" t="str">
            <v>수영</v>
          </cell>
          <cell r="G12" t="str">
            <v>PU-SUYONG</v>
          </cell>
          <cell r="H12" t="str">
            <v>남구 수영동 503-16</v>
          </cell>
          <cell r="I12" t="str">
            <v>3SEC</v>
          </cell>
          <cell r="J12">
            <v>3</v>
          </cell>
          <cell r="K12" t="str">
            <v>일반</v>
          </cell>
          <cell r="L12" t="str">
            <v>3SEC</v>
          </cell>
          <cell r="M12">
            <v>3</v>
          </cell>
          <cell r="N12" t="str">
            <v>3SEC</v>
          </cell>
          <cell r="O12">
            <v>2</v>
          </cell>
          <cell r="Q12" t="str">
            <v>3SEC</v>
          </cell>
          <cell r="R12">
            <v>3</v>
          </cell>
        </row>
        <row r="13">
          <cell r="E13" t="str">
            <v>B-036</v>
          </cell>
          <cell r="F13" t="str">
            <v>좌천</v>
          </cell>
          <cell r="G13" t="str">
            <v>PU-JOACHUN</v>
          </cell>
          <cell r="H13" t="str">
            <v>동구 좌천동 668-2</v>
          </cell>
          <cell r="I13" t="str">
            <v>3SEC</v>
          </cell>
          <cell r="J13">
            <v>4</v>
          </cell>
          <cell r="K13" t="str">
            <v>일반</v>
          </cell>
          <cell r="L13" t="str">
            <v>3SEC</v>
          </cell>
          <cell r="M13">
            <v>4</v>
          </cell>
          <cell r="N13" t="str">
            <v>3SEC</v>
          </cell>
          <cell r="O13">
            <v>2</v>
          </cell>
          <cell r="Q13" t="str">
            <v>3SEC</v>
          </cell>
          <cell r="R13">
            <v>3</v>
          </cell>
        </row>
        <row r="14">
          <cell r="E14" t="str">
            <v>B-037</v>
          </cell>
          <cell r="F14" t="str">
            <v>남산</v>
          </cell>
          <cell r="G14" t="str">
            <v xml:space="preserve">PU-NAMSAN </v>
          </cell>
          <cell r="H14" t="str">
            <v>금정구 남산동 113-10</v>
          </cell>
          <cell r="I14" t="str">
            <v>3SEC</v>
          </cell>
          <cell r="J14">
            <v>3</v>
          </cell>
          <cell r="K14" t="str">
            <v>일반</v>
          </cell>
          <cell r="L14" t="str">
            <v>3SEC</v>
          </cell>
          <cell r="M14">
            <v>3</v>
          </cell>
          <cell r="N14" t="str">
            <v>3SEC</v>
          </cell>
          <cell r="O14">
            <v>2</v>
          </cell>
          <cell r="Q14" t="str">
            <v>3SEC</v>
          </cell>
          <cell r="R14">
            <v>3</v>
          </cell>
        </row>
        <row r="15">
          <cell r="E15" t="str">
            <v>B-038</v>
          </cell>
          <cell r="F15" t="str">
            <v>좌동</v>
          </cell>
          <cell r="G15" t="str">
            <v>PU-JOADONG</v>
          </cell>
          <cell r="H15" t="str">
            <v>해운대구 좌동 신시가지 중심부근</v>
          </cell>
          <cell r="I15" t="str">
            <v>3SEC</v>
          </cell>
          <cell r="J15">
            <v>4</v>
          </cell>
          <cell r="K15" t="str">
            <v>일반</v>
          </cell>
          <cell r="L15" t="str">
            <v>3SEC</v>
          </cell>
          <cell r="M15">
            <v>4</v>
          </cell>
          <cell r="N15" t="str">
            <v>3SEC</v>
          </cell>
          <cell r="O15">
            <v>2</v>
          </cell>
          <cell r="Q15" t="str">
            <v>3SEC</v>
          </cell>
          <cell r="R15">
            <v>3</v>
          </cell>
        </row>
        <row r="16">
          <cell r="E16" t="str">
            <v>B-039</v>
          </cell>
          <cell r="F16" t="str">
            <v>신평</v>
          </cell>
          <cell r="G16" t="str">
            <v>PU-SINPYUNG</v>
          </cell>
          <cell r="H16" t="str">
            <v>사하구 신평1동</v>
          </cell>
          <cell r="I16" t="str">
            <v>3SEC</v>
          </cell>
          <cell r="J16">
            <v>3</v>
          </cell>
          <cell r="K16" t="str">
            <v>일반</v>
          </cell>
          <cell r="L16" t="str">
            <v>3SEC</v>
          </cell>
          <cell r="M16">
            <v>3</v>
          </cell>
          <cell r="N16" t="str">
            <v>3SEC</v>
          </cell>
          <cell r="O16">
            <v>2</v>
          </cell>
          <cell r="Q16" t="str">
            <v>3SEC</v>
          </cell>
          <cell r="R16">
            <v>3</v>
          </cell>
        </row>
        <row r="17">
          <cell r="E17" t="str">
            <v>B-040</v>
          </cell>
          <cell r="F17" t="str">
            <v>주례</v>
          </cell>
          <cell r="G17" t="str">
            <v>PU-JURYE</v>
          </cell>
          <cell r="H17" t="str">
            <v>사상구주례동 886-1</v>
          </cell>
          <cell r="I17" t="str">
            <v>3SEC</v>
          </cell>
          <cell r="J17">
            <v>4</v>
          </cell>
          <cell r="K17" t="str">
            <v>일반</v>
          </cell>
          <cell r="L17" t="str">
            <v>3SEC</v>
          </cell>
          <cell r="M17">
            <v>4</v>
          </cell>
          <cell r="N17" t="str">
            <v>3SEC</v>
          </cell>
          <cell r="O17">
            <v>2</v>
          </cell>
          <cell r="Q17" t="str">
            <v>3SEC</v>
          </cell>
          <cell r="R17">
            <v>3</v>
          </cell>
        </row>
        <row r="18">
          <cell r="E18" t="str">
            <v>B-041</v>
          </cell>
          <cell r="F18" t="str">
            <v>하단</v>
          </cell>
          <cell r="G18" t="str">
            <v>PU-HADAN</v>
          </cell>
          <cell r="H18" t="str">
            <v>사하구 하단동 590-7</v>
          </cell>
          <cell r="I18" t="str">
            <v>3SEC</v>
          </cell>
          <cell r="J18">
            <v>3</v>
          </cell>
          <cell r="K18" t="str">
            <v>일반</v>
          </cell>
          <cell r="L18" t="str">
            <v>3SEC</v>
          </cell>
          <cell r="M18">
            <v>3</v>
          </cell>
          <cell r="N18" t="str">
            <v>3SEC</v>
          </cell>
          <cell r="O18">
            <v>2</v>
          </cell>
          <cell r="Q18" t="str">
            <v>3SEC</v>
          </cell>
          <cell r="R18">
            <v>3</v>
          </cell>
        </row>
        <row r="19">
          <cell r="E19" t="str">
            <v>B-042</v>
          </cell>
          <cell r="F19" t="str">
            <v>양정</v>
          </cell>
          <cell r="G19" t="str">
            <v>PU-YANGJUNG</v>
          </cell>
          <cell r="H19" t="str">
            <v>부산진구 양정동 352-12</v>
          </cell>
          <cell r="I19" t="str">
            <v>3SEC</v>
          </cell>
          <cell r="J19">
            <v>4</v>
          </cell>
          <cell r="K19" t="str">
            <v>일반</v>
          </cell>
          <cell r="L19" t="str">
            <v>3SEC</v>
          </cell>
          <cell r="M19">
            <v>4</v>
          </cell>
          <cell r="N19" t="str">
            <v>3SEC</v>
          </cell>
          <cell r="O19">
            <v>2</v>
          </cell>
          <cell r="Q19" t="str">
            <v>3SEC</v>
          </cell>
          <cell r="R19">
            <v>3</v>
          </cell>
        </row>
        <row r="20">
          <cell r="E20" t="str">
            <v>B-043</v>
          </cell>
          <cell r="F20" t="str">
            <v>사직</v>
          </cell>
          <cell r="G20" t="str">
            <v>PU-SAJIK</v>
          </cell>
          <cell r="H20" t="str">
            <v>동래구 사직동</v>
          </cell>
          <cell r="I20" t="str">
            <v>3SEC</v>
          </cell>
          <cell r="J20">
            <v>4</v>
          </cell>
          <cell r="K20" t="str">
            <v>일반</v>
          </cell>
          <cell r="L20" t="str">
            <v>3SEC</v>
          </cell>
          <cell r="M20">
            <v>4</v>
          </cell>
          <cell r="N20" t="str">
            <v>3SEC</v>
          </cell>
          <cell r="O20">
            <v>2</v>
          </cell>
          <cell r="Q20" t="str">
            <v>3SEC</v>
          </cell>
          <cell r="R20">
            <v>3</v>
          </cell>
        </row>
        <row r="21">
          <cell r="E21" t="str">
            <v>B-044</v>
          </cell>
          <cell r="F21" t="str">
            <v>당감</v>
          </cell>
          <cell r="G21" t="str">
            <v>PU-DANGGAM</v>
          </cell>
          <cell r="H21" t="str">
            <v>부산진구 당감동</v>
          </cell>
          <cell r="I21" t="str">
            <v>3SEC</v>
          </cell>
          <cell r="J21">
            <v>3</v>
          </cell>
          <cell r="K21" t="str">
            <v>일반</v>
          </cell>
          <cell r="L21" t="str">
            <v>3SEC</v>
          </cell>
          <cell r="M21">
            <v>3</v>
          </cell>
          <cell r="N21" t="str">
            <v>3SEC</v>
          </cell>
          <cell r="O21">
            <v>2</v>
          </cell>
          <cell r="Q21" t="str">
            <v>3SEC</v>
          </cell>
          <cell r="R21">
            <v>3</v>
          </cell>
        </row>
        <row r="22">
          <cell r="E22" t="str">
            <v>B-045</v>
          </cell>
          <cell r="F22" t="str">
            <v>장전</v>
          </cell>
          <cell r="G22" t="str">
            <v>PU-JANGJUN</v>
          </cell>
          <cell r="H22" t="str">
            <v>금정구 장전동 335-14</v>
          </cell>
          <cell r="I22" t="str">
            <v>3SEC</v>
          </cell>
          <cell r="J22">
            <v>4</v>
          </cell>
          <cell r="K22" t="str">
            <v>일반</v>
          </cell>
          <cell r="L22" t="str">
            <v>3SEC</v>
          </cell>
          <cell r="M22">
            <v>4</v>
          </cell>
          <cell r="N22" t="str">
            <v>3SEC</v>
          </cell>
          <cell r="O22">
            <v>2</v>
          </cell>
          <cell r="Q22" t="str">
            <v>3SEC</v>
          </cell>
          <cell r="R22">
            <v>3</v>
          </cell>
        </row>
        <row r="23">
          <cell r="E23" t="str">
            <v>L-080M</v>
          </cell>
          <cell r="F23" t="str">
            <v>가음정</v>
          </cell>
          <cell r="G23" t="str">
            <v>KN-KAEUMJUNG</v>
          </cell>
          <cell r="H23" t="str">
            <v>경남 창원시 가음정동</v>
          </cell>
          <cell r="I23" t="str">
            <v>3SEC</v>
          </cell>
          <cell r="J23">
            <v>2</v>
          </cell>
          <cell r="K23" t="str">
            <v>일반</v>
          </cell>
          <cell r="L23" t="str">
            <v>3SEC</v>
          </cell>
          <cell r="M23">
            <v>4</v>
          </cell>
          <cell r="N23" t="str">
            <v>3SEC</v>
          </cell>
          <cell r="O23">
            <v>2</v>
          </cell>
          <cell r="Q23" t="str">
            <v>3SEC</v>
          </cell>
          <cell r="R23">
            <v>3</v>
          </cell>
        </row>
        <row r="24">
          <cell r="E24" t="str">
            <v>L-081</v>
          </cell>
          <cell r="F24" t="str">
            <v>가좌</v>
          </cell>
          <cell r="G24" t="str">
            <v xml:space="preserve">KN-GAJOA </v>
          </cell>
          <cell r="H24" t="str">
            <v>경남 진주시 가좌동</v>
          </cell>
          <cell r="I24" t="str">
            <v>OMNI</v>
          </cell>
          <cell r="J24">
            <v>2</v>
          </cell>
          <cell r="K24" t="str">
            <v>일반</v>
          </cell>
          <cell r="L24" t="str">
            <v>OMNI</v>
          </cell>
          <cell r="M24">
            <v>2</v>
          </cell>
          <cell r="N24" t="str">
            <v>OMNI</v>
          </cell>
          <cell r="O24">
            <v>2</v>
          </cell>
          <cell r="Q24" t="str">
            <v>OMNI</v>
          </cell>
          <cell r="R24">
            <v>2</v>
          </cell>
        </row>
        <row r="25">
          <cell r="E25" t="str">
            <v>L-082</v>
          </cell>
          <cell r="F25" t="str">
            <v>용원</v>
          </cell>
          <cell r="G25" t="str">
            <v>KN-YONGWON</v>
          </cell>
          <cell r="H25" t="str">
            <v>경남 진해시 용원동</v>
          </cell>
          <cell r="I25" t="str">
            <v>OMNI</v>
          </cell>
          <cell r="J25">
            <v>2</v>
          </cell>
          <cell r="K25" t="str">
            <v>일반</v>
          </cell>
          <cell r="L25" t="str">
            <v>OMNI</v>
          </cell>
          <cell r="M25">
            <v>2</v>
          </cell>
          <cell r="N25" t="str">
            <v>OMNI</v>
          </cell>
          <cell r="O25">
            <v>2</v>
          </cell>
          <cell r="Q25" t="str">
            <v>OMNI</v>
          </cell>
          <cell r="R25">
            <v>2</v>
          </cell>
          <cell r="S25">
            <v>1</v>
          </cell>
        </row>
        <row r="26">
          <cell r="E26" t="str">
            <v>L-083</v>
          </cell>
          <cell r="F26" t="str">
            <v>삼방</v>
          </cell>
          <cell r="G26" t="str">
            <v>KN-SAMBANG</v>
          </cell>
          <cell r="H26" t="str">
            <v>경남 김해시 어방동 522-8</v>
          </cell>
          <cell r="I26" t="str">
            <v>3SEC</v>
          </cell>
          <cell r="J26">
            <v>4</v>
          </cell>
          <cell r="K26" t="str">
            <v>일반</v>
          </cell>
          <cell r="L26" t="str">
            <v>3SEC</v>
          </cell>
          <cell r="M26">
            <v>4</v>
          </cell>
          <cell r="N26" t="str">
            <v>3SEC</v>
          </cell>
          <cell r="O26">
            <v>2</v>
          </cell>
          <cell r="Q26" t="str">
            <v>3SEC</v>
          </cell>
          <cell r="R26">
            <v>3</v>
          </cell>
        </row>
        <row r="27">
          <cell r="E27" t="str">
            <v>L-084</v>
          </cell>
          <cell r="F27" t="str">
            <v>온산2</v>
          </cell>
          <cell r="G27" t="str">
            <v>KN-ONSAN</v>
          </cell>
          <cell r="H27" t="str">
            <v>경남 울산시 울주구 온산읍 덕산리 260-2</v>
          </cell>
          <cell r="I27" t="str">
            <v>OMNI</v>
          </cell>
          <cell r="J27">
            <v>1</v>
          </cell>
          <cell r="K27" t="str">
            <v>일반</v>
          </cell>
          <cell r="L27" t="str">
            <v>OMNI</v>
          </cell>
          <cell r="M27">
            <v>1</v>
          </cell>
          <cell r="N27" t="str">
            <v>OMNI</v>
          </cell>
          <cell r="O27">
            <v>1</v>
          </cell>
          <cell r="Q27" t="str">
            <v>OMNI</v>
          </cell>
          <cell r="R27">
            <v>1</v>
          </cell>
        </row>
        <row r="28">
          <cell r="E28" t="str">
            <v>L-085</v>
          </cell>
          <cell r="F28" t="str">
            <v>삼장</v>
          </cell>
          <cell r="G28" t="str">
            <v>KN-SAMJANG</v>
          </cell>
          <cell r="H28" t="str">
            <v>경남 산청군 삼장면 평촌리 세월교</v>
          </cell>
          <cell r="I28" t="str">
            <v>OMNI</v>
          </cell>
          <cell r="J28">
            <v>1</v>
          </cell>
          <cell r="K28" t="str">
            <v>일반</v>
          </cell>
          <cell r="L28" t="str">
            <v>OMNI</v>
          </cell>
          <cell r="M28">
            <v>1</v>
          </cell>
          <cell r="N28" t="str">
            <v>OMNI</v>
          </cell>
          <cell r="O28">
            <v>1</v>
          </cell>
          <cell r="Q28" t="str">
            <v>OMNI</v>
          </cell>
          <cell r="R28">
            <v>1</v>
          </cell>
        </row>
        <row r="29">
          <cell r="E29" t="str">
            <v>L-086M</v>
          </cell>
          <cell r="F29" t="str">
            <v>동부</v>
          </cell>
          <cell r="G29" t="str">
            <v>KN-DONGBU</v>
          </cell>
          <cell r="H29" t="str">
            <v>울산시 동구 서부동 334-5</v>
          </cell>
          <cell r="I29" t="str">
            <v>OMNI</v>
          </cell>
          <cell r="J29">
            <v>4</v>
          </cell>
          <cell r="K29" t="str">
            <v>일반</v>
          </cell>
          <cell r="L29" t="str">
            <v>OMNI</v>
          </cell>
          <cell r="M29">
            <v>4</v>
          </cell>
          <cell r="N29" t="str">
            <v>OMNI</v>
          </cell>
          <cell r="O29">
            <v>2</v>
          </cell>
          <cell r="Q29" t="str">
            <v>OMNI</v>
          </cell>
          <cell r="R29">
            <v>3</v>
          </cell>
        </row>
        <row r="30">
          <cell r="E30" t="str">
            <v>L-087</v>
          </cell>
          <cell r="F30" t="str">
            <v>방어</v>
          </cell>
          <cell r="G30" t="str">
            <v>KN-BANGUI</v>
          </cell>
          <cell r="H30" t="str">
            <v>울산시 동구 화정동 654-24,43</v>
          </cell>
          <cell r="I30" t="str">
            <v>OMNI</v>
          </cell>
          <cell r="J30">
            <v>4</v>
          </cell>
          <cell r="K30" t="str">
            <v>일반</v>
          </cell>
          <cell r="L30" t="str">
            <v>OMNI</v>
          </cell>
          <cell r="M30">
            <v>4</v>
          </cell>
          <cell r="N30" t="str">
            <v>OMNI</v>
          </cell>
          <cell r="O30">
            <v>2</v>
          </cell>
          <cell r="Q30" t="str">
            <v>OMNI</v>
          </cell>
          <cell r="R30">
            <v>3</v>
          </cell>
        </row>
        <row r="31">
          <cell r="E31" t="str">
            <v>L-088M</v>
          </cell>
          <cell r="F31" t="str">
            <v>옥동</v>
          </cell>
          <cell r="G31" t="str">
            <v>KN-OKDONG</v>
          </cell>
          <cell r="H31" t="str">
            <v>경남 울산시 옥동</v>
          </cell>
          <cell r="I31" t="str">
            <v>3SEC</v>
          </cell>
          <cell r="J31">
            <v>4</v>
          </cell>
          <cell r="K31" t="str">
            <v>일반</v>
          </cell>
          <cell r="L31" t="str">
            <v>3SEC</v>
          </cell>
          <cell r="M31">
            <v>4</v>
          </cell>
          <cell r="N31" t="str">
            <v>3SEC</v>
          </cell>
          <cell r="O31">
            <v>2</v>
          </cell>
          <cell r="Q31" t="str">
            <v>3SEC</v>
          </cell>
          <cell r="R31">
            <v>3</v>
          </cell>
        </row>
        <row r="32">
          <cell r="E32" t="str">
            <v>L-089</v>
          </cell>
          <cell r="F32" t="str">
            <v>칠암</v>
          </cell>
          <cell r="G32" t="str">
            <v>KN-CHILAM</v>
          </cell>
          <cell r="H32" t="str">
            <v>경남 진주시 칠암동</v>
          </cell>
          <cell r="I32" t="str">
            <v>3SEC</v>
          </cell>
          <cell r="J32">
            <v>4</v>
          </cell>
          <cell r="K32" t="str">
            <v>일반</v>
          </cell>
          <cell r="L32" t="str">
            <v>3SEC</v>
          </cell>
          <cell r="M32">
            <v>4</v>
          </cell>
          <cell r="N32" t="str">
            <v>3SEC</v>
          </cell>
          <cell r="O32">
            <v>2</v>
          </cell>
          <cell r="Q32" t="str">
            <v>3SEC</v>
          </cell>
          <cell r="R32">
            <v>3</v>
          </cell>
        </row>
        <row r="33">
          <cell r="E33" t="str">
            <v>L-090</v>
          </cell>
          <cell r="F33" t="str">
            <v>북면2</v>
          </cell>
          <cell r="G33" t="str">
            <v>KN-BUKMYUN#2</v>
          </cell>
          <cell r="H33" t="str">
            <v>경남 창원시 북면 신촌리 마금산 상가지구 B-9</v>
          </cell>
          <cell r="I33" t="str">
            <v>OMNI</v>
          </cell>
          <cell r="J33">
            <v>1</v>
          </cell>
          <cell r="K33" t="str">
            <v>일반</v>
          </cell>
          <cell r="L33" t="str">
            <v>OMNI</v>
          </cell>
          <cell r="M33">
            <v>1</v>
          </cell>
          <cell r="N33" t="str">
            <v>OMNI</v>
          </cell>
          <cell r="O33">
            <v>1</v>
          </cell>
          <cell r="Q33" t="str">
            <v>OMNI</v>
          </cell>
          <cell r="R33">
            <v>1</v>
          </cell>
        </row>
        <row r="34">
          <cell r="E34" t="str">
            <v>L-095M</v>
          </cell>
          <cell r="F34" t="str">
            <v>기장2</v>
          </cell>
          <cell r="G34" t="str">
            <v>KN-KIJANG#2</v>
          </cell>
          <cell r="H34" t="str">
            <v>부산시 기장군 기장읍 시랑리</v>
          </cell>
          <cell r="I34" t="str">
            <v>OMNI</v>
          </cell>
          <cell r="J34">
            <v>1</v>
          </cell>
          <cell r="K34" t="str">
            <v>일반</v>
          </cell>
          <cell r="L34" t="str">
            <v>OMNI</v>
          </cell>
          <cell r="M34">
            <v>1</v>
          </cell>
          <cell r="N34" t="str">
            <v>OMNI</v>
          </cell>
          <cell r="O34">
            <v>1</v>
          </cell>
          <cell r="Q34" t="str">
            <v>OMNI</v>
          </cell>
          <cell r="R34">
            <v>1</v>
          </cell>
        </row>
        <row r="35">
          <cell r="E35" t="str">
            <v>L-096M</v>
          </cell>
          <cell r="F35" t="str">
            <v>덕산</v>
          </cell>
          <cell r="G35" t="str">
            <v>KN-DEOKSAN</v>
          </cell>
          <cell r="H35" t="str">
            <v xml:space="preserve">경남 진해시 덕산동 </v>
          </cell>
          <cell r="I35" t="str">
            <v xml:space="preserve">3SEC </v>
          </cell>
          <cell r="J35">
            <v>2</v>
          </cell>
          <cell r="K35" t="str">
            <v>일반</v>
          </cell>
          <cell r="L35" t="str">
            <v>3SEC</v>
          </cell>
          <cell r="M35">
            <v>2</v>
          </cell>
          <cell r="N35" t="str">
            <v>3SEC</v>
          </cell>
          <cell r="O35">
            <v>2</v>
          </cell>
          <cell r="Q35" t="str">
            <v>3SEC</v>
          </cell>
          <cell r="R35">
            <v>2</v>
          </cell>
        </row>
        <row r="36">
          <cell r="E36" t="str">
            <v>L-097M</v>
          </cell>
          <cell r="F36" t="str">
            <v>일광</v>
          </cell>
          <cell r="G36" t="str">
            <v>KN-ILKWANG</v>
          </cell>
          <cell r="H36" t="str">
            <v>경남 기장군 일광면 이천리</v>
          </cell>
          <cell r="I36" t="str">
            <v>OMNI</v>
          </cell>
          <cell r="J36">
            <v>1</v>
          </cell>
          <cell r="K36" t="str">
            <v>일반</v>
          </cell>
          <cell r="L36" t="str">
            <v>OMNI</v>
          </cell>
          <cell r="M36">
            <v>1</v>
          </cell>
          <cell r="N36" t="str">
            <v>OMNI</v>
          </cell>
          <cell r="O36">
            <v>1</v>
          </cell>
          <cell r="Q36" t="str">
            <v>OMNI</v>
          </cell>
          <cell r="R36">
            <v>1</v>
          </cell>
        </row>
        <row r="37">
          <cell r="E37" t="str">
            <v>L-098</v>
          </cell>
          <cell r="F37" t="str">
            <v>창선</v>
          </cell>
          <cell r="G37" t="str">
            <v>KN-CHANGSUN</v>
          </cell>
          <cell r="H37" t="str">
            <v>경남 남해군 창선면 수산리</v>
          </cell>
          <cell r="I37" t="str">
            <v>OMNI</v>
          </cell>
          <cell r="J37">
            <v>1</v>
          </cell>
          <cell r="K37" t="str">
            <v>일반</v>
          </cell>
          <cell r="L37" t="str">
            <v>OMNI</v>
          </cell>
          <cell r="M37">
            <v>1</v>
          </cell>
          <cell r="N37" t="str">
            <v>OMNI</v>
          </cell>
          <cell r="O37">
            <v>1</v>
          </cell>
          <cell r="Q37" t="str">
            <v>OMNI</v>
          </cell>
          <cell r="R37">
            <v>1</v>
          </cell>
        </row>
        <row r="38">
          <cell r="E38" t="str">
            <v>L-099M</v>
          </cell>
          <cell r="F38" t="str">
            <v>단성2</v>
          </cell>
          <cell r="G38" t="str">
            <v>KN-DANSUNG#2</v>
          </cell>
          <cell r="H38" t="str">
            <v>경남 산청군 단성면 창촌리</v>
          </cell>
          <cell r="I38" t="str">
            <v>OMNI</v>
          </cell>
          <cell r="J38">
            <v>1</v>
          </cell>
          <cell r="K38" t="str">
            <v>일반</v>
          </cell>
          <cell r="L38" t="str">
            <v>OMNI</v>
          </cell>
          <cell r="M38">
            <v>1</v>
          </cell>
          <cell r="N38" t="str">
            <v>OMNI</v>
          </cell>
          <cell r="O38">
            <v>1</v>
          </cell>
          <cell r="Q38" t="str">
            <v>OMNI</v>
          </cell>
          <cell r="R38">
            <v>1</v>
          </cell>
        </row>
        <row r="39">
          <cell r="E39" t="str">
            <v>L-101</v>
          </cell>
          <cell r="F39" t="str">
            <v>물금</v>
          </cell>
          <cell r="G39" t="str">
            <v>KN-MOOLKEUM</v>
          </cell>
          <cell r="H39" t="str">
            <v>경남 양산시 물금면 신촌마을</v>
          </cell>
          <cell r="I39" t="str">
            <v>OMNI</v>
          </cell>
          <cell r="J39">
            <v>1</v>
          </cell>
          <cell r="K39" t="str">
            <v>일반</v>
          </cell>
          <cell r="L39" t="str">
            <v>OMNI</v>
          </cell>
          <cell r="M39">
            <v>1</v>
          </cell>
          <cell r="N39" t="str">
            <v>OMNI</v>
          </cell>
          <cell r="O39">
            <v>1</v>
          </cell>
          <cell r="Q39" t="str">
            <v>OMNI</v>
          </cell>
          <cell r="R39">
            <v>3</v>
          </cell>
        </row>
        <row r="40">
          <cell r="E40" t="str">
            <v>L-102</v>
          </cell>
          <cell r="F40" t="str">
            <v>원동</v>
          </cell>
          <cell r="G40" t="str">
            <v>KN-WONDONG</v>
          </cell>
          <cell r="H40" t="str">
            <v>경남 양산시 원동면 용당리 697</v>
          </cell>
          <cell r="I40" t="str">
            <v>OMNI</v>
          </cell>
          <cell r="J40">
            <v>1</v>
          </cell>
          <cell r="K40" t="str">
            <v>일반</v>
          </cell>
          <cell r="L40" t="str">
            <v>OMNI</v>
          </cell>
          <cell r="M40">
            <v>1</v>
          </cell>
          <cell r="N40" t="str">
            <v>OMNI</v>
          </cell>
          <cell r="O40">
            <v>1</v>
          </cell>
          <cell r="Q40" t="str">
            <v>OMNI</v>
          </cell>
          <cell r="R40">
            <v>1</v>
          </cell>
          <cell r="S40">
            <v>2</v>
          </cell>
        </row>
        <row r="41">
          <cell r="E41" t="str">
            <v>L-103</v>
          </cell>
          <cell r="F41" t="str">
            <v>삼랑진</v>
          </cell>
          <cell r="G41" t="str">
            <v>KN-SAMRANGJIN</v>
          </cell>
          <cell r="H41" t="str">
            <v xml:space="preserve">경남 밀양시 삼랑진읍 </v>
          </cell>
          <cell r="I41" t="str">
            <v>OMNI</v>
          </cell>
          <cell r="J41">
            <v>2</v>
          </cell>
          <cell r="K41" t="str">
            <v>일반</v>
          </cell>
          <cell r="L41" t="str">
            <v>OMNI</v>
          </cell>
          <cell r="M41">
            <v>2</v>
          </cell>
          <cell r="N41" t="str">
            <v>OMNI</v>
          </cell>
          <cell r="O41">
            <v>2</v>
          </cell>
          <cell r="Q41" t="str">
            <v>OMNI</v>
          </cell>
          <cell r="R41">
            <v>2</v>
          </cell>
        </row>
        <row r="42">
          <cell r="E42" t="str">
            <v>L-104</v>
          </cell>
          <cell r="F42" t="str">
            <v>하남</v>
          </cell>
          <cell r="G42" t="str">
            <v>KN-HANAM</v>
          </cell>
          <cell r="H42" t="str">
            <v>경남 밀양시 하남읍</v>
          </cell>
          <cell r="I42" t="str">
            <v>OMNI</v>
          </cell>
          <cell r="J42">
            <v>1</v>
          </cell>
          <cell r="K42" t="str">
            <v>일반</v>
          </cell>
          <cell r="L42" t="str">
            <v>OMNI</v>
          </cell>
          <cell r="M42">
            <v>1</v>
          </cell>
          <cell r="N42" t="str">
            <v>OMNI</v>
          </cell>
          <cell r="O42">
            <v>1</v>
          </cell>
          <cell r="Q42" t="str">
            <v>OMNI</v>
          </cell>
          <cell r="R42">
            <v>1</v>
          </cell>
          <cell r="S42">
            <v>2</v>
          </cell>
        </row>
        <row r="43">
          <cell r="E43" t="str">
            <v>L-105</v>
          </cell>
          <cell r="F43" t="str">
            <v>여좌</v>
          </cell>
          <cell r="G43" t="str">
            <v>KN-YEOJOA</v>
          </cell>
          <cell r="H43" t="str">
            <v>경남 진해시 여좌동 해군 작전 사령부</v>
          </cell>
          <cell r="I43" t="str">
            <v>OMNI</v>
          </cell>
          <cell r="J43">
            <v>1</v>
          </cell>
          <cell r="K43" t="str">
            <v>일반</v>
          </cell>
          <cell r="L43" t="str">
            <v>OMNI</v>
          </cell>
          <cell r="M43">
            <v>1</v>
          </cell>
          <cell r="N43" t="str">
            <v>OMNI</v>
          </cell>
          <cell r="O43">
            <v>1</v>
          </cell>
          <cell r="Q43" t="str">
            <v>OMNI</v>
          </cell>
          <cell r="R43">
            <v>2</v>
          </cell>
        </row>
        <row r="44">
          <cell r="E44" t="str">
            <v>L-109</v>
          </cell>
          <cell r="F44" t="str">
            <v>합천</v>
          </cell>
          <cell r="G44" t="str">
            <v>KN-HAPCHUN</v>
          </cell>
          <cell r="H44" t="str">
            <v>경남 합천군 합천읍 합천리 463-15</v>
          </cell>
          <cell r="I44" t="str">
            <v>OMNI</v>
          </cell>
          <cell r="J44">
            <v>1</v>
          </cell>
          <cell r="K44" t="str">
            <v>일반</v>
          </cell>
          <cell r="L44" t="str">
            <v>OMNI</v>
          </cell>
          <cell r="M44">
            <v>1</v>
          </cell>
          <cell r="N44" t="str">
            <v>OMNI</v>
          </cell>
          <cell r="O44">
            <v>1</v>
          </cell>
          <cell r="Q44" t="str">
            <v>OMNI</v>
          </cell>
          <cell r="R44">
            <v>1</v>
          </cell>
        </row>
        <row r="45">
          <cell r="E45" t="str">
            <v>L-110</v>
          </cell>
          <cell r="F45" t="str">
            <v>대양1</v>
          </cell>
          <cell r="G45" t="str">
            <v>KN-DAEYANG#1</v>
          </cell>
          <cell r="H45" t="str">
            <v>경남 합천군 대양면 양산리 새터마을</v>
          </cell>
          <cell r="I45" t="str">
            <v>OMNI</v>
          </cell>
          <cell r="J45">
            <v>1</v>
          </cell>
          <cell r="K45" t="str">
            <v>일반</v>
          </cell>
          <cell r="L45" t="str">
            <v>OMNI</v>
          </cell>
          <cell r="M45">
            <v>1</v>
          </cell>
          <cell r="N45" t="str">
            <v>OMNI</v>
          </cell>
          <cell r="O45">
            <v>1</v>
          </cell>
          <cell r="Q45" t="str">
            <v>OMNI</v>
          </cell>
          <cell r="R45">
            <v>1</v>
          </cell>
        </row>
        <row r="46">
          <cell r="E46" t="str">
            <v>L-111</v>
          </cell>
          <cell r="F46" t="str">
            <v>대양2</v>
          </cell>
          <cell r="G46" t="str">
            <v>KN-DAEYANG#2</v>
          </cell>
          <cell r="H46" t="str">
            <v>경남 합천군 대양면 장정리 쌍백주유소</v>
          </cell>
          <cell r="I46" t="str">
            <v>OMNI</v>
          </cell>
          <cell r="J46">
            <v>1</v>
          </cell>
          <cell r="K46" t="str">
            <v>일반</v>
          </cell>
          <cell r="L46" t="str">
            <v>OMNI</v>
          </cell>
          <cell r="M46">
            <v>1</v>
          </cell>
          <cell r="N46" t="str">
            <v>OMNI</v>
          </cell>
          <cell r="O46">
            <v>1</v>
          </cell>
          <cell r="Q46" t="str">
            <v>OMNI</v>
          </cell>
          <cell r="R46">
            <v>1</v>
          </cell>
        </row>
        <row r="47">
          <cell r="E47" t="str">
            <v>L-112</v>
          </cell>
          <cell r="F47" t="str">
            <v>창녕2</v>
          </cell>
          <cell r="G47" t="str">
            <v>KN-CHANGNYUNG#2</v>
          </cell>
          <cell r="H47" t="str">
            <v>경남 창녕군 창령읍 직교리</v>
          </cell>
          <cell r="I47" t="str">
            <v>OMNI</v>
          </cell>
          <cell r="J47">
            <v>1</v>
          </cell>
          <cell r="K47" t="str">
            <v>일반</v>
          </cell>
          <cell r="L47" t="str">
            <v>OMNI</v>
          </cell>
          <cell r="M47">
            <v>1</v>
          </cell>
          <cell r="N47" t="str">
            <v>OMNI</v>
          </cell>
          <cell r="O47">
            <v>1</v>
          </cell>
          <cell r="Q47" t="str">
            <v>OMNI</v>
          </cell>
          <cell r="R47">
            <v>1</v>
          </cell>
        </row>
        <row r="48">
          <cell r="E48" t="str">
            <v>L-113M</v>
          </cell>
          <cell r="F48" t="str">
            <v>삼가</v>
          </cell>
          <cell r="G48" t="str">
            <v>KN-SAMKA</v>
          </cell>
          <cell r="H48" t="str">
            <v>경남 합천군 삼기면 외토리</v>
          </cell>
          <cell r="I48" t="str">
            <v>OMNI</v>
          </cell>
          <cell r="J48">
            <v>1</v>
          </cell>
          <cell r="K48" t="str">
            <v>일반</v>
          </cell>
          <cell r="L48" t="str">
            <v>OMNI</v>
          </cell>
          <cell r="M48">
            <v>1</v>
          </cell>
          <cell r="N48" t="str">
            <v>OMNI</v>
          </cell>
          <cell r="O48">
            <v>1</v>
          </cell>
          <cell r="Q48" t="str">
            <v>OMNI</v>
          </cell>
          <cell r="R48">
            <v>1</v>
          </cell>
        </row>
        <row r="49">
          <cell r="E49" t="str">
            <v>L-114</v>
          </cell>
          <cell r="F49" t="str">
            <v>칠곡1</v>
          </cell>
          <cell r="G49" t="str">
            <v>KN-CHILKOK#1</v>
          </cell>
          <cell r="H49" t="str">
            <v>경남 의령군 칠곡면 산북리 산161-1</v>
          </cell>
          <cell r="I49" t="str">
            <v>OMNI</v>
          </cell>
          <cell r="J49">
            <v>1</v>
          </cell>
          <cell r="K49" t="str">
            <v>일반</v>
          </cell>
          <cell r="L49" t="str">
            <v>OMNI</v>
          </cell>
          <cell r="M49">
            <v>1</v>
          </cell>
          <cell r="N49" t="str">
            <v>OMNI</v>
          </cell>
          <cell r="O49">
            <v>1</v>
          </cell>
          <cell r="Q49" t="str">
            <v>OMNI</v>
          </cell>
          <cell r="R49">
            <v>1</v>
          </cell>
        </row>
        <row r="50">
          <cell r="E50" t="str">
            <v>L-115</v>
          </cell>
          <cell r="F50" t="str">
            <v>시천1</v>
          </cell>
          <cell r="G50" t="str">
            <v>KN-SHICHUN#1</v>
          </cell>
          <cell r="H50" t="str">
            <v>경남 산청군 시천면 원리</v>
          </cell>
          <cell r="I50" t="str">
            <v>OMNI</v>
          </cell>
          <cell r="J50">
            <v>1</v>
          </cell>
          <cell r="K50" t="str">
            <v>일반</v>
          </cell>
          <cell r="L50" t="str">
            <v>OMNI</v>
          </cell>
          <cell r="M50">
            <v>1</v>
          </cell>
          <cell r="N50" t="str">
            <v>OMNI</v>
          </cell>
          <cell r="O50">
            <v>1</v>
          </cell>
          <cell r="Q50" t="str">
            <v>OMNI</v>
          </cell>
          <cell r="R50">
            <v>1</v>
          </cell>
        </row>
        <row r="51">
          <cell r="E51" t="str">
            <v>L-116</v>
          </cell>
          <cell r="F51" t="str">
            <v>의령</v>
          </cell>
          <cell r="G51" t="str">
            <v>KN-UIRYUNG</v>
          </cell>
          <cell r="H51" t="str">
            <v>경남 의령군 의령읍 서동리 490-47</v>
          </cell>
          <cell r="I51" t="str">
            <v>OMNI</v>
          </cell>
          <cell r="J51">
            <v>1</v>
          </cell>
          <cell r="K51" t="str">
            <v>일반</v>
          </cell>
          <cell r="L51" t="str">
            <v>OMNI</v>
          </cell>
          <cell r="M51">
            <v>1</v>
          </cell>
          <cell r="N51" t="str">
            <v>OMNI</v>
          </cell>
          <cell r="O51">
            <v>1</v>
          </cell>
          <cell r="Q51" t="str">
            <v>OMNI</v>
          </cell>
          <cell r="R51">
            <v>1</v>
          </cell>
        </row>
        <row r="52">
          <cell r="E52" t="str">
            <v>L-132</v>
          </cell>
          <cell r="F52" t="str">
            <v>생초</v>
          </cell>
          <cell r="G52" t="str">
            <v>KN-SAENGCHO</v>
          </cell>
          <cell r="H52" t="str">
            <v>경남 산청군 생초면 상촌리 (중계소)</v>
          </cell>
          <cell r="I52" t="str">
            <v>OMNI</v>
          </cell>
          <cell r="J52">
            <v>1</v>
          </cell>
          <cell r="K52" t="str">
            <v>일반</v>
          </cell>
          <cell r="L52" t="str">
            <v>OMNI</v>
          </cell>
          <cell r="M52">
            <v>1</v>
          </cell>
          <cell r="N52" t="str">
            <v>OMNI</v>
          </cell>
          <cell r="O52">
            <v>1</v>
          </cell>
          <cell r="Q52" t="str">
            <v>OMNI</v>
          </cell>
          <cell r="R52">
            <v>1</v>
          </cell>
        </row>
        <row r="53">
          <cell r="E53" t="str">
            <v>L-133</v>
          </cell>
          <cell r="F53" t="str">
            <v>시천2</v>
          </cell>
          <cell r="G53" t="str">
            <v>KN-SHICHUN#2</v>
          </cell>
          <cell r="H53" t="str">
            <v>경남 산청군 시천면 신천리</v>
          </cell>
          <cell r="I53" t="str">
            <v>OMNI</v>
          </cell>
          <cell r="J53">
            <v>1</v>
          </cell>
          <cell r="K53" t="str">
            <v>일반</v>
          </cell>
          <cell r="L53" t="str">
            <v>OMNI</v>
          </cell>
          <cell r="M53">
            <v>1</v>
          </cell>
          <cell r="N53" t="str">
            <v>OMNI</v>
          </cell>
          <cell r="O53">
            <v>1</v>
          </cell>
          <cell r="Q53" t="str">
            <v>OMNI</v>
          </cell>
          <cell r="R53">
            <v>1</v>
          </cell>
        </row>
        <row r="54">
          <cell r="E54" t="str">
            <v>L-134</v>
          </cell>
          <cell r="F54" t="str">
            <v>산청</v>
          </cell>
          <cell r="G54" t="str">
            <v>KN-SANCHUNG</v>
          </cell>
          <cell r="H54" t="str">
            <v>경남 산청군 금서면 매촌리 394-2</v>
          </cell>
          <cell r="I54" t="str">
            <v>3SEC</v>
          </cell>
          <cell r="J54">
            <v>1</v>
          </cell>
          <cell r="K54" t="str">
            <v>일반</v>
          </cell>
          <cell r="L54" t="str">
            <v>3SEC</v>
          </cell>
          <cell r="M54">
            <v>1</v>
          </cell>
          <cell r="N54" t="str">
            <v>3SEC</v>
          </cell>
          <cell r="O54">
            <v>1</v>
          </cell>
          <cell r="Q54" t="str">
            <v>3SEC</v>
          </cell>
          <cell r="R54">
            <v>1</v>
          </cell>
        </row>
        <row r="55">
          <cell r="E55" t="str">
            <v>L-135</v>
          </cell>
          <cell r="F55" t="str">
            <v>신안</v>
          </cell>
          <cell r="G55" t="str">
            <v>KN-SHINAN</v>
          </cell>
          <cell r="H55" t="str">
            <v>경남 산청군 신안면 방목리 618-10</v>
          </cell>
          <cell r="I55" t="str">
            <v>OMNI</v>
          </cell>
          <cell r="J55">
            <v>1</v>
          </cell>
          <cell r="K55" t="str">
            <v>일반</v>
          </cell>
          <cell r="L55" t="str">
            <v>OMNI</v>
          </cell>
          <cell r="M55">
            <v>1</v>
          </cell>
          <cell r="N55" t="str">
            <v>OMNI</v>
          </cell>
          <cell r="O55">
            <v>1</v>
          </cell>
          <cell r="Q55" t="str">
            <v>OMNI</v>
          </cell>
          <cell r="R55">
            <v>1</v>
          </cell>
        </row>
        <row r="56">
          <cell r="E56" t="str">
            <v>L-137</v>
          </cell>
          <cell r="F56" t="str">
            <v>명석1</v>
          </cell>
          <cell r="G56" t="str">
            <v>KN-MYUNGSUK#1</v>
          </cell>
          <cell r="H56" t="str">
            <v>경남 진주시 명석면 오미리 오미초등교</v>
          </cell>
          <cell r="I56" t="str">
            <v>OMNI</v>
          </cell>
          <cell r="J56">
            <v>1</v>
          </cell>
          <cell r="K56" t="str">
            <v>일반</v>
          </cell>
          <cell r="L56" t="str">
            <v>OMNI</v>
          </cell>
          <cell r="M56">
            <v>1</v>
          </cell>
          <cell r="N56" t="str">
            <v>OMNI</v>
          </cell>
          <cell r="O56">
            <v>1</v>
          </cell>
          <cell r="Q56" t="str">
            <v>OMNI</v>
          </cell>
          <cell r="R56">
            <v>1</v>
          </cell>
        </row>
        <row r="57">
          <cell r="E57" t="str">
            <v>L-138</v>
          </cell>
          <cell r="F57" t="str">
            <v>명석2</v>
          </cell>
          <cell r="G57" t="str">
            <v>KN-MYUNGSUK#2</v>
          </cell>
          <cell r="H57" t="str">
            <v>경남 진주시 명석면 관지리 명석초등교</v>
          </cell>
          <cell r="I57" t="str">
            <v>OMNI</v>
          </cell>
          <cell r="J57">
            <v>1</v>
          </cell>
          <cell r="K57" t="str">
            <v>일반</v>
          </cell>
          <cell r="L57" t="str">
            <v>OMNI</v>
          </cell>
          <cell r="M57">
            <v>1</v>
          </cell>
          <cell r="N57" t="str">
            <v>OMNI</v>
          </cell>
          <cell r="O57">
            <v>1</v>
          </cell>
          <cell r="Q57" t="str">
            <v>OMNI</v>
          </cell>
          <cell r="R57">
            <v>1</v>
          </cell>
          <cell r="S57">
            <v>1</v>
          </cell>
        </row>
        <row r="58">
          <cell r="E58" t="str">
            <v>L-139</v>
          </cell>
          <cell r="F58" t="str">
            <v>웅상2</v>
          </cell>
          <cell r="G58" t="str">
            <v>KN-WOONGSANG#2</v>
          </cell>
          <cell r="H58" t="str">
            <v>경남 양산시 웅상읍 덕계리</v>
          </cell>
          <cell r="I58" t="str">
            <v>OMNI</v>
          </cell>
          <cell r="J58">
            <v>1</v>
          </cell>
          <cell r="K58" t="str">
            <v>일반</v>
          </cell>
          <cell r="L58" t="str">
            <v>OMNI</v>
          </cell>
          <cell r="M58">
            <v>1</v>
          </cell>
          <cell r="N58" t="str">
            <v>OMNI</v>
          </cell>
          <cell r="O58">
            <v>1</v>
          </cell>
          <cell r="Q58" t="str">
            <v>OMNI</v>
          </cell>
          <cell r="R58">
            <v>1</v>
          </cell>
          <cell r="S58">
            <v>1</v>
          </cell>
        </row>
        <row r="59">
          <cell r="E59" t="str">
            <v>L-146</v>
          </cell>
          <cell r="F59" t="str">
            <v>적량</v>
          </cell>
          <cell r="G59" t="str">
            <v>KN-JUKRYANG</v>
          </cell>
          <cell r="H59" t="str">
            <v>경남 하동군 횡천면 학리 1132</v>
          </cell>
          <cell r="I59" t="str">
            <v>OMNI</v>
          </cell>
          <cell r="J59">
            <v>1</v>
          </cell>
          <cell r="K59" t="str">
            <v>일반</v>
          </cell>
          <cell r="L59" t="str">
            <v>OMNI</v>
          </cell>
          <cell r="M59">
            <v>1</v>
          </cell>
          <cell r="N59" t="str">
            <v>OMNI</v>
          </cell>
          <cell r="O59">
            <v>1</v>
          </cell>
          <cell r="Q59" t="str">
            <v>OMNI</v>
          </cell>
          <cell r="R59">
            <v>1</v>
          </cell>
        </row>
        <row r="60">
          <cell r="E60" t="str">
            <v>L-147</v>
          </cell>
          <cell r="F60" t="str">
            <v>하동</v>
          </cell>
          <cell r="G60" t="str">
            <v>KN-HADONG</v>
          </cell>
          <cell r="H60" t="str">
            <v>경남 하동군 하동읍 비파리 363-5 일광빌딩</v>
          </cell>
          <cell r="I60" t="str">
            <v>3SEC</v>
          </cell>
          <cell r="J60">
            <v>2</v>
          </cell>
          <cell r="K60" t="str">
            <v>일반</v>
          </cell>
          <cell r="L60" t="str">
            <v>3SEC</v>
          </cell>
          <cell r="M60">
            <v>2</v>
          </cell>
          <cell r="N60" t="str">
            <v>3SEC</v>
          </cell>
          <cell r="O60">
            <v>2</v>
          </cell>
          <cell r="Q60" t="str">
            <v>3SEC</v>
          </cell>
          <cell r="R60">
            <v>2</v>
          </cell>
        </row>
        <row r="61">
          <cell r="E61" t="str">
            <v>L-148</v>
          </cell>
          <cell r="F61" t="str">
            <v>금남</v>
          </cell>
          <cell r="G61" t="str">
            <v>KN-KEUMNAM</v>
          </cell>
          <cell r="H61" t="str">
            <v>경남 하동군 고전면 전도리 997</v>
          </cell>
          <cell r="I61" t="str">
            <v>OMNI</v>
          </cell>
          <cell r="J61">
            <v>1</v>
          </cell>
          <cell r="K61" t="str">
            <v>일반</v>
          </cell>
          <cell r="L61" t="str">
            <v>OMNI</v>
          </cell>
          <cell r="M61">
            <v>1</v>
          </cell>
          <cell r="N61" t="str">
            <v>OMNI</v>
          </cell>
          <cell r="O61">
            <v>1</v>
          </cell>
          <cell r="Q61" t="str">
            <v>OMNI</v>
          </cell>
          <cell r="R61">
            <v>1</v>
          </cell>
        </row>
        <row r="62">
          <cell r="E62" t="str">
            <v>L-149</v>
          </cell>
          <cell r="F62" t="str">
            <v>남해</v>
          </cell>
          <cell r="G62" t="str">
            <v>KN-NAMHAE</v>
          </cell>
          <cell r="H62" t="str">
            <v>경남 남해군 남해읍 평리 (호두산중계소)</v>
          </cell>
          <cell r="I62" t="str">
            <v>OMNI</v>
          </cell>
          <cell r="J62">
            <v>1</v>
          </cell>
          <cell r="K62" t="str">
            <v>일반</v>
          </cell>
          <cell r="L62" t="str">
            <v>OMNI</v>
          </cell>
          <cell r="M62">
            <v>1</v>
          </cell>
          <cell r="N62" t="str">
            <v>OMNI</v>
          </cell>
          <cell r="O62">
            <v>1</v>
          </cell>
          <cell r="Q62" t="str">
            <v>OMNI</v>
          </cell>
          <cell r="R62">
            <v>1</v>
          </cell>
        </row>
        <row r="63">
          <cell r="E63" t="str">
            <v>L-152</v>
          </cell>
          <cell r="F63" t="str">
            <v>상주</v>
          </cell>
          <cell r="G63" t="str">
            <v>KN-SANGJU</v>
          </cell>
          <cell r="H63" t="str">
            <v>경남 남해군 상주면 금산</v>
          </cell>
          <cell r="I63" t="str">
            <v>OMNI</v>
          </cell>
          <cell r="J63">
            <v>1</v>
          </cell>
          <cell r="K63" t="str">
            <v>일반</v>
          </cell>
          <cell r="L63" t="str">
            <v>OMNI</v>
          </cell>
          <cell r="M63">
            <v>1</v>
          </cell>
          <cell r="N63" t="str">
            <v>OMNI</v>
          </cell>
          <cell r="O63">
            <v>1</v>
          </cell>
          <cell r="Q63" t="str">
            <v>OMNI</v>
          </cell>
          <cell r="R63">
            <v>1</v>
          </cell>
        </row>
        <row r="64">
          <cell r="E64" t="str">
            <v>L-154</v>
          </cell>
          <cell r="F64" t="str">
            <v>상리</v>
          </cell>
          <cell r="G64" t="str">
            <v>KN-SANGRI</v>
          </cell>
          <cell r="H64" t="str">
            <v>경남 고성군 상리면 무선리 수태산일대</v>
          </cell>
          <cell r="I64" t="str">
            <v>OMNI</v>
          </cell>
          <cell r="J64">
            <v>1</v>
          </cell>
          <cell r="K64" t="str">
            <v>일반</v>
          </cell>
          <cell r="L64" t="str">
            <v>OMNI</v>
          </cell>
          <cell r="M64">
            <v>1</v>
          </cell>
          <cell r="N64" t="str">
            <v>OMNI</v>
          </cell>
          <cell r="O64">
            <v>1</v>
          </cell>
          <cell r="Q64" t="str">
            <v>OMNI</v>
          </cell>
          <cell r="R64">
            <v>1</v>
          </cell>
        </row>
        <row r="65">
          <cell r="E65" t="str">
            <v>L-159</v>
          </cell>
          <cell r="F65" t="str">
            <v>웅촌2</v>
          </cell>
          <cell r="G65" t="str">
            <v>KN-WOONGCHON#2</v>
          </cell>
          <cell r="H65" t="str">
            <v>경남 울산시 웅촌면 대복리(휴게소)</v>
          </cell>
          <cell r="I65" t="str">
            <v>OMNI</v>
          </cell>
          <cell r="J65">
            <v>1</v>
          </cell>
          <cell r="K65" t="str">
            <v>일반</v>
          </cell>
          <cell r="L65" t="str">
            <v>OMNI</v>
          </cell>
          <cell r="M65">
            <v>1</v>
          </cell>
          <cell r="N65" t="str">
            <v>OMNI</v>
          </cell>
          <cell r="O65">
            <v>1</v>
          </cell>
          <cell r="Q65" t="str">
            <v>OMNI</v>
          </cell>
          <cell r="R65">
            <v>2</v>
          </cell>
          <cell r="S65">
            <v>1</v>
          </cell>
        </row>
        <row r="66">
          <cell r="E66" t="str">
            <v>L-160M</v>
          </cell>
          <cell r="F66" t="str">
            <v>선암</v>
          </cell>
          <cell r="G66" t="str">
            <v>KN-SUNAM</v>
          </cell>
          <cell r="H66" t="str">
            <v>경남 울산시 남구 선암동</v>
          </cell>
          <cell r="I66" t="str">
            <v>3SEC</v>
          </cell>
          <cell r="J66">
            <v>2</v>
          </cell>
          <cell r="K66" t="str">
            <v>일반</v>
          </cell>
          <cell r="L66" t="str">
            <v>3SEC</v>
          </cell>
          <cell r="M66">
            <v>1</v>
          </cell>
          <cell r="N66" t="str">
            <v>3SEC</v>
          </cell>
          <cell r="O66">
            <v>1</v>
          </cell>
          <cell r="Q66" t="str">
            <v>3SEC</v>
          </cell>
          <cell r="R66">
            <v>3</v>
          </cell>
        </row>
        <row r="67">
          <cell r="E67" t="str">
            <v>L-161M</v>
          </cell>
          <cell r="F67" t="str">
            <v>온산1</v>
          </cell>
          <cell r="G67" t="str">
            <v>KN-ONSAN#1</v>
          </cell>
          <cell r="H67" t="str">
            <v>경남 울산시 온산읍 이진리</v>
          </cell>
          <cell r="I67" t="str">
            <v>OMNI</v>
          </cell>
          <cell r="J67">
            <v>1</v>
          </cell>
          <cell r="K67" t="str">
            <v>일반</v>
          </cell>
          <cell r="L67" t="str">
            <v>OMNI</v>
          </cell>
          <cell r="M67">
            <v>1</v>
          </cell>
          <cell r="N67" t="str">
            <v>OMNI</v>
          </cell>
          <cell r="O67">
            <v>1</v>
          </cell>
          <cell r="P67">
            <v>1</v>
          </cell>
          <cell r="Q67" t="str">
            <v>OMNI</v>
          </cell>
          <cell r="R67">
            <v>2</v>
          </cell>
        </row>
      </sheetData>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Module1"/>
      <sheetName val="설명서"/>
      <sheetName val="감독자"/>
      <sheetName val="전송망구성도"/>
      <sheetName val="실사자료"/>
      <sheetName val="투자효율분석"/>
      <sheetName val="공사계획서"/>
      <sheetName val="공사비예산서"/>
      <sheetName val="장비분"/>
      <sheetName val="선로분"/>
      <sheetName val="기본요율"/>
      <sheetName val="cost9801"/>
      <sheetName val="현장실사표"/>
      <sheetName val="사용자재(사급,지입)"/>
      <sheetName val="성단물량"/>
      <sheetName val="Page 1A - Proposal Strategy "/>
      <sheetName val="기별(종합)"/>
      <sheetName val="설계명세서(2-1차)"/>
      <sheetName val="1"/>
      <sheetName val="총괄집계표"/>
      <sheetName val="노무산출서"/>
      <sheetName val="2.장애관리현황"/>
      <sheetName val="foxz"/>
      <sheetName val="기계경비(시간당)"/>
      <sheetName val="램머"/>
      <sheetName val="Ring"/>
      <sheetName val="설계명세서"/>
      <sheetName val="노무산출서(신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공정코드"/>
      <sheetName val="자재코드"/>
      <sheetName val="Sheet1"/>
      <sheetName val="일위대가 (2)"/>
      <sheetName val="단가산출서단가"/>
      <sheetName val="AS복구"/>
      <sheetName val="기계경비(시간당)"/>
      <sheetName val="중기터파기"/>
      <sheetName val="램머"/>
      <sheetName val="포장깨기"/>
      <sheetName val="포장절단"/>
      <sheetName val="소형브레이카"/>
      <sheetName val="골재원"/>
      <sheetName val="내용"/>
      <sheetName val="변수값"/>
      <sheetName val="중기상차"/>
      <sheetName val="G.R300합계"/>
      <sheetName val="G.R300경비"/>
      <sheetName val="관로부문"/>
      <sheetName val="국내조달(통합-1)"/>
      <sheetName val="청천내"/>
      <sheetName val="전력구구조물산근"/>
      <sheetName val="예산내역서(안)"/>
      <sheetName val="경산"/>
      <sheetName val="수량집계"/>
      <sheetName val="일위대가"/>
      <sheetName val="CTEMCOST"/>
      <sheetName val="2000년1차"/>
      <sheetName val="내역서"/>
      <sheetName val="01"/>
      <sheetName val="효성CB 1P기초"/>
      <sheetName val="공사개요"/>
      <sheetName val="견적"/>
      <sheetName val="내역"/>
      <sheetName val="BID"/>
      <sheetName val="9GNG운반"/>
      <sheetName val="Baby일위대가"/>
      <sheetName val="Y-WORK"/>
      <sheetName val="총괄집계표"/>
      <sheetName val="내역(정지)"/>
      <sheetName val="소요자재명세서"/>
      <sheetName val="관급_File"/>
      <sheetName val="Cal"/>
      <sheetName val="포장복구집계"/>
      <sheetName val="10.1"/>
      <sheetName val="PRESS공사(을)"/>
      <sheetName val="토사(PE)"/>
      <sheetName val="MOTOR"/>
      <sheetName val="조명시설"/>
      <sheetName val="공종단가"/>
      <sheetName val="계수시트"/>
      <sheetName val="1호인버트수량"/>
      <sheetName val="적용공정"/>
      <sheetName val="우수공"/>
      <sheetName val="총괄"/>
      <sheetName val="TOTAL_BOQ"/>
      <sheetName val="3절_CheckList_구분"/>
      <sheetName val="투입(관수_건축)"/>
      <sheetName val="작성지침서2)"/>
      <sheetName val="투입(APT500)"/>
      <sheetName val="투입(분당)"/>
      <sheetName val="투입스케쥴양식"/>
      <sheetName val="투입(APT1200)"/>
      <sheetName val="투입(평촌)"/>
      <sheetName val="투입(APT1000)"/>
      <sheetName val="공종목록표"/>
      <sheetName val="표지"/>
      <sheetName val="본체"/>
      <sheetName val="공리일"/>
      <sheetName val="설치품셈"/>
      <sheetName val="노임단가표"/>
      <sheetName val="인부임"/>
      <sheetName val="수량산출1"/>
      <sheetName val="자재단가표"/>
      <sheetName val="견적업체"/>
      <sheetName val="Customer Databas"/>
      <sheetName val="오수토공"/>
      <sheetName val="현장관리비"/>
      <sheetName val="장비비"/>
      <sheetName val="평가데이터"/>
      <sheetName val="ABUT수량-A1"/>
      <sheetName val="가도공"/>
      <sheetName val="Total"/>
      <sheetName val="이형관"/>
      <sheetName val="제품중량"/>
      <sheetName val="1"/>
      <sheetName val="2"/>
      <sheetName val="실행대비"/>
      <sheetName val="wall"/>
      <sheetName val="재료"/>
      <sheetName val="유동표"/>
      <sheetName val="수량산출서"/>
      <sheetName val="실행간접비용"/>
      <sheetName val="하수처리장(토목)"/>
      <sheetName val="INPUT"/>
      <sheetName val="집계표"/>
      <sheetName val="조명율표"/>
      <sheetName val="금액"/>
      <sheetName val="호남2"/>
      <sheetName val="노무비명세서"/>
      <sheetName val="예산내역서"/>
      <sheetName val="ASSUMPTIONS"/>
      <sheetName val="공종구간"/>
      <sheetName val="선로분"/>
      <sheetName val="광피스표세부"/>
      <sheetName val="설계명세서"/>
      <sheetName val="CABLE 전체구성내역"/>
      <sheetName val="수입평가"/>
      <sheetName val="Price List"/>
      <sheetName val="시방"/>
      <sheetName val="6.관급자재조서"/>
      <sheetName val="건축내역서"/>
      <sheetName val="설비내역서"/>
      <sheetName val="전기내역서"/>
      <sheetName val="6.7.8.우물통"/>
      <sheetName val="계정"/>
      <sheetName val="갑(전기)"/>
      <sheetName val="성단물량"/>
      <sheetName val="심사계산"/>
      <sheetName val="심사물량"/>
      <sheetName val="설치공사비"/>
      <sheetName val="Edit"/>
      <sheetName val="공종별자재"/>
      <sheetName val="노임"/>
      <sheetName val="노임단가"/>
      <sheetName val="C3"/>
      <sheetName val="의정부문예회관변경내역"/>
      <sheetName val="#REF"/>
      <sheetName val="기초자료입력"/>
      <sheetName val="준공정산"/>
      <sheetName val="원가계산서"/>
      <sheetName val="노무비"/>
      <sheetName val="단가비교표"/>
      <sheetName val="자재실행"/>
      <sheetName val="흄관기초"/>
      <sheetName val="일산실행내역"/>
      <sheetName val="구조물공집계"/>
      <sheetName val="잡철단가대비"/>
      <sheetName val="실행기초"/>
      <sheetName val="총투입계"/>
      <sheetName val="SG"/>
      <sheetName val="대비"/>
      <sheetName val="JUCKEYK"/>
      <sheetName val="APT"/>
      <sheetName val="1.설계조건"/>
      <sheetName val="연결임시"/>
      <sheetName val="파일의이용"/>
      <sheetName val="동원인원"/>
      <sheetName val="2.대외공문"/>
      <sheetName val="(A)내역서"/>
      <sheetName val="S0"/>
      <sheetName val="제잡비산출내역(총괄)"/>
      <sheetName val="원가서"/>
      <sheetName val="노무비단가"/>
      <sheetName val="견적서"/>
      <sheetName val="일위"/>
      <sheetName val="Totowa commitment"/>
      <sheetName val="DATE"/>
      <sheetName val="1-최종안"/>
      <sheetName val="사업분석-분양가결정"/>
      <sheetName val="물가대비표"/>
      <sheetName val="견"/>
      <sheetName val="총괄표"/>
      <sheetName val="관보호공단위수량"/>
      <sheetName val="건축내역"/>
      <sheetName val="특수선일위대가"/>
      <sheetName val="동해title"/>
      <sheetName val="교육종류"/>
      <sheetName val="archi(본사)"/>
      <sheetName val="원가"/>
      <sheetName val="8.PILE  (돌출)"/>
      <sheetName val="당초"/>
      <sheetName val="BSD (2)"/>
      <sheetName val="입찰안"/>
      <sheetName val="도급-집계"/>
      <sheetName val="청하배수"/>
      <sheetName val="설명서 "/>
      <sheetName val="토목"/>
      <sheetName val="총사업비명세"/>
      <sheetName val="요약&amp;결과"/>
      <sheetName val="DATA"/>
      <sheetName val="INPUTDATA"/>
      <sheetName val="요율"/>
      <sheetName val="자재대"/>
      <sheetName val="관급자재"/>
      <sheetName val="변경관급자재"/>
      <sheetName val="관로토공"/>
      <sheetName val="빌딩 안내"/>
      <sheetName val="출력X"/>
      <sheetName val="유림골조"/>
      <sheetName val="일위단위"/>
      <sheetName val="옹벽"/>
      <sheetName val="산출근거"/>
      <sheetName val="적점"/>
      <sheetName val="COVER"/>
      <sheetName val="Schedule"/>
      <sheetName val="일위(토목)"/>
      <sheetName val="견적내역서"/>
      <sheetName val="REACTION(USE평시)"/>
      <sheetName val="교사기준면적(초등)"/>
      <sheetName val="부대집계"/>
      <sheetName val="전체철근집계"/>
      <sheetName val="AS포장복구 "/>
      <sheetName val="방배동내역(리라)"/>
      <sheetName val="현장경비"/>
      <sheetName val="방배동내역 (총괄)"/>
      <sheetName val="부대공사총괄"/>
      <sheetName val="SLAB"/>
      <sheetName val="설계가"/>
      <sheetName val="도급"/>
      <sheetName val="1.수량집계(토목)"/>
      <sheetName val="Sheet5"/>
      <sheetName val="(4-2)열관류값-2"/>
      <sheetName val="설계예산서"/>
      <sheetName val="예정공정표"/>
      <sheetName val="공사비예산서(토목분)"/>
      <sheetName val="2000전체분"/>
      <sheetName val="Sheet2"/>
      <sheetName val="단가산출서"/>
      <sheetName val="화재 탐지 설비"/>
      <sheetName val="tggwan(mac)"/>
      <sheetName val="시행예산"/>
      <sheetName val="내역1"/>
      <sheetName val="EP0618"/>
      <sheetName val="설계내역서"/>
      <sheetName val="상세"/>
      <sheetName val="날개벽(시점좌측)"/>
      <sheetName val="일위대가_(2)"/>
      <sheetName val="G_R300합계"/>
      <sheetName val="G_R300경비"/>
      <sheetName val="효성CB_1P기초"/>
      <sheetName val="10_1"/>
      <sheetName val="ITEM"/>
      <sheetName val="예정(3)"/>
      <sheetName val="동원(3)"/>
      <sheetName val="PAC"/>
      <sheetName val="Front"/>
      <sheetName val="RangeObject"/>
      <sheetName val="말뚝지지력산정"/>
      <sheetName val="터널조도"/>
      <sheetName val="NOMUBI"/>
      <sheetName val="갑(계장)"/>
      <sheetName val="내2"/>
      <sheetName val="c_balju"/>
      <sheetName val="EQT-ESTN"/>
      <sheetName val="FORM"/>
      <sheetName val="갑"/>
      <sheetName val="건축공사집계표"/>
      <sheetName val="STBOX"/>
      <sheetName val="99총공사내역서"/>
      <sheetName val="70%"/>
      <sheetName val="견적공통"/>
      <sheetName val="000 단가"/>
      <sheetName val="갑지"/>
      <sheetName val="기초일위"/>
      <sheetName val="시설일위"/>
      <sheetName val="조명일위"/>
      <sheetName val="설계내역2"/>
      <sheetName val="장비집계"/>
      <sheetName val="공사비내역서"/>
      <sheetName val="데이타"/>
      <sheetName val="2공구산출내역"/>
      <sheetName val="단가조사"/>
      <sheetName val="FACTOR"/>
      <sheetName val="투찰금액"/>
      <sheetName val="제잡비(본선)"/>
      <sheetName val="POOM_MOTO"/>
      <sheetName val="POOM_MOTO2"/>
      <sheetName val="J100"/>
      <sheetName val="울산시산표"/>
      <sheetName val="6PILE  (돌출)"/>
      <sheetName val="2호맨홀공제수량"/>
      <sheetName val="견적조건"/>
      <sheetName val="품셈TABLE"/>
      <sheetName val="제원및배치"/>
      <sheetName val="자재단가"/>
      <sheetName val="간지"/>
      <sheetName val="단가"/>
      <sheetName val="L_RPTB02_01"/>
      <sheetName val="단가대비표"/>
      <sheetName val="일위대가목록"/>
      <sheetName val="건축공사"/>
      <sheetName val="심사공종"/>
      <sheetName val="터파기및재료"/>
      <sheetName val="내역서01"/>
      <sheetName val="CP(1)"/>
      <sheetName val="공사설계서"/>
      <sheetName val="총괄집계 "/>
      <sheetName val="단가(반정1교-원주)"/>
      <sheetName val="건축공사 집계표"/>
      <sheetName val="골조"/>
      <sheetName val="명단원자료(이전)"/>
      <sheetName val="ELECTRIC"/>
      <sheetName val="비교1"/>
      <sheetName val="공통가설"/>
      <sheetName val="기타시설"/>
      <sheetName val="판매시설"/>
      <sheetName val="아파트"/>
      <sheetName val="주민복지관"/>
      <sheetName val="지하주차장"/>
      <sheetName val="단"/>
      <sheetName val="공통가설_8"/>
      <sheetName val="아파트_9"/>
      <sheetName val="직접공사비집계표_7"/>
      <sheetName val="소비자가"/>
      <sheetName val="횡배수공토공집계"/>
      <sheetName val="현장경상비"/>
      <sheetName val="작성"/>
      <sheetName val="TEL"/>
      <sheetName val="guard(mac)"/>
      <sheetName val="자동제어"/>
      <sheetName val="투찰내역"/>
      <sheetName val="내역_FILE"/>
      <sheetName val="9.2단가산출서"/>
      <sheetName val="손료"/>
      <sheetName val="단가표"/>
      <sheetName val="재료-CODE"/>
      <sheetName val="수목표준대가"/>
      <sheetName val="DB"/>
      <sheetName val="수량산출"/>
      <sheetName val="SCH"/>
      <sheetName val=" 견적서"/>
      <sheetName val="세부내역"/>
      <sheetName val="RFP007"/>
      <sheetName val="RFP009"/>
      <sheetName val="과세면세표"/>
      <sheetName val="세원견적서"/>
      <sheetName val="남대문빌딩"/>
      <sheetName val="부대대비"/>
      <sheetName val="냉연집계"/>
      <sheetName val="협력업체"/>
      <sheetName val="gVL"/>
      <sheetName val="P&amp;L01-02GR"/>
      <sheetName val="전기"/>
      <sheetName val="설비"/>
      <sheetName val="외자배분"/>
      <sheetName val="예비품"/>
      <sheetName val="외자내역"/>
      <sheetName val="주식"/>
      <sheetName val="Sheet1 (2)"/>
      <sheetName val="저"/>
      <sheetName val="설계조건"/>
      <sheetName val="한일양산"/>
      <sheetName val="코드"/>
      <sheetName val="기계내역"/>
      <sheetName val="INPUT DATA"/>
      <sheetName val="차액보증"/>
      <sheetName val="설계내역(2000)"/>
      <sheetName val="주현(해보)"/>
      <sheetName val="기둥(원형)"/>
      <sheetName val="작업보고"/>
      <sheetName val="하도정산계약분"/>
      <sheetName val="진주방향"/>
      <sheetName val="제출내역 (2)"/>
      <sheetName val="GI-LIST"/>
      <sheetName val="설계"/>
      <sheetName val="3.집계및내역"/>
      <sheetName val="프랜트면허"/>
      <sheetName val="제출계산서"/>
      <sheetName val="범례표"/>
      <sheetName val="생산수량"/>
      <sheetName val="시작4"/>
      <sheetName val="중갑지"/>
      <sheetName val="배수공집계표"/>
      <sheetName val="woo(mac)"/>
      <sheetName val="개요"/>
      <sheetName val="List"/>
      <sheetName val="7.경제성결과"/>
      <sheetName val="설계예시"/>
      <sheetName val="기기리스트"/>
      <sheetName val="3련 BOX"/>
      <sheetName val="2000용수잠관-수량집계"/>
      <sheetName val="산근1,2"/>
      <sheetName val="플랜트 설치"/>
      <sheetName val="96.12"/>
      <sheetName val="분뇨"/>
      <sheetName val="bm(CIcable)"/>
      <sheetName val="토공집계표"/>
      <sheetName val="설치자재"/>
      <sheetName val="대비2"/>
      <sheetName val="총투자비산정"/>
      <sheetName val="견적의뢰"/>
      <sheetName val="뚝토공"/>
      <sheetName val="4.5 휨응력"/>
      <sheetName val="수안보-MBR1"/>
      <sheetName val="수정계획3"/>
      <sheetName val="투입비"/>
      <sheetName val="공사개요(사업승인변경)"/>
      <sheetName val="골조시행"/>
      <sheetName val="1NYS(당)"/>
      <sheetName val="실행철강하도"/>
      <sheetName val="공사비산출서"/>
      <sheetName val="(포장)BOQ-실적공사"/>
      <sheetName val="산출내역총괄"/>
      <sheetName val="설계산출표지"/>
      <sheetName val="foxz"/>
      <sheetName val="우수"/>
      <sheetName val="증감대비"/>
      <sheetName val="단위집계표"/>
      <sheetName val="품셈(기초)"/>
      <sheetName val="경비"/>
      <sheetName val="공종별지급자재"/>
      <sheetName val="도면자료제출일정"/>
      <sheetName val="적격"/>
      <sheetName val="인사자료총집계"/>
      <sheetName val="주형"/>
      <sheetName val="목표세부명세"/>
      <sheetName val="검측서"/>
      <sheetName val="부대내역"/>
      <sheetName val="충주"/>
      <sheetName val="XXXXXXXX"/>
      <sheetName val="기존구조물철거집계계표"/>
      <sheetName val="보할공정"/>
      <sheetName val="조경"/>
      <sheetName val="실행"/>
      <sheetName val="정보"/>
      <sheetName val=""/>
      <sheetName val="Cover sheet"/>
      <sheetName val="sheeet2"/>
      <sheetName val="산근"/>
      <sheetName val="Template"/>
      <sheetName val="고정자산원본"/>
      <sheetName val="5"/>
      <sheetName val="Sheet3"/>
      <sheetName val="간접비내역-1"/>
      <sheetName val="KPI sheet"/>
      <sheetName val="부표총괄"/>
      <sheetName val="P-산#1-1(WOWA1)"/>
      <sheetName val="HVAC"/>
      <sheetName val="총괄내역서"/>
      <sheetName val="공사비_NDE"/>
      <sheetName val="A"/>
      <sheetName val="역T형"/>
      <sheetName val="변수"/>
      <sheetName val="약전닥트"/>
      <sheetName val="건축부하"/>
      <sheetName val="FA설치명세"/>
      <sheetName val="FD"/>
      <sheetName val="Macro1"/>
      <sheetName val="가설공사내역"/>
      <sheetName val="401"/>
      <sheetName val="WORK"/>
      <sheetName val="세부내역서(전기)"/>
      <sheetName val="추가 품셈표"/>
      <sheetName val="45,46"/>
      <sheetName val="남평내역"/>
      <sheetName val="접도구역경계표주현황"/>
      <sheetName val="공사노임"/>
      <sheetName val="국산화"/>
      <sheetName val="자재 집계표"/>
      <sheetName val="날개벽"/>
      <sheetName val="토공연장"/>
      <sheetName val="자재"/>
      <sheetName val="재고AR"/>
      <sheetName val="일위대가_(2)1"/>
      <sheetName val="G_R300합계1"/>
      <sheetName val="G_R300경비1"/>
      <sheetName val="효성CB_1P기초1"/>
      <sheetName val="10_11"/>
      <sheetName val="Customer_Databas"/>
      <sheetName val="1_설계조건"/>
      <sheetName val="2_대외공문"/>
      <sheetName val="Totowa_commitment"/>
      <sheetName val="8_PILE__(돌출)"/>
      <sheetName val="BSD_(2)"/>
      <sheetName val="설명서_"/>
      <sheetName val="빌딩_안내"/>
      <sheetName val="AS포장복구_"/>
      <sheetName val="Price_List"/>
      <sheetName val="방배동내역_(총괄)"/>
      <sheetName val="1_수량집계(토목)"/>
      <sheetName val="화재_탐지_설비"/>
      <sheetName val="000_단가"/>
      <sheetName val="현장실사표"/>
      <sheetName val="기별(종합)"/>
      <sheetName val="기계설비-물가변동"/>
      <sheetName val="건축-물가변동"/>
      <sheetName val="노무산출서"/>
      <sheetName val="품셈"/>
      <sheetName val="종합기별"/>
      <sheetName val="과천MAIN"/>
      <sheetName val="Sheet7"/>
      <sheetName val="동원인원계획표"/>
      <sheetName val="공통(20-91)"/>
      <sheetName val="전차선로 물량표"/>
      <sheetName val="준공서류"/>
      <sheetName val="cost"/>
      <sheetName val="정부노임단가"/>
      <sheetName val="기별"/>
      <sheetName val="견적서-LG산전받음"/>
      <sheetName val="소요자재"/>
      <sheetName val="노임변동률"/>
      <sheetName val="단가산출2"/>
      <sheetName val="8.자재단가비교표"/>
      <sheetName val="5.수량집계"/>
      <sheetName val="3.일위대가표"/>
      <sheetName val="4.일위산출"/>
      <sheetName val="VV보온LINK"/>
      <sheetName val="FIT보온LINK"/>
      <sheetName val="기준자료"/>
      <sheetName val="말뚝물량"/>
      <sheetName val="BASIC (2)"/>
      <sheetName val="일위(PN)"/>
      <sheetName val="m"/>
      <sheetName val="Page 1A - Proposal Strategy "/>
      <sheetName val="rate"/>
      <sheetName val="일위대가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6">
          <cell r="F6">
            <v>28600</v>
          </cell>
        </row>
        <row r="15">
          <cell r="F15">
            <v>9615</v>
          </cell>
        </row>
        <row r="17">
          <cell r="F17">
            <v>20319</v>
          </cell>
        </row>
        <row r="25">
          <cell r="F25">
            <v>10122</v>
          </cell>
        </row>
        <row r="34">
          <cell r="F34">
            <v>12590</v>
          </cell>
        </row>
        <row r="39">
          <cell r="F39">
            <v>10159</v>
          </cell>
        </row>
        <row r="50">
          <cell r="F50">
            <v>4486</v>
          </cell>
        </row>
        <row r="59">
          <cell r="F59">
            <v>3192</v>
          </cell>
        </row>
        <row r="64">
          <cell r="F64">
            <v>8716</v>
          </cell>
        </row>
        <row r="75">
          <cell r="F75">
            <v>3344</v>
          </cell>
        </row>
        <row r="84">
          <cell r="F84">
            <v>3192</v>
          </cell>
        </row>
        <row r="89">
          <cell r="F89">
            <v>8716</v>
          </cell>
        </row>
        <row r="95">
          <cell r="F95">
            <v>728</v>
          </cell>
        </row>
        <row r="103">
          <cell r="F103">
            <v>2494</v>
          </cell>
        </row>
        <row r="109">
          <cell r="F109">
            <v>765</v>
          </cell>
        </row>
        <row r="114">
          <cell r="F114">
            <v>25348</v>
          </cell>
        </row>
        <row r="125">
          <cell r="F125">
            <v>104700</v>
          </cell>
        </row>
        <row r="131">
          <cell r="F131">
            <v>52100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XXXXXX"/>
      <sheetName val="영업권내역"/>
      <sheetName val="영업권내역(1)"/>
      <sheetName val="동부SO메모"/>
      <sheetName val="동부SO메모 (2)"/>
      <sheetName val="경동보유 동부주식평가"/>
      <sheetName val="마포SO메모"/>
      <sheetName val="WI"/>
      <sheetName val="SV"/>
      <sheetName val="ASSUMPTIONS"/>
      <sheetName val="동원(3)"/>
      <sheetName val="예정(3)"/>
      <sheetName val="A"/>
      <sheetName val="인건비"/>
      <sheetName val="Rev Calc"/>
      <sheetName val="G.R300경비"/>
      <sheetName val="5620 지분법적용주식 영업권평가 내역"/>
      <sheetName val="MOTOR"/>
      <sheetName val="Base Model"/>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Sheet1"/>
      <sheetName val="XREF"/>
      <sheetName val="Tickmarks"/>
      <sheetName val="투자자산"/>
      <sheetName val="AR-Con"/>
      <sheetName val="WI"/>
      <sheetName val="ASSUMPTIONS"/>
      <sheetName val="A"/>
      <sheetName val="인건비"/>
      <sheetName val="Rev Calc"/>
      <sheetName val="MOTOR"/>
      <sheetName val="8"/>
      <sheetName val="총괄집계표"/>
      <sheetName val="STB"/>
      <sheetName val="100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XREF"/>
      <sheetName val="AR-Con"/>
      <sheetName val="WI"/>
      <sheetName val="ASSUMPTIONS"/>
      <sheetName val="A"/>
      <sheetName val="인건비"/>
      <sheetName val="Rev Calc"/>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 val="성단물량"/>
      <sheetName val="UNIT"/>
      <sheetName val="G.R300경비"/>
      <sheetName val="수량산출"/>
      <sheetName val="선로분"/>
      <sheetName val="9GNG운반"/>
      <sheetName val="소요자재(시설)"/>
      <sheetName val="구간명"/>
      <sheetName val="정산설계"/>
      <sheetName val="설계명세서"/>
    </sheetNames>
    <sheetDataSet>
      <sheetData sheetId="0" refreshError="1"/>
      <sheetData sheetId="1" refreshError="1"/>
      <sheetData sheetId="2" refreshError="1"/>
      <sheetData sheetId="3" refreshError="1"/>
      <sheetData sheetId="4" refreshError="1">
        <row r="155">
          <cell r="H155">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Module1"/>
      <sheetName val="보고서"/>
      <sheetName val="비교표"/>
      <sheetName val="정산내역서"/>
      <sheetName val="소요자재명세서"/>
      <sheetName val="노무비명세서"/>
      <sheetName val="종합기별"/>
      <sheetName val="서울1"/>
      <sheetName val="인천2"/>
      <sheetName val="인천3"/>
      <sheetName val="대전4"/>
      <sheetName val="광주5"/>
      <sheetName val="바인드물량"/>
      <sheetName val="코아접속"/>
      <sheetName val=",피스표"/>
      <sheetName val="기별(종합)"/>
      <sheetName val="설계명세서"/>
      <sheetName val="자재내역"/>
      <sheetName val="예산내역서"/>
      <sheetName val="소요자재명세서2"/>
      <sheetName val="신흑2"/>
      <sheetName val="고덕"/>
      <sheetName val="결성"/>
      <sheetName val="석문"/>
      <sheetName val="인지"/>
      <sheetName val="도안"/>
      <sheetName val="괴산"/>
      <sheetName val="단월"/>
      <sheetName val="산척"/>
      <sheetName val="소요자재"/>
      <sheetName val="바인드"/>
      <sheetName val="명세서(센타)"/>
      <sheetName val="기별(철거)"/>
      <sheetName val="수량산출"/>
      <sheetName val="기별"/>
      <sheetName val="Sheet7"/>
      <sheetName val="연습"/>
      <sheetName val="정산내임"/>
      <sheetName val="노무산출서"/>
      <sheetName val="G.R300경비"/>
    </sheetNames>
    <sheetDataSet>
      <sheetData sheetId="0"/>
      <sheetData sheetId="1"/>
      <sheetData sheetId="2"/>
      <sheetData sheetId="3"/>
      <sheetData sheetId="4" refreshError="1">
        <row r="155">
          <cell r="AE155">
            <v>60</v>
          </cell>
        </row>
        <row r="161">
          <cell r="AE161">
            <v>4</v>
          </cell>
        </row>
      </sheetData>
      <sheetData sheetId="5" refreshError="1"/>
      <sheetData sheetId="6" refreshError="1">
        <row r="10">
          <cell r="U10">
            <v>303</v>
          </cell>
        </row>
        <row r="13">
          <cell r="Q13">
            <v>1187</v>
          </cell>
        </row>
        <row r="16">
          <cell r="Q16">
            <v>2677</v>
          </cell>
        </row>
        <row r="19">
          <cell r="Q19">
            <v>1470</v>
          </cell>
        </row>
        <row r="22">
          <cell r="H22">
            <v>42.64</v>
          </cell>
          <cell r="Q22">
            <v>213</v>
          </cell>
        </row>
      </sheetData>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0000"/>
      <sheetName val="VXXX"/>
      <sheetName val="000000"/>
      <sheetName val="공사지시서"/>
      <sheetName val="공사지시서1"/>
      <sheetName val="공사기간"/>
      <sheetName val="검사보고서"/>
      <sheetName val="집계표"/>
      <sheetName val="정산비교"/>
      <sheetName val="정산내역서"/>
      <sheetName val="소요자재"/>
      <sheetName val="노무산출서"/>
      <sheetName val="바인드PE내관"/>
      <sheetName val="성단접속코아"/>
      <sheetName val="사급자재시설현황"/>
      <sheetName val="피스표"/>
      <sheetName val="기별(철거)"/>
      <sheetName val="기별(신설)"/>
      <sheetName val="상장간31-38호"/>
      <sheetName val="토교지21 ~ 22L7"/>
      <sheetName val="임원간868 ~ 875"/>
      <sheetName val="상덕지29 ~ 41호"/>
      <sheetName val="삼옥지6~12"/>
      <sheetName val="북평간5~17호"/>
      <sheetName val="마평간122~기지국"/>
      <sheetName val="인구간35L15R12-R16R14"/>
      <sheetName val="용차간124~135호"/>
      <sheetName val="성덕간102H2-108"/>
      <sheetName val="모전지19R70-L7호"/>
      <sheetName val="용차간215-224호"/>
      <sheetName val="대령간8R8-R18"/>
      <sheetName val="송학간187호-198R1호"/>
      <sheetName val="임암간45-51호"/>
      <sheetName val="시동간243R14R2-R15"/>
      <sheetName val="임암간50L1-L2"/>
      <sheetName val="송암간34-금강간35"/>
      <sheetName val="망상간236R1-254"/>
      <sheetName val="011장평-진부간106H1"/>
      <sheetName val="종합기별"/>
      <sheetName val="소요자재명세서"/>
      <sheetName val="노무산출서(신설)"/>
      <sheetName val="기별(종합)"/>
      <sheetName val="일위대가"/>
      <sheetName val="sample"/>
      <sheetName val="설계명세서"/>
      <sheetName val="설계명세서(선로)"/>
      <sheetName val="Baby일위대가"/>
      <sheetName val="기계경비(시간당)"/>
      <sheetName val="램머"/>
      <sheetName val="고덕"/>
      <sheetName val="결성"/>
      <sheetName val="석문"/>
      <sheetName val="인지"/>
      <sheetName val="신흑2"/>
      <sheetName val="도안"/>
      <sheetName val="괴산"/>
      <sheetName val="단월"/>
      <sheetName val="산척"/>
      <sheetName val="계통도"/>
      <sheetName val="성단물량"/>
      <sheetName val="1"/>
      <sheetName val="품셈"/>
      <sheetName val="노임단가표"/>
      <sheetName val="단가품셈"/>
      <sheetName val="Studio"/>
      <sheetName val="품셈기준"/>
      <sheetName val="기준자료"/>
      <sheetName val="수량산출1"/>
      <sheetName val="자재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7">
          <cell r="AR7">
            <v>9314</v>
          </cell>
        </row>
        <row r="10">
          <cell r="AR10">
            <v>7291</v>
          </cell>
        </row>
        <row r="11">
          <cell r="AR11">
            <v>2036</v>
          </cell>
        </row>
        <row r="12">
          <cell r="AR12">
            <v>0</v>
          </cell>
        </row>
        <row r="13">
          <cell r="AR13">
            <v>0</v>
          </cell>
        </row>
        <row r="15">
          <cell r="AR15">
            <v>6863</v>
          </cell>
        </row>
        <row r="16">
          <cell r="AR16">
            <v>2281</v>
          </cell>
        </row>
        <row r="17">
          <cell r="AR17">
            <v>0</v>
          </cell>
        </row>
        <row r="18">
          <cell r="AR18">
            <v>0</v>
          </cell>
        </row>
        <row r="35">
          <cell r="AR35">
            <v>0</v>
          </cell>
        </row>
        <row r="44">
          <cell r="AR44">
            <v>100</v>
          </cell>
        </row>
        <row r="46">
          <cell r="AR46">
            <v>50</v>
          </cell>
        </row>
        <row r="55">
          <cell r="AR55">
            <v>0</v>
          </cell>
        </row>
        <row r="57">
          <cell r="AR57">
            <v>3</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예산"/>
      <sheetName val="가설"/>
      <sheetName val="토공"/>
      <sheetName val="구조포설"/>
      <sheetName val="부대"/>
      <sheetName val="가시설"/>
      <sheetName val="복구"/>
      <sheetName val="부호표"/>
      <sheetName val="일위CODE"/>
      <sheetName val="일위CODE (2)"/>
      <sheetName val="1"/>
      <sheetName val="성단물량"/>
      <sheetName val="중기터파기"/>
      <sheetName val="변수값"/>
      <sheetName val="중기상차"/>
      <sheetName val="DL일위(관로-배포용)"/>
      <sheetName val="공정data"/>
      <sheetName val="재료"/>
      <sheetName val="9GNG운반"/>
      <sheetName val="예정(3)"/>
      <sheetName val="동원(3)"/>
      <sheetName val="종합기별"/>
      <sheetName val="노무비명세서"/>
      <sheetName val="소요자재명세서"/>
      <sheetName val="총괄집계표"/>
      <sheetName val="9.설치품셈"/>
      <sheetName val="PCI &amp; RSN"/>
      <sheetName val="명세서(센타)"/>
    </sheetNames>
    <sheetDataSet>
      <sheetData sheetId="0"/>
      <sheetData sheetId="1">
        <row r="1">
          <cell r="I1">
            <v>2</v>
          </cell>
          <cell r="J1">
            <v>3</v>
          </cell>
          <cell r="K1">
            <v>4</v>
          </cell>
          <cell r="L1">
            <v>5</v>
          </cell>
          <cell r="M1">
            <v>6</v>
          </cell>
          <cell r="N1">
            <v>7</v>
          </cell>
          <cell r="O1">
            <v>8</v>
          </cell>
          <cell r="P1">
            <v>9</v>
          </cell>
          <cell r="Q1">
            <v>10</v>
          </cell>
          <cell r="R1">
            <v>11</v>
          </cell>
          <cell r="S1">
            <v>12</v>
          </cell>
          <cell r="T1">
            <v>13</v>
          </cell>
          <cell r="U1">
            <v>14</v>
          </cell>
          <cell r="V1">
            <v>15</v>
          </cell>
        </row>
        <row r="2">
          <cell r="H2">
            <v>1</v>
          </cell>
          <cell r="I2">
            <v>1</v>
          </cell>
          <cell r="J2" t="str">
            <v>현장사무실</v>
          </cell>
          <cell r="N2" t="str">
            <v>규 격 :</v>
          </cell>
          <cell r="O2" t="str">
            <v>조립식(3개월),</v>
          </cell>
          <cell r="R2" t="str">
            <v>근  거 :</v>
          </cell>
          <cell r="S2" t="str">
            <v>건품2-1,2-3,전기7-8</v>
          </cell>
          <cell r="V2" t="str">
            <v>단 위 :㎡</v>
          </cell>
          <cell r="W2" t="str">
            <v>내역서</v>
          </cell>
          <cell r="X2">
            <v>0</v>
          </cell>
        </row>
        <row r="3">
          <cell r="M3" t="str">
            <v>직 접 재 료 비</v>
          </cell>
          <cell r="O3" t="str">
            <v>간 접 재 료 비</v>
          </cell>
          <cell r="Q3" t="str">
            <v>직 접 노 무 비</v>
          </cell>
          <cell r="S3" t="str">
            <v>경          비</v>
          </cell>
          <cell r="W3" t="str">
            <v>수량</v>
          </cell>
          <cell r="X3">
            <v>0</v>
          </cell>
        </row>
        <row r="4">
          <cell r="I4" t="str">
            <v>명        칭</v>
          </cell>
          <cell r="J4" t="str">
            <v>규   격</v>
          </cell>
          <cell r="K4" t="str">
            <v>단위</v>
          </cell>
          <cell r="L4" t="str">
            <v>수 량</v>
          </cell>
          <cell r="M4" t="str">
            <v>단  가</v>
          </cell>
          <cell r="N4" t="str">
            <v>금  액</v>
          </cell>
          <cell r="O4" t="str">
            <v>단  가</v>
          </cell>
          <cell r="P4" t="str">
            <v>금  액</v>
          </cell>
          <cell r="Q4" t="str">
            <v>단  가</v>
          </cell>
          <cell r="R4" t="str">
            <v>금  액</v>
          </cell>
          <cell r="S4" t="str">
            <v>단  가</v>
          </cell>
          <cell r="T4" t="str">
            <v>금  액</v>
          </cell>
          <cell r="U4" t="str">
            <v>계</v>
          </cell>
          <cell r="V4" t="str">
            <v>비   고</v>
          </cell>
          <cell r="W4">
            <v>1</v>
          </cell>
          <cell r="X4">
            <v>0</v>
          </cell>
        </row>
        <row r="5">
          <cell r="I5" t="str">
            <v>BASE CHANNEL</v>
          </cell>
          <cell r="J5" t="str">
            <v>T=2mm 이상</v>
          </cell>
          <cell r="K5" t="str">
            <v>m</v>
          </cell>
          <cell r="L5">
            <v>5.1999999999999998E-2</v>
          </cell>
          <cell r="M5">
            <v>0</v>
          </cell>
          <cell r="N5">
            <v>0</v>
          </cell>
          <cell r="O5">
            <v>3200</v>
          </cell>
          <cell r="P5">
            <v>166</v>
          </cell>
          <cell r="Q5">
            <v>0</v>
          </cell>
          <cell r="R5">
            <v>0</v>
          </cell>
          <cell r="S5">
            <v>0</v>
          </cell>
          <cell r="T5">
            <v>0</v>
          </cell>
          <cell r="U5">
            <v>166</v>
          </cell>
          <cell r="V5" t="str">
            <v>0.44x12%</v>
          </cell>
          <cell r="X5">
            <v>5.1999999999999998E-2</v>
          </cell>
        </row>
        <row r="6">
          <cell r="I6" t="str">
            <v>TOP CHANNEL</v>
          </cell>
          <cell r="J6" t="str">
            <v>T=2mm 이상</v>
          </cell>
          <cell r="K6" t="str">
            <v>m</v>
          </cell>
          <cell r="L6">
            <v>5.1999999999999998E-2</v>
          </cell>
          <cell r="M6">
            <v>0</v>
          </cell>
          <cell r="N6">
            <v>0</v>
          </cell>
          <cell r="O6">
            <v>3100</v>
          </cell>
          <cell r="P6">
            <v>161</v>
          </cell>
          <cell r="Q6">
            <v>0</v>
          </cell>
          <cell r="R6">
            <v>0</v>
          </cell>
          <cell r="S6">
            <v>0</v>
          </cell>
          <cell r="T6">
            <v>0</v>
          </cell>
          <cell r="U6">
            <v>161</v>
          </cell>
          <cell r="V6" t="str">
            <v>0.44x12%</v>
          </cell>
          <cell r="X6">
            <v>5.1999999999999998E-2</v>
          </cell>
        </row>
        <row r="7">
          <cell r="I7" t="str">
            <v>외부판넬 (벽)</v>
          </cell>
          <cell r="J7" t="str">
            <v>1200x2400</v>
          </cell>
          <cell r="K7" t="str">
            <v>매</v>
          </cell>
          <cell r="L7">
            <v>2.4E-2</v>
          </cell>
          <cell r="M7">
            <v>0</v>
          </cell>
          <cell r="N7">
            <v>0</v>
          </cell>
          <cell r="O7">
            <v>48800</v>
          </cell>
          <cell r="P7">
            <v>1171</v>
          </cell>
          <cell r="Q7">
            <v>0</v>
          </cell>
          <cell r="R7">
            <v>0</v>
          </cell>
          <cell r="S7">
            <v>0</v>
          </cell>
          <cell r="T7">
            <v>0</v>
          </cell>
          <cell r="U7">
            <v>1171</v>
          </cell>
          <cell r="V7" t="str">
            <v>0.2x12%</v>
          </cell>
          <cell r="X7">
            <v>2.4E-2</v>
          </cell>
        </row>
        <row r="8">
          <cell r="I8" t="str">
            <v>외부판넬 (창문)</v>
          </cell>
          <cell r="J8" t="str">
            <v>1200x2400</v>
          </cell>
          <cell r="K8" t="str">
            <v>매</v>
          </cell>
          <cell r="L8">
            <v>1.4E-2</v>
          </cell>
          <cell r="M8">
            <v>0</v>
          </cell>
          <cell r="N8">
            <v>0</v>
          </cell>
          <cell r="O8">
            <v>87600</v>
          </cell>
          <cell r="P8">
            <v>1226</v>
          </cell>
          <cell r="Q8">
            <v>0</v>
          </cell>
          <cell r="R8">
            <v>0</v>
          </cell>
          <cell r="S8">
            <v>0</v>
          </cell>
          <cell r="T8">
            <v>0</v>
          </cell>
          <cell r="U8">
            <v>1226</v>
          </cell>
          <cell r="V8" t="str">
            <v>0.12x12%</v>
          </cell>
          <cell r="X8">
            <v>1.4E-2</v>
          </cell>
        </row>
        <row r="9">
          <cell r="I9" t="str">
            <v>외부판넬 (철재문)</v>
          </cell>
          <cell r="J9" t="str">
            <v>1200x2400</v>
          </cell>
          <cell r="K9" t="str">
            <v>매</v>
          </cell>
          <cell r="L9">
            <v>3.0000000000000001E-3</v>
          </cell>
          <cell r="M9">
            <v>0</v>
          </cell>
          <cell r="N9">
            <v>0</v>
          </cell>
          <cell r="O9">
            <v>87600</v>
          </cell>
          <cell r="P9">
            <v>262</v>
          </cell>
          <cell r="Q9">
            <v>0</v>
          </cell>
          <cell r="R9">
            <v>0</v>
          </cell>
          <cell r="S9">
            <v>0</v>
          </cell>
          <cell r="T9">
            <v>0</v>
          </cell>
          <cell r="U9">
            <v>262</v>
          </cell>
          <cell r="V9" t="str">
            <v>0.03x12%</v>
          </cell>
          <cell r="X9">
            <v>3.0000000000000001E-3</v>
          </cell>
        </row>
        <row r="10">
          <cell r="I10" t="str">
            <v>내부판넬 (벽)</v>
          </cell>
          <cell r="J10" t="str">
            <v>1200x2400</v>
          </cell>
          <cell r="K10" t="str">
            <v>매</v>
          </cell>
          <cell r="L10">
            <v>1.7999999999999999E-2</v>
          </cell>
          <cell r="M10">
            <v>0</v>
          </cell>
          <cell r="N10">
            <v>0</v>
          </cell>
          <cell r="O10">
            <v>39000</v>
          </cell>
          <cell r="P10">
            <v>702</v>
          </cell>
          <cell r="Q10">
            <v>0</v>
          </cell>
          <cell r="R10">
            <v>0</v>
          </cell>
          <cell r="S10">
            <v>0</v>
          </cell>
          <cell r="T10">
            <v>0</v>
          </cell>
          <cell r="U10">
            <v>702</v>
          </cell>
          <cell r="V10" t="str">
            <v>0.15x12%</v>
          </cell>
          <cell r="X10">
            <v>1.7999999999999999E-2</v>
          </cell>
        </row>
        <row r="11">
          <cell r="I11" t="str">
            <v>내부판넬 (목재문)</v>
          </cell>
          <cell r="J11" t="str">
            <v>1200x2400</v>
          </cell>
          <cell r="K11" t="str">
            <v>매</v>
          </cell>
          <cell r="L11">
            <v>6.0000000000000001E-3</v>
          </cell>
          <cell r="M11">
            <v>0</v>
          </cell>
          <cell r="N11">
            <v>0</v>
          </cell>
          <cell r="O11">
            <v>66300</v>
          </cell>
          <cell r="P11">
            <v>397</v>
          </cell>
          <cell r="Q11">
            <v>0</v>
          </cell>
          <cell r="R11">
            <v>0</v>
          </cell>
          <cell r="S11">
            <v>0</v>
          </cell>
          <cell r="T11">
            <v>0</v>
          </cell>
          <cell r="U11">
            <v>397</v>
          </cell>
          <cell r="V11" t="str">
            <v>0.05x12%</v>
          </cell>
          <cell r="X11">
            <v>6.0000000000000001E-3</v>
          </cell>
        </row>
        <row r="12">
          <cell r="I12" t="str">
            <v>판넬 조인트 (AL BAR)</v>
          </cell>
          <cell r="J12" t="str">
            <v>L = 2000</v>
          </cell>
          <cell r="K12" t="str">
            <v>조</v>
          </cell>
          <cell r="L12">
            <v>3.6999999999999998E-2</v>
          </cell>
          <cell r="M12">
            <v>0</v>
          </cell>
          <cell r="N12">
            <v>0</v>
          </cell>
          <cell r="O12">
            <v>6000</v>
          </cell>
          <cell r="P12">
            <v>222</v>
          </cell>
          <cell r="Q12">
            <v>0</v>
          </cell>
          <cell r="R12">
            <v>0</v>
          </cell>
          <cell r="S12">
            <v>0</v>
          </cell>
          <cell r="T12">
            <v>0</v>
          </cell>
          <cell r="U12">
            <v>222</v>
          </cell>
          <cell r="V12" t="str">
            <v>0.31x12%</v>
          </cell>
          <cell r="X12">
            <v>3.6999999999999998E-2</v>
          </cell>
        </row>
        <row r="13">
          <cell r="I13" t="str">
            <v>CANOPY (출입구 채양)</v>
          </cell>
          <cell r="J13" t="str">
            <v>800X1200</v>
          </cell>
          <cell r="K13" t="str">
            <v>매</v>
          </cell>
          <cell r="L13">
            <v>3.0000000000000001E-3</v>
          </cell>
          <cell r="M13">
            <v>0</v>
          </cell>
          <cell r="N13">
            <v>0</v>
          </cell>
          <cell r="O13">
            <v>18000</v>
          </cell>
          <cell r="P13">
            <v>54</v>
          </cell>
          <cell r="Q13">
            <v>0</v>
          </cell>
          <cell r="R13">
            <v>0</v>
          </cell>
          <cell r="S13">
            <v>0</v>
          </cell>
          <cell r="T13">
            <v>0</v>
          </cell>
          <cell r="U13">
            <v>54</v>
          </cell>
          <cell r="V13" t="str">
            <v>0.03x12%</v>
          </cell>
          <cell r="X13">
            <v>3.0000000000000001E-3</v>
          </cell>
        </row>
        <row r="14">
          <cell r="I14" t="str">
            <v>박공 (PANEL)</v>
          </cell>
          <cell r="J14" t="str">
            <v>C = 2400</v>
          </cell>
          <cell r="K14" t="str">
            <v>매</v>
          </cell>
          <cell r="L14">
            <v>2E-3</v>
          </cell>
          <cell r="M14">
            <v>0</v>
          </cell>
          <cell r="N14">
            <v>0</v>
          </cell>
          <cell r="O14">
            <v>3200</v>
          </cell>
          <cell r="P14">
            <v>6</v>
          </cell>
          <cell r="Q14">
            <v>0</v>
          </cell>
          <cell r="R14">
            <v>0</v>
          </cell>
          <cell r="S14">
            <v>0</v>
          </cell>
          <cell r="T14">
            <v>0</v>
          </cell>
          <cell r="U14">
            <v>6</v>
          </cell>
          <cell r="V14" t="str">
            <v>0.02x12%</v>
          </cell>
          <cell r="X14">
            <v>2E-3</v>
          </cell>
        </row>
        <row r="15">
          <cell r="I15" t="str">
            <v>ROOF SHEET</v>
          </cell>
          <cell r="J15" t="str">
            <v>0.5mm COLOR</v>
          </cell>
          <cell r="K15" t="str">
            <v>㎡</v>
          </cell>
          <cell r="L15">
            <v>0.14699999999999999</v>
          </cell>
          <cell r="M15">
            <v>0</v>
          </cell>
          <cell r="N15">
            <v>0</v>
          </cell>
          <cell r="O15">
            <v>6000</v>
          </cell>
          <cell r="P15">
            <v>882</v>
          </cell>
          <cell r="Q15">
            <v>0</v>
          </cell>
          <cell r="R15">
            <v>0</v>
          </cell>
          <cell r="S15">
            <v>0</v>
          </cell>
          <cell r="T15">
            <v>0</v>
          </cell>
          <cell r="U15">
            <v>882</v>
          </cell>
          <cell r="V15" t="str">
            <v>1.23x12%</v>
          </cell>
          <cell r="X15">
            <v>0.14699999999999999</v>
          </cell>
        </row>
        <row r="16">
          <cell r="I16" t="str">
            <v>트 러 스</v>
          </cell>
          <cell r="J16" t="str">
            <v>L=7.2m</v>
          </cell>
          <cell r="K16" t="str">
            <v>개</v>
          </cell>
          <cell r="L16">
            <v>8.0000000000000002E-3</v>
          </cell>
          <cell r="M16">
            <v>0</v>
          </cell>
          <cell r="N16">
            <v>0</v>
          </cell>
          <cell r="O16">
            <v>90000</v>
          </cell>
          <cell r="P16">
            <v>720</v>
          </cell>
          <cell r="Q16">
            <v>0</v>
          </cell>
          <cell r="R16">
            <v>0</v>
          </cell>
          <cell r="S16">
            <v>0</v>
          </cell>
          <cell r="T16">
            <v>0</v>
          </cell>
          <cell r="U16">
            <v>720</v>
          </cell>
          <cell r="V16" t="str">
            <v>0.07x12%</v>
          </cell>
          <cell r="X16">
            <v>8.0000000000000002E-3</v>
          </cell>
        </row>
        <row r="17">
          <cell r="I17" t="str">
            <v>중도리 (PURIN)</v>
          </cell>
          <cell r="J17" t="str">
            <v>T=2mm 이상</v>
          </cell>
          <cell r="K17" t="str">
            <v>m</v>
          </cell>
          <cell r="L17">
            <v>0.182</v>
          </cell>
          <cell r="M17">
            <v>0</v>
          </cell>
          <cell r="N17">
            <v>0</v>
          </cell>
          <cell r="O17">
            <v>1750</v>
          </cell>
          <cell r="P17">
            <v>318</v>
          </cell>
          <cell r="Q17">
            <v>0</v>
          </cell>
          <cell r="R17">
            <v>0</v>
          </cell>
          <cell r="S17">
            <v>0</v>
          </cell>
          <cell r="T17">
            <v>0</v>
          </cell>
          <cell r="U17">
            <v>318</v>
          </cell>
          <cell r="V17" t="str">
            <v>1.52x12%</v>
          </cell>
          <cell r="X17">
            <v>0.182</v>
          </cell>
        </row>
        <row r="18">
          <cell r="I18" t="str">
            <v>천 정 판</v>
          </cell>
          <cell r="J18" t="str">
            <v>미장합판+50mm</v>
          </cell>
          <cell r="K18" t="str">
            <v>매</v>
          </cell>
          <cell r="L18">
            <v>8.2000000000000003E-2</v>
          </cell>
          <cell r="M18">
            <v>0</v>
          </cell>
          <cell r="N18">
            <v>0</v>
          </cell>
          <cell r="O18">
            <v>12300</v>
          </cell>
          <cell r="P18">
            <v>1008</v>
          </cell>
          <cell r="Q18">
            <v>0</v>
          </cell>
          <cell r="R18">
            <v>0</v>
          </cell>
          <cell r="S18">
            <v>0</v>
          </cell>
          <cell r="T18">
            <v>0</v>
          </cell>
          <cell r="U18">
            <v>1008</v>
          </cell>
          <cell r="V18" t="str">
            <v>0.69x12%</v>
          </cell>
          <cell r="X18">
            <v>8.2000000000000003E-2</v>
          </cell>
        </row>
        <row r="19">
          <cell r="I19" t="str">
            <v>T - Bar</v>
          </cell>
          <cell r="J19" t="str">
            <v>AL-25*13*15t</v>
          </cell>
          <cell r="K19" t="str">
            <v>m</v>
          </cell>
          <cell r="L19">
            <v>0.183</v>
          </cell>
          <cell r="M19">
            <v>0</v>
          </cell>
          <cell r="N19">
            <v>0</v>
          </cell>
          <cell r="O19">
            <v>1100</v>
          </cell>
          <cell r="P19">
            <v>201</v>
          </cell>
          <cell r="Q19">
            <v>0</v>
          </cell>
          <cell r="R19">
            <v>0</v>
          </cell>
          <cell r="S19">
            <v>0</v>
          </cell>
          <cell r="T19">
            <v>0</v>
          </cell>
          <cell r="U19">
            <v>201</v>
          </cell>
          <cell r="V19" t="str">
            <v>1.53x12%</v>
          </cell>
          <cell r="X19">
            <v>0.183</v>
          </cell>
        </row>
        <row r="20">
          <cell r="I20" t="str">
            <v>부자재</v>
          </cell>
          <cell r="K20" t="str">
            <v>식</v>
          </cell>
          <cell r="L20">
            <v>1</v>
          </cell>
          <cell r="N20">
            <v>0</v>
          </cell>
          <cell r="P20">
            <v>1259</v>
          </cell>
          <cell r="R20">
            <v>0</v>
          </cell>
          <cell r="T20">
            <v>0</v>
          </cell>
          <cell r="U20">
            <v>1259</v>
          </cell>
          <cell r="V20" t="str">
            <v>주자재16.8%</v>
          </cell>
          <cell r="X20">
            <v>1</v>
          </cell>
        </row>
        <row r="21">
          <cell r="I21" t="str">
            <v>옥외용 PVC 절연전선</v>
          </cell>
          <cell r="J21" t="str">
            <v>OW 2mm</v>
          </cell>
          <cell r="K21" t="str">
            <v>m</v>
          </cell>
          <cell r="L21">
            <v>1</v>
          </cell>
          <cell r="M21">
            <v>0</v>
          </cell>
          <cell r="N21">
            <v>0</v>
          </cell>
          <cell r="O21">
            <v>111</v>
          </cell>
          <cell r="P21">
            <v>111</v>
          </cell>
          <cell r="Q21">
            <v>0</v>
          </cell>
          <cell r="R21">
            <v>0</v>
          </cell>
          <cell r="S21">
            <v>0</v>
          </cell>
          <cell r="T21">
            <v>0</v>
          </cell>
          <cell r="U21">
            <v>111</v>
          </cell>
          <cell r="X21">
            <v>1</v>
          </cell>
        </row>
        <row r="22">
          <cell r="I22" t="str">
            <v>전    등</v>
          </cell>
          <cell r="J22" t="str">
            <v>60W</v>
          </cell>
          <cell r="K22" t="str">
            <v>개</v>
          </cell>
          <cell r="L22">
            <v>0.15</v>
          </cell>
          <cell r="M22">
            <v>0</v>
          </cell>
          <cell r="N22">
            <v>0</v>
          </cell>
          <cell r="O22">
            <v>260</v>
          </cell>
          <cell r="P22">
            <v>39</v>
          </cell>
          <cell r="Q22">
            <v>0</v>
          </cell>
          <cell r="R22">
            <v>0</v>
          </cell>
          <cell r="S22">
            <v>0</v>
          </cell>
          <cell r="T22">
            <v>0</v>
          </cell>
          <cell r="U22">
            <v>39</v>
          </cell>
          <cell r="X22">
            <v>0.15</v>
          </cell>
        </row>
        <row r="23">
          <cell r="I23" t="str">
            <v>소 켓 트</v>
          </cell>
          <cell r="J23" t="str">
            <v>6A 300V</v>
          </cell>
          <cell r="K23" t="str">
            <v>개</v>
          </cell>
          <cell r="L23">
            <v>0.15</v>
          </cell>
          <cell r="M23">
            <v>0</v>
          </cell>
          <cell r="N23">
            <v>0</v>
          </cell>
          <cell r="O23">
            <v>510</v>
          </cell>
          <cell r="P23">
            <v>76</v>
          </cell>
          <cell r="Q23">
            <v>0</v>
          </cell>
          <cell r="R23">
            <v>0</v>
          </cell>
          <cell r="S23">
            <v>0</v>
          </cell>
          <cell r="T23">
            <v>0</v>
          </cell>
          <cell r="U23">
            <v>76</v>
          </cell>
          <cell r="X23">
            <v>0.15</v>
          </cell>
        </row>
        <row r="24">
          <cell r="I24" t="str">
            <v>건축목공</v>
          </cell>
          <cell r="J24">
            <v>0</v>
          </cell>
          <cell r="K24" t="str">
            <v>인</v>
          </cell>
          <cell r="L24">
            <v>0.4</v>
          </cell>
          <cell r="M24">
            <v>0</v>
          </cell>
          <cell r="N24">
            <v>0</v>
          </cell>
          <cell r="O24">
            <v>0</v>
          </cell>
          <cell r="P24">
            <v>0</v>
          </cell>
          <cell r="Q24">
            <v>86872</v>
          </cell>
          <cell r="R24">
            <v>34748</v>
          </cell>
          <cell r="S24">
            <v>0</v>
          </cell>
          <cell r="T24">
            <v>0</v>
          </cell>
          <cell r="U24">
            <v>34748</v>
          </cell>
          <cell r="X24">
            <v>0.4</v>
          </cell>
        </row>
        <row r="25">
          <cell r="I25" t="str">
            <v>보통인부</v>
          </cell>
          <cell r="J25">
            <v>0</v>
          </cell>
          <cell r="K25" t="str">
            <v>인</v>
          </cell>
          <cell r="L25">
            <v>0.2</v>
          </cell>
          <cell r="M25">
            <v>0</v>
          </cell>
          <cell r="N25">
            <v>0</v>
          </cell>
          <cell r="O25">
            <v>0</v>
          </cell>
          <cell r="P25">
            <v>0</v>
          </cell>
          <cell r="Q25">
            <v>50683</v>
          </cell>
          <cell r="R25">
            <v>10136</v>
          </cell>
          <cell r="S25">
            <v>0</v>
          </cell>
          <cell r="T25">
            <v>0</v>
          </cell>
          <cell r="U25">
            <v>10136</v>
          </cell>
          <cell r="X25">
            <v>0.2</v>
          </cell>
        </row>
        <row r="26">
          <cell r="I26" t="str">
            <v>내선전공</v>
          </cell>
          <cell r="J26">
            <v>0</v>
          </cell>
          <cell r="K26" t="str">
            <v>인</v>
          </cell>
          <cell r="L26">
            <v>0.01</v>
          </cell>
          <cell r="M26">
            <v>0</v>
          </cell>
          <cell r="N26">
            <v>0</v>
          </cell>
          <cell r="O26">
            <v>0</v>
          </cell>
          <cell r="P26">
            <v>0</v>
          </cell>
          <cell r="Q26">
            <v>72268</v>
          </cell>
          <cell r="R26">
            <v>722</v>
          </cell>
          <cell r="S26">
            <v>0</v>
          </cell>
          <cell r="T26">
            <v>0</v>
          </cell>
          <cell r="U26">
            <v>722</v>
          </cell>
          <cell r="X26">
            <v>0.01</v>
          </cell>
        </row>
        <row r="27">
          <cell r="I27" t="str">
            <v>기구손료</v>
          </cell>
          <cell r="K27" t="str">
            <v>식</v>
          </cell>
          <cell r="L27">
            <v>1</v>
          </cell>
          <cell r="N27">
            <v>0</v>
          </cell>
          <cell r="P27">
            <v>0</v>
          </cell>
          <cell r="R27">
            <v>0</v>
          </cell>
          <cell r="T27">
            <v>912</v>
          </cell>
          <cell r="U27">
            <v>912</v>
          </cell>
          <cell r="V27" t="str">
            <v>노무비의2%</v>
          </cell>
          <cell r="X27">
            <v>1</v>
          </cell>
        </row>
        <row r="28">
          <cell r="N28">
            <v>0</v>
          </cell>
          <cell r="P28">
            <v>0</v>
          </cell>
          <cell r="R28">
            <v>0</v>
          </cell>
          <cell r="T28">
            <v>0</v>
          </cell>
          <cell r="U28">
            <v>0</v>
          </cell>
          <cell r="X28">
            <v>0</v>
          </cell>
        </row>
        <row r="29">
          <cell r="H29" t="str">
            <v>1계</v>
          </cell>
          <cell r="I29" t="str">
            <v>계</v>
          </cell>
          <cell r="N29">
            <v>0</v>
          </cell>
          <cell r="P29">
            <v>8981</v>
          </cell>
          <cell r="R29">
            <v>45606</v>
          </cell>
          <cell r="T29">
            <v>912</v>
          </cell>
          <cell r="U29">
            <v>55499</v>
          </cell>
          <cell r="X29">
            <v>0</v>
          </cell>
        </row>
        <row r="30">
          <cell r="H30">
            <v>2</v>
          </cell>
          <cell r="I30">
            <v>2</v>
          </cell>
          <cell r="J30" t="str">
            <v>현장창고</v>
          </cell>
          <cell r="N30" t="str">
            <v>규 격 :</v>
          </cell>
          <cell r="O30" t="str">
            <v>조립식(3개월),</v>
          </cell>
          <cell r="R30" t="str">
            <v>근  거 :</v>
          </cell>
          <cell r="S30" t="str">
            <v>건품2-1,2-3,전기7-8</v>
          </cell>
          <cell r="V30" t="str">
            <v>단 위 :㎡</v>
          </cell>
          <cell r="W30" t="str">
            <v>내역서</v>
          </cell>
          <cell r="X30">
            <v>0</v>
          </cell>
        </row>
        <row r="31">
          <cell r="M31" t="str">
            <v>직 접 재 료 비</v>
          </cell>
          <cell r="O31" t="str">
            <v>간 접 재 료 비</v>
          </cell>
          <cell r="Q31" t="str">
            <v>직 접 노 무 비</v>
          </cell>
          <cell r="S31" t="str">
            <v>경          비</v>
          </cell>
          <cell r="W31" t="str">
            <v>수량</v>
          </cell>
          <cell r="X31">
            <v>0</v>
          </cell>
        </row>
        <row r="32">
          <cell r="I32" t="str">
            <v>명        칭</v>
          </cell>
          <cell r="J32" t="str">
            <v>규   격</v>
          </cell>
          <cell r="K32" t="str">
            <v>단위</v>
          </cell>
          <cell r="L32" t="str">
            <v>수 량</v>
          </cell>
          <cell r="M32" t="str">
            <v>단  가</v>
          </cell>
          <cell r="N32" t="str">
            <v>금  액</v>
          </cell>
          <cell r="O32" t="str">
            <v>단  가</v>
          </cell>
          <cell r="P32" t="str">
            <v>금  액</v>
          </cell>
          <cell r="Q32" t="str">
            <v>단  가</v>
          </cell>
          <cell r="R32" t="str">
            <v>금  액</v>
          </cell>
          <cell r="S32" t="str">
            <v>단  가</v>
          </cell>
          <cell r="T32" t="str">
            <v>금  액</v>
          </cell>
          <cell r="U32" t="str">
            <v>계</v>
          </cell>
          <cell r="V32" t="str">
            <v>비   고</v>
          </cell>
          <cell r="W32">
            <v>1</v>
          </cell>
          <cell r="X32">
            <v>0</v>
          </cell>
        </row>
        <row r="33">
          <cell r="I33" t="str">
            <v>BASE CHANNEL</v>
          </cell>
          <cell r="J33" t="str">
            <v>T=2mm 이상</v>
          </cell>
          <cell r="K33" t="str">
            <v>m</v>
          </cell>
          <cell r="L33">
            <v>5.1999999999999998E-2</v>
          </cell>
          <cell r="M33">
            <v>0</v>
          </cell>
          <cell r="N33">
            <v>0</v>
          </cell>
          <cell r="O33">
            <v>3200</v>
          </cell>
          <cell r="P33">
            <v>166</v>
          </cell>
          <cell r="Q33">
            <v>0</v>
          </cell>
          <cell r="R33">
            <v>0</v>
          </cell>
          <cell r="S33">
            <v>0</v>
          </cell>
          <cell r="T33">
            <v>0</v>
          </cell>
          <cell r="U33">
            <v>166</v>
          </cell>
          <cell r="V33" t="str">
            <v>0.44x12%</v>
          </cell>
          <cell r="X33">
            <v>5.1999999999999998E-2</v>
          </cell>
        </row>
        <row r="34">
          <cell r="I34" t="str">
            <v>TOP CHANNEL</v>
          </cell>
          <cell r="J34" t="str">
            <v>T=2mm 이상</v>
          </cell>
          <cell r="K34" t="str">
            <v>m</v>
          </cell>
          <cell r="L34">
            <v>5.1999999999999998E-2</v>
          </cell>
          <cell r="M34">
            <v>0</v>
          </cell>
          <cell r="N34">
            <v>0</v>
          </cell>
          <cell r="O34">
            <v>3100</v>
          </cell>
          <cell r="P34">
            <v>161</v>
          </cell>
          <cell r="Q34">
            <v>0</v>
          </cell>
          <cell r="R34">
            <v>0</v>
          </cell>
          <cell r="S34">
            <v>0</v>
          </cell>
          <cell r="T34">
            <v>0</v>
          </cell>
          <cell r="U34">
            <v>161</v>
          </cell>
          <cell r="V34" t="str">
            <v>0.44x12%</v>
          </cell>
          <cell r="X34">
            <v>5.1999999999999998E-2</v>
          </cell>
        </row>
        <row r="35">
          <cell r="I35" t="str">
            <v>외부판넬 (벽)</v>
          </cell>
          <cell r="J35" t="str">
            <v>1200x2400</v>
          </cell>
          <cell r="K35" t="str">
            <v>매</v>
          </cell>
          <cell r="L35">
            <v>2.7E-2</v>
          </cell>
          <cell r="M35">
            <v>0</v>
          </cell>
          <cell r="N35">
            <v>0</v>
          </cell>
          <cell r="O35">
            <v>48800</v>
          </cell>
          <cell r="P35">
            <v>1317</v>
          </cell>
          <cell r="Q35">
            <v>0</v>
          </cell>
          <cell r="R35">
            <v>0</v>
          </cell>
          <cell r="S35">
            <v>0</v>
          </cell>
          <cell r="T35">
            <v>0</v>
          </cell>
          <cell r="U35">
            <v>1317</v>
          </cell>
          <cell r="V35" t="str">
            <v>0.23x12%</v>
          </cell>
          <cell r="X35">
            <v>2.7E-2</v>
          </cell>
        </row>
        <row r="36">
          <cell r="I36" t="str">
            <v>외부판넬 (창문)</v>
          </cell>
          <cell r="J36" t="str">
            <v>1200x2400</v>
          </cell>
          <cell r="K36" t="str">
            <v>매</v>
          </cell>
          <cell r="L36">
            <v>8.9999999999999993E-3</v>
          </cell>
          <cell r="M36">
            <v>0</v>
          </cell>
          <cell r="N36">
            <v>0</v>
          </cell>
          <cell r="O36">
            <v>87600</v>
          </cell>
          <cell r="P36">
            <v>788</v>
          </cell>
          <cell r="Q36">
            <v>0</v>
          </cell>
          <cell r="R36">
            <v>0</v>
          </cell>
          <cell r="S36">
            <v>0</v>
          </cell>
          <cell r="T36">
            <v>0</v>
          </cell>
          <cell r="U36">
            <v>788</v>
          </cell>
          <cell r="V36" t="str">
            <v>0.08x12%</v>
          </cell>
          <cell r="X36">
            <v>8.9999999999999993E-3</v>
          </cell>
        </row>
        <row r="37">
          <cell r="I37" t="str">
            <v>외부판넬 (철재문)</v>
          </cell>
          <cell r="J37" t="str">
            <v>1200x2400</v>
          </cell>
          <cell r="K37" t="str">
            <v>매</v>
          </cell>
          <cell r="L37">
            <v>4.0000000000000001E-3</v>
          </cell>
          <cell r="M37">
            <v>0</v>
          </cell>
          <cell r="N37">
            <v>0</v>
          </cell>
          <cell r="O37">
            <v>87600</v>
          </cell>
          <cell r="P37">
            <v>350</v>
          </cell>
          <cell r="Q37">
            <v>0</v>
          </cell>
          <cell r="R37">
            <v>0</v>
          </cell>
          <cell r="S37">
            <v>0</v>
          </cell>
          <cell r="T37">
            <v>0</v>
          </cell>
          <cell r="U37">
            <v>350</v>
          </cell>
          <cell r="V37" t="str">
            <v>0.04x12%</v>
          </cell>
          <cell r="X37">
            <v>4.0000000000000001E-3</v>
          </cell>
        </row>
        <row r="38">
          <cell r="I38" t="str">
            <v>판넬 조인트 (AL BAR)</v>
          </cell>
          <cell r="J38" t="str">
            <v>L = 2000</v>
          </cell>
          <cell r="K38" t="str">
            <v>조</v>
          </cell>
          <cell r="L38">
            <v>3.6999999999999998E-2</v>
          </cell>
          <cell r="M38">
            <v>0</v>
          </cell>
          <cell r="N38">
            <v>0</v>
          </cell>
          <cell r="O38">
            <v>6000</v>
          </cell>
          <cell r="P38">
            <v>222</v>
          </cell>
          <cell r="Q38">
            <v>0</v>
          </cell>
          <cell r="R38">
            <v>0</v>
          </cell>
          <cell r="S38">
            <v>0</v>
          </cell>
          <cell r="T38">
            <v>0</v>
          </cell>
          <cell r="U38">
            <v>222</v>
          </cell>
          <cell r="V38" t="str">
            <v>0.31x12%</v>
          </cell>
          <cell r="X38">
            <v>3.6999999999999998E-2</v>
          </cell>
        </row>
        <row r="39">
          <cell r="I39" t="str">
            <v>CANOPY (출입구 채양)</v>
          </cell>
          <cell r="J39" t="str">
            <v>800X1200</v>
          </cell>
          <cell r="K39" t="str">
            <v>매</v>
          </cell>
          <cell r="L39">
            <v>4.0000000000000001E-3</v>
          </cell>
          <cell r="M39">
            <v>0</v>
          </cell>
          <cell r="N39">
            <v>0</v>
          </cell>
          <cell r="O39">
            <v>18000</v>
          </cell>
          <cell r="P39">
            <v>72</v>
          </cell>
          <cell r="Q39">
            <v>0</v>
          </cell>
          <cell r="R39">
            <v>0</v>
          </cell>
          <cell r="S39">
            <v>0</v>
          </cell>
          <cell r="T39">
            <v>0</v>
          </cell>
          <cell r="U39">
            <v>72</v>
          </cell>
          <cell r="V39" t="str">
            <v>0.04x12%</v>
          </cell>
          <cell r="X39">
            <v>4.0000000000000001E-3</v>
          </cell>
        </row>
        <row r="40">
          <cell r="I40" t="str">
            <v>박공 (PANEL)</v>
          </cell>
          <cell r="J40" t="str">
            <v>C = 2400</v>
          </cell>
          <cell r="K40" t="str">
            <v>매</v>
          </cell>
          <cell r="L40">
            <v>2E-3</v>
          </cell>
          <cell r="M40">
            <v>0</v>
          </cell>
          <cell r="N40">
            <v>0</v>
          </cell>
          <cell r="O40">
            <v>3200</v>
          </cell>
          <cell r="P40">
            <v>6</v>
          </cell>
          <cell r="Q40">
            <v>0</v>
          </cell>
          <cell r="R40">
            <v>0</v>
          </cell>
          <cell r="S40">
            <v>0</v>
          </cell>
          <cell r="T40">
            <v>0</v>
          </cell>
          <cell r="U40">
            <v>6</v>
          </cell>
          <cell r="V40" t="str">
            <v>0.02x12%</v>
          </cell>
          <cell r="X40">
            <v>2E-3</v>
          </cell>
        </row>
        <row r="41">
          <cell r="I41" t="str">
            <v>ROOF SHEET</v>
          </cell>
          <cell r="J41" t="str">
            <v>0.5mm COLOR</v>
          </cell>
          <cell r="K41" t="str">
            <v>㎡</v>
          </cell>
          <cell r="L41">
            <v>0.14699999999999999</v>
          </cell>
          <cell r="M41">
            <v>0</v>
          </cell>
          <cell r="N41">
            <v>0</v>
          </cell>
          <cell r="O41">
            <v>6000</v>
          </cell>
          <cell r="P41">
            <v>882</v>
          </cell>
          <cell r="Q41">
            <v>0</v>
          </cell>
          <cell r="R41">
            <v>0</v>
          </cell>
          <cell r="S41">
            <v>0</v>
          </cell>
          <cell r="T41">
            <v>0</v>
          </cell>
          <cell r="U41">
            <v>882</v>
          </cell>
          <cell r="V41" t="str">
            <v>1.23x12%</v>
          </cell>
          <cell r="X41">
            <v>0.14699999999999999</v>
          </cell>
        </row>
        <row r="42">
          <cell r="I42" t="str">
            <v>트 러 스</v>
          </cell>
          <cell r="J42" t="str">
            <v>L=7.2m</v>
          </cell>
          <cell r="K42" t="str">
            <v>개</v>
          </cell>
          <cell r="L42">
            <v>8.0000000000000002E-3</v>
          </cell>
          <cell r="M42">
            <v>0</v>
          </cell>
          <cell r="N42">
            <v>0</v>
          </cell>
          <cell r="O42">
            <v>90000</v>
          </cell>
          <cell r="P42">
            <v>720</v>
          </cell>
          <cell r="Q42">
            <v>0</v>
          </cell>
          <cell r="R42">
            <v>0</v>
          </cell>
          <cell r="S42">
            <v>0</v>
          </cell>
          <cell r="T42">
            <v>0</v>
          </cell>
          <cell r="U42">
            <v>720</v>
          </cell>
          <cell r="V42" t="str">
            <v>0.07x12%</v>
          </cell>
          <cell r="X42">
            <v>8.0000000000000002E-3</v>
          </cell>
        </row>
        <row r="43">
          <cell r="I43" t="str">
            <v>중도리 (PURIN)</v>
          </cell>
          <cell r="J43" t="str">
            <v>T=2mm 이상</v>
          </cell>
          <cell r="K43" t="str">
            <v>m</v>
          </cell>
          <cell r="L43">
            <v>0.182</v>
          </cell>
          <cell r="M43">
            <v>0</v>
          </cell>
          <cell r="N43">
            <v>0</v>
          </cell>
          <cell r="O43">
            <v>1750</v>
          </cell>
          <cell r="P43">
            <v>318</v>
          </cell>
          <cell r="Q43">
            <v>0</v>
          </cell>
          <cell r="R43">
            <v>0</v>
          </cell>
          <cell r="S43">
            <v>0</v>
          </cell>
          <cell r="T43">
            <v>0</v>
          </cell>
          <cell r="U43">
            <v>318</v>
          </cell>
          <cell r="V43" t="str">
            <v>1.52x12%</v>
          </cell>
          <cell r="X43">
            <v>0.182</v>
          </cell>
        </row>
        <row r="44">
          <cell r="I44" t="str">
            <v>부자재</v>
          </cell>
          <cell r="K44" t="str">
            <v>식</v>
          </cell>
          <cell r="L44">
            <v>1</v>
          </cell>
          <cell r="N44">
            <v>0</v>
          </cell>
          <cell r="P44">
            <v>975</v>
          </cell>
          <cell r="R44">
            <v>0</v>
          </cell>
          <cell r="T44">
            <v>0</v>
          </cell>
          <cell r="U44">
            <v>975</v>
          </cell>
          <cell r="V44" t="str">
            <v>주자재19.5%</v>
          </cell>
          <cell r="X44">
            <v>1</v>
          </cell>
        </row>
        <row r="45">
          <cell r="I45" t="str">
            <v>옥외용 PVC 절연전선</v>
          </cell>
          <cell r="J45" t="str">
            <v>OW 2mm</v>
          </cell>
          <cell r="K45" t="str">
            <v>m</v>
          </cell>
          <cell r="L45">
            <v>1</v>
          </cell>
          <cell r="M45">
            <v>0</v>
          </cell>
          <cell r="N45">
            <v>0</v>
          </cell>
          <cell r="O45">
            <v>111</v>
          </cell>
          <cell r="P45">
            <v>111</v>
          </cell>
          <cell r="Q45">
            <v>0</v>
          </cell>
          <cell r="R45">
            <v>0</v>
          </cell>
          <cell r="S45">
            <v>0</v>
          </cell>
          <cell r="T45">
            <v>0</v>
          </cell>
          <cell r="U45">
            <v>111</v>
          </cell>
          <cell r="X45">
            <v>1</v>
          </cell>
        </row>
        <row r="46">
          <cell r="I46" t="str">
            <v>전    등</v>
          </cell>
          <cell r="J46" t="str">
            <v>60W</v>
          </cell>
          <cell r="K46" t="str">
            <v>개</v>
          </cell>
          <cell r="L46">
            <v>0.06</v>
          </cell>
          <cell r="M46">
            <v>0</v>
          </cell>
          <cell r="N46">
            <v>0</v>
          </cell>
          <cell r="O46">
            <v>260</v>
          </cell>
          <cell r="P46">
            <v>15</v>
          </cell>
          <cell r="Q46">
            <v>0</v>
          </cell>
          <cell r="R46">
            <v>0</v>
          </cell>
          <cell r="S46">
            <v>0</v>
          </cell>
          <cell r="T46">
            <v>0</v>
          </cell>
          <cell r="U46">
            <v>15</v>
          </cell>
          <cell r="X46">
            <v>0.06</v>
          </cell>
        </row>
        <row r="47">
          <cell r="I47" t="str">
            <v>소 켓 트</v>
          </cell>
          <cell r="J47" t="str">
            <v>6A 300V</v>
          </cell>
          <cell r="K47" t="str">
            <v>개</v>
          </cell>
          <cell r="L47">
            <v>0.06</v>
          </cell>
          <cell r="M47">
            <v>0</v>
          </cell>
          <cell r="N47">
            <v>0</v>
          </cell>
          <cell r="O47">
            <v>510</v>
          </cell>
          <cell r="P47">
            <v>30</v>
          </cell>
          <cell r="Q47">
            <v>0</v>
          </cell>
          <cell r="R47">
            <v>0</v>
          </cell>
          <cell r="S47">
            <v>0</v>
          </cell>
          <cell r="T47">
            <v>0</v>
          </cell>
          <cell r="U47">
            <v>30</v>
          </cell>
          <cell r="X47">
            <v>0.06</v>
          </cell>
        </row>
        <row r="48">
          <cell r="I48" t="str">
            <v>건축목공</v>
          </cell>
          <cell r="J48">
            <v>0</v>
          </cell>
          <cell r="K48" t="str">
            <v>인</v>
          </cell>
          <cell r="L48">
            <v>0.3</v>
          </cell>
          <cell r="M48">
            <v>0</v>
          </cell>
          <cell r="N48">
            <v>0</v>
          </cell>
          <cell r="O48">
            <v>0</v>
          </cell>
          <cell r="P48">
            <v>0</v>
          </cell>
          <cell r="Q48">
            <v>86872</v>
          </cell>
          <cell r="R48">
            <v>26061</v>
          </cell>
          <cell r="S48">
            <v>0</v>
          </cell>
          <cell r="T48">
            <v>0</v>
          </cell>
          <cell r="U48">
            <v>26061</v>
          </cell>
          <cell r="X48">
            <v>0.3</v>
          </cell>
        </row>
        <row r="49">
          <cell r="I49" t="str">
            <v>보통인부</v>
          </cell>
          <cell r="J49">
            <v>0</v>
          </cell>
          <cell r="K49" t="str">
            <v>인</v>
          </cell>
          <cell r="L49">
            <v>0.15</v>
          </cell>
          <cell r="M49">
            <v>0</v>
          </cell>
          <cell r="N49">
            <v>0</v>
          </cell>
          <cell r="O49">
            <v>0</v>
          </cell>
          <cell r="P49">
            <v>0</v>
          </cell>
          <cell r="Q49">
            <v>50683</v>
          </cell>
          <cell r="R49">
            <v>7602</v>
          </cell>
          <cell r="S49">
            <v>0</v>
          </cell>
          <cell r="T49">
            <v>0</v>
          </cell>
          <cell r="U49">
            <v>7602</v>
          </cell>
          <cell r="X49">
            <v>0.15</v>
          </cell>
        </row>
        <row r="50">
          <cell r="I50" t="str">
            <v>내선전공</v>
          </cell>
          <cell r="J50">
            <v>0</v>
          </cell>
          <cell r="K50" t="str">
            <v>인</v>
          </cell>
          <cell r="L50">
            <v>0.01</v>
          </cell>
          <cell r="M50">
            <v>0</v>
          </cell>
          <cell r="N50">
            <v>0</v>
          </cell>
          <cell r="O50">
            <v>0</v>
          </cell>
          <cell r="P50">
            <v>0</v>
          </cell>
          <cell r="Q50">
            <v>72268</v>
          </cell>
          <cell r="R50">
            <v>722</v>
          </cell>
          <cell r="S50">
            <v>0</v>
          </cell>
          <cell r="T50">
            <v>0</v>
          </cell>
          <cell r="U50">
            <v>722</v>
          </cell>
          <cell r="X50">
            <v>0.01</v>
          </cell>
        </row>
        <row r="51">
          <cell r="I51" t="str">
            <v>기구손료</v>
          </cell>
          <cell r="K51" t="str">
            <v>식</v>
          </cell>
          <cell r="L51">
            <v>1</v>
          </cell>
          <cell r="N51">
            <v>0</v>
          </cell>
          <cell r="P51">
            <v>0</v>
          </cell>
          <cell r="R51">
            <v>0</v>
          </cell>
          <cell r="T51">
            <v>687</v>
          </cell>
          <cell r="U51">
            <v>687</v>
          </cell>
          <cell r="V51" t="str">
            <v>노무비의2%</v>
          </cell>
          <cell r="X51">
            <v>1</v>
          </cell>
        </row>
        <row r="52">
          <cell r="N52">
            <v>0</v>
          </cell>
          <cell r="P52">
            <v>0</v>
          </cell>
          <cell r="R52">
            <v>0</v>
          </cell>
          <cell r="T52">
            <v>0</v>
          </cell>
          <cell r="U52">
            <v>0</v>
          </cell>
          <cell r="X52">
            <v>0</v>
          </cell>
        </row>
        <row r="53">
          <cell r="H53" t="str">
            <v>2계</v>
          </cell>
          <cell r="I53" t="str">
            <v>계</v>
          </cell>
          <cell r="N53">
            <v>0</v>
          </cell>
          <cell r="P53">
            <v>6133</v>
          </cell>
          <cell r="R53">
            <v>34385</v>
          </cell>
          <cell r="T53">
            <v>687</v>
          </cell>
          <cell r="U53">
            <v>41205</v>
          </cell>
          <cell r="X53" t="e">
            <v>#REF!</v>
          </cell>
        </row>
        <row r="54">
          <cell r="H54">
            <v>3</v>
          </cell>
          <cell r="I54">
            <v>3</v>
          </cell>
          <cell r="J54" t="str">
            <v>가설울타리</v>
          </cell>
          <cell r="N54" t="str">
            <v>규 격 :</v>
          </cell>
          <cell r="O54" t="str">
            <v>3개월</v>
          </cell>
          <cell r="R54" t="str">
            <v>근  거 :</v>
          </cell>
          <cell r="S54" t="str">
            <v>수량계산서</v>
          </cell>
          <cell r="V54" t="str">
            <v xml:space="preserve">단위 : 매당 </v>
          </cell>
          <cell r="W54" t="str">
            <v>내역서</v>
          </cell>
          <cell r="X54">
            <v>0</v>
          </cell>
        </row>
        <row r="55">
          <cell r="M55" t="str">
            <v>직 접 재 료 비</v>
          </cell>
          <cell r="O55" t="str">
            <v>간 접 재 료 비</v>
          </cell>
          <cell r="Q55" t="str">
            <v>직 접 노 무 비</v>
          </cell>
          <cell r="S55" t="str">
            <v>경          비</v>
          </cell>
          <cell r="W55" t="str">
            <v>수량</v>
          </cell>
          <cell r="X55">
            <v>0</v>
          </cell>
        </row>
        <row r="56">
          <cell r="I56" t="str">
            <v>명        칭</v>
          </cell>
          <cell r="J56" t="str">
            <v>규   격</v>
          </cell>
          <cell r="K56" t="str">
            <v>단위</v>
          </cell>
          <cell r="L56" t="str">
            <v>수 량</v>
          </cell>
          <cell r="M56" t="str">
            <v>단  가</v>
          </cell>
          <cell r="N56" t="str">
            <v>금  액</v>
          </cell>
          <cell r="O56" t="str">
            <v>단  가</v>
          </cell>
          <cell r="P56" t="str">
            <v>금  액</v>
          </cell>
          <cell r="Q56" t="str">
            <v>단  가</v>
          </cell>
          <cell r="R56" t="str">
            <v>금  액</v>
          </cell>
          <cell r="S56" t="str">
            <v>단  가</v>
          </cell>
          <cell r="T56" t="str">
            <v>금  액</v>
          </cell>
          <cell r="U56" t="str">
            <v>계</v>
          </cell>
          <cell r="V56" t="str">
            <v>비   고</v>
          </cell>
          <cell r="W56">
            <v>1</v>
          </cell>
          <cell r="X56">
            <v>0</v>
          </cell>
        </row>
        <row r="57">
          <cell r="I57" t="str">
            <v>구조용 강관</v>
          </cell>
          <cell r="J57" t="str">
            <v>Φ39mm</v>
          </cell>
          <cell r="K57" t="str">
            <v>m</v>
          </cell>
          <cell r="L57">
            <v>0.86</v>
          </cell>
          <cell r="M57">
            <v>0</v>
          </cell>
          <cell r="N57">
            <v>0</v>
          </cell>
          <cell r="O57">
            <v>686</v>
          </cell>
          <cell r="P57">
            <v>589</v>
          </cell>
          <cell r="Q57">
            <v>0</v>
          </cell>
          <cell r="R57">
            <v>0</v>
          </cell>
          <cell r="S57">
            <v>0</v>
          </cell>
          <cell r="T57">
            <v>0</v>
          </cell>
          <cell r="U57">
            <v>589</v>
          </cell>
          <cell r="V57" t="str">
            <v>14.42x0.06</v>
          </cell>
          <cell r="X57">
            <v>0.86</v>
          </cell>
        </row>
        <row r="58">
          <cell r="I58" t="str">
            <v>철   판</v>
          </cell>
          <cell r="J58" t="str">
            <v>t=0.9mm</v>
          </cell>
          <cell r="K58" t="str">
            <v>Kg</v>
          </cell>
          <cell r="L58">
            <v>0.53</v>
          </cell>
          <cell r="M58">
            <v>0</v>
          </cell>
          <cell r="N58">
            <v>0</v>
          </cell>
          <cell r="O58">
            <v>459</v>
          </cell>
          <cell r="P58">
            <v>243</v>
          </cell>
          <cell r="Q58">
            <v>0</v>
          </cell>
          <cell r="R58">
            <v>0</v>
          </cell>
          <cell r="S58">
            <v>0</v>
          </cell>
          <cell r="T58">
            <v>0</v>
          </cell>
          <cell r="U58">
            <v>243</v>
          </cell>
          <cell r="V58" t="str">
            <v>8.85x0.06</v>
          </cell>
          <cell r="X58">
            <v>0.53</v>
          </cell>
        </row>
        <row r="59">
          <cell r="I59" t="str">
            <v>PVC 코팅망</v>
          </cell>
          <cell r="J59" t="str">
            <v>#10-58x58</v>
          </cell>
          <cell r="K59" t="str">
            <v>㎡</v>
          </cell>
          <cell r="L59">
            <v>0.04</v>
          </cell>
          <cell r="M59">
            <v>0</v>
          </cell>
          <cell r="N59">
            <v>0</v>
          </cell>
          <cell r="O59">
            <v>2100</v>
          </cell>
          <cell r="P59">
            <v>84</v>
          </cell>
          <cell r="Q59">
            <v>0</v>
          </cell>
          <cell r="R59">
            <v>0</v>
          </cell>
          <cell r="S59">
            <v>0</v>
          </cell>
          <cell r="T59">
            <v>0</v>
          </cell>
          <cell r="U59">
            <v>84</v>
          </cell>
          <cell r="V59" t="str">
            <v>0.72x0.06</v>
          </cell>
          <cell r="X59">
            <v>0.04</v>
          </cell>
        </row>
        <row r="60">
          <cell r="I60" t="str">
            <v>조합 페인트칠 (황색)</v>
          </cell>
          <cell r="J60" t="str">
            <v>2회</v>
          </cell>
          <cell r="K60" t="str">
            <v>㎡</v>
          </cell>
          <cell r="L60">
            <v>3.41</v>
          </cell>
          <cell r="M60">
            <v>0</v>
          </cell>
          <cell r="N60">
            <v>0</v>
          </cell>
          <cell r="O60">
            <v>611</v>
          </cell>
          <cell r="P60">
            <v>2083</v>
          </cell>
          <cell r="Q60">
            <v>3677</v>
          </cell>
          <cell r="R60">
            <v>12538</v>
          </cell>
          <cell r="S60">
            <v>73</v>
          </cell>
          <cell r="T60">
            <v>248</v>
          </cell>
          <cell r="U60">
            <v>14869</v>
          </cell>
          <cell r="V60" t="str">
            <v>제 73 호표</v>
          </cell>
          <cell r="X60">
            <v>3.41</v>
          </cell>
        </row>
        <row r="61">
          <cell r="I61" t="str">
            <v>조합 페인트칠 (청색)</v>
          </cell>
          <cell r="J61" t="str">
            <v>2회</v>
          </cell>
          <cell r="K61" t="str">
            <v>㎡</v>
          </cell>
          <cell r="L61">
            <v>0.59</v>
          </cell>
          <cell r="M61">
            <v>0</v>
          </cell>
          <cell r="N61">
            <v>0</v>
          </cell>
          <cell r="O61">
            <v>565</v>
          </cell>
          <cell r="P61">
            <v>333</v>
          </cell>
          <cell r="Q61">
            <v>3677</v>
          </cell>
          <cell r="R61">
            <v>2169</v>
          </cell>
          <cell r="S61">
            <v>73</v>
          </cell>
          <cell r="T61">
            <v>43</v>
          </cell>
          <cell r="U61">
            <v>2545</v>
          </cell>
          <cell r="V61" t="str">
            <v>제 74 호표</v>
          </cell>
          <cell r="X61">
            <v>0.59</v>
          </cell>
        </row>
        <row r="62">
          <cell r="I62" t="str">
            <v>녹막이 페인트 칠</v>
          </cell>
          <cell r="J62" t="str">
            <v>1회</v>
          </cell>
          <cell r="K62" t="str">
            <v>㎡</v>
          </cell>
          <cell r="L62">
            <v>4</v>
          </cell>
          <cell r="M62">
            <v>0</v>
          </cell>
          <cell r="N62">
            <v>0</v>
          </cell>
          <cell r="O62">
            <v>382</v>
          </cell>
          <cell r="P62">
            <v>1528</v>
          </cell>
          <cell r="Q62">
            <v>1519</v>
          </cell>
          <cell r="R62">
            <v>6076</v>
          </cell>
          <cell r="S62">
            <v>30</v>
          </cell>
          <cell r="T62">
            <v>120</v>
          </cell>
          <cell r="U62">
            <v>7724</v>
          </cell>
          <cell r="V62" t="str">
            <v>제 75 호표</v>
          </cell>
          <cell r="X62">
            <v>4</v>
          </cell>
        </row>
        <row r="63">
          <cell r="I63" t="str">
            <v>가공비</v>
          </cell>
          <cell r="K63" t="str">
            <v>식</v>
          </cell>
          <cell r="L63">
            <v>1</v>
          </cell>
          <cell r="N63">
            <v>0</v>
          </cell>
          <cell r="P63">
            <v>0</v>
          </cell>
          <cell r="R63">
            <v>0</v>
          </cell>
          <cell r="T63">
            <v>183</v>
          </cell>
          <cell r="U63">
            <v>183</v>
          </cell>
          <cell r="V63" t="str">
            <v>페인트제외
재료비 20%</v>
          </cell>
          <cell r="X63">
            <v>1</v>
          </cell>
        </row>
        <row r="64">
          <cell r="N64">
            <v>0</v>
          </cell>
          <cell r="P64">
            <v>0</v>
          </cell>
          <cell r="R64">
            <v>0</v>
          </cell>
          <cell r="T64">
            <v>0</v>
          </cell>
          <cell r="U64">
            <v>0</v>
          </cell>
          <cell r="X64">
            <v>0</v>
          </cell>
        </row>
        <row r="65">
          <cell r="N65">
            <v>0</v>
          </cell>
          <cell r="P65">
            <v>0</v>
          </cell>
          <cell r="R65">
            <v>0</v>
          </cell>
          <cell r="T65">
            <v>0</v>
          </cell>
          <cell r="U65">
            <v>0</v>
          </cell>
          <cell r="X65">
            <v>0</v>
          </cell>
        </row>
        <row r="66">
          <cell r="N66">
            <v>0</v>
          </cell>
          <cell r="P66">
            <v>0</v>
          </cell>
          <cell r="R66">
            <v>0</v>
          </cell>
          <cell r="T66">
            <v>0</v>
          </cell>
          <cell r="U66">
            <v>0</v>
          </cell>
          <cell r="X66">
            <v>0</v>
          </cell>
        </row>
        <row r="67">
          <cell r="N67">
            <v>0</v>
          </cell>
          <cell r="P67">
            <v>0</v>
          </cell>
          <cell r="R67">
            <v>0</v>
          </cell>
          <cell r="T67">
            <v>0</v>
          </cell>
          <cell r="U67">
            <v>0</v>
          </cell>
          <cell r="X67">
            <v>0</v>
          </cell>
        </row>
        <row r="68">
          <cell r="N68">
            <v>0</v>
          </cell>
          <cell r="P68">
            <v>0</v>
          </cell>
          <cell r="R68">
            <v>0</v>
          </cell>
          <cell r="T68">
            <v>0</v>
          </cell>
          <cell r="U68">
            <v>0</v>
          </cell>
          <cell r="X68">
            <v>0</v>
          </cell>
        </row>
        <row r="69">
          <cell r="N69">
            <v>0</v>
          </cell>
          <cell r="P69">
            <v>0</v>
          </cell>
          <cell r="R69">
            <v>0</v>
          </cell>
          <cell r="T69">
            <v>0</v>
          </cell>
          <cell r="U69">
            <v>0</v>
          </cell>
          <cell r="X69">
            <v>0</v>
          </cell>
        </row>
        <row r="70">
          <cell r="N70">
            <v>0</v>
          </cell>
          <cell r="P70">
            <v>0</v>
          </cell>
          <cell r="R70">
            <v>0</v>
          </cell>
          <cell r="T70">
            <v>0</v>
          </cell>
          <cell r="U70">
            <v>0</v>
          </cell>
          <cell r="X70">
            <v>0</v>
          </cell>
        </row>
        <row r="71">
          <cell r="N71">
            <v>0</v>
          </cell>
          <cell r="P71">
            <v>0</v>
          </cell>
          <cell r="R71">
            <v>0</v>
          </cell>
          <cell r="T71">
            <v>0</v>
          </cell>
          <cell r="U71">
            <v>0</v>
          </cell>
          <cell r="X71">
            <v>0</v>
          </cell>
        </row>
        <row r="72">
          <cell r="N72">
            <v>0</v>
          </cell>
          <cell r="P72">
            <v>0</v>
          </cell>
          <cell r="R72">
            <v>0</v>
          </cell>
          <cell r="T72">
            <v>0</v>
          </cell>
          <cell r="U72">
            <v>0</v>
          </cell>
          <cell r="X72">
            <v>0</v>
          </cell>
        </row>
        <row r="73">
          <cell r="N73">
            <v>0</v>
          </cell>
          <cell r="P73">
            <v>0</v>
          </cell>
          <cell r="R73">
            <v>0</v>
          </cell>
          <cell r="T73">
            <v>0</v>
          </cell>
          <cell r="U73">
            <v>0</v>
          </cell>
          <cell r="X73">
            <v>0</v>
          </cell>
        </row>
        <row r="74">
          <cell r="N74">
            <v>0</v>
          </cell>
          <cell r="P74">
            <v>0</v>
          </cell>
          <cell r="R74">
            <v>0</v>
          </cell>
          <cell r="T74">
            <v>0</v>
          </cell>
          <cell r="U74">
            <v>0</v>
          </cell>
          <cell r="X74">
            <v>0</v>
          </cell>
        </row>
        <row r="75">
          <cell r="N75">
            <v>0</v>
          </cell>
          <cell r="P75">
            <v>0</v>
          </cell>
          <cell r="R75">
            <v>0</v>
          </cell>
          <cell r="T75">
            <v>0</v>
          </cell>
          <cell r="U75">
            <v>0</v>
          </cell>
          <cell r="X75">
            <v>0</v>
          </cell>
        </row>
        <row r="76">
          <cell r="N76">
            <v>0</v>
          </cell>
          <cell r="P76">
            <v>0</v>
          </cell>
          <cell r="R76">
            <v>0</v>
          </cell>
          <cell r="T76">
            <v>0</v>
          </cell>
          <cell r="U76">
            <v>0</v>
          </cell>
          <cell r="X76">
            <v>0</v>
          </cell>
        </row>
        <row r="77">
          <cell r="H77" t="str">
            <v>3계</v>
          </cell>
          <cell r="I77" t="str">
            <v>계</v>
          </cell>
          <cell r="N77">
            <v>0</v>
          </cell>
          <cell r="P77">
            <v>4860</v>
          </cell>
          <cell r="R77">
            <v>20783</v>
          </cell>
          <cell r="T77">
            <v>594</v>
          </cell>
          <cell r="U77">
            <v>26237</v>
          </cell>
          <cell r="X77">
            <v>0</v>
          </cell>
        </row>
        <row r="78">
          <cell r="H78">
            <v>4</v>
          </cell>
          <cell r="I78">
            <v>4</v>
          </cell>
          <cell r="J78" t="str">
            <v>보안등 설치</v>
          </cell>
          <cell r="N78" t="str">
            <v>규 격 :</v>
          </cell>
          <cell r="O78" t="str">
            <v>인공</v>
          </cell>
          <cell r="R78" t="str">
            <v>근  거 :</v>
          </cell>
          <cell r="S78" t="str">
            <v>수량계산서.전기7-8</v>
          </cell>
          <cell r="V78" t="str">
            <v xml:space="preserve">단위 : 인공1기당 </v>
          </cell>
          <cell r="W78" t="str">
            <v>내역서</v>
          </cell>
          <cell r="X78">
            <v>0</v>
          </cell>
        </row>
        <row r="79">
          <cell r="M79" t="str">
            <v>직 접 재 료 비</v>
          </cell>
          <cell r="O79" t="str">
            <v>간 접 재 료 비</v>
          </cell>
          <cell r="Q79" t="str">
            <v>직 접 노 무 비</v>
          </cell>
          <cell r="S79" t="str">
            <v>경          비</v>
          </cell>
          <cell r="W79" t="str">
            <v>수량</v>
          </cell>
          <cell r="X79">
            <v>0</v>
          </cell>
        </row>
        <row r="80">
          <cell r="I80" t="str">
            <v>명        칭</v>
          </cell>
          <cell r="J80" t="str">
            <v>규   격</v>
          </cell>
          <cell r="K80" t="str">
            <v>단위</v>
          </cell>
          <cell r="L80" t="str">
            <v>수 량</v>
          </cell>
          <cell r="M80" t="str">
            <v>단  가</v>
          </cell>
          <cell r="N80" t="str">
            <v>금  액</v>
          </cell>
          <cell r="O80" t="str">
            <v>단  가</v>
          </cell>
          <cell r="P80" t="str">
            <v>금  액</v>
          </cell>
          <cell r="Q80" t="str">
            <v>단  가</v>
          </cell>
          <cell r="R80" t="str">
            <v>금  액</v>
          </cell>
          <cell r="S80" t="str">
            <v>단  가</v>
          </cell>
          <cell r="T80" t="str">
            <v>금  액</v>
          </cell>
          <cell r="U80" t="str">
            <v>계</v>
          </cell>
          <cell r="V80" t="str">
            <v>비   고</v>
          </cell>
          <cell r="W80">
            <v>1</v>
          </cell>
          <cell r="X80">
            <v>0</v>
          </cell>
        </row>
        <row r="81">
          <cell r="I81" t="str">
            <v>옥외용 PVC 절연전선</v>
          </cell>
          <cell r="J81" t="str">
            <v>OW 2mm</v>
          </cell>
          <cell r="K81" t="str">
            <v>m</v>
          </cell>
          <cell r="L81">
            <v>4.67</v>
          </cell>
          <cell r="M81">
            <v>0</v>
          </cell>
          <cell r="N81">
            <v>0</v>
          </cell>
          <cell r="O81">
            <v>111</v>
          </cell>
          <cell r="P81">
            <v>518</v>
          </cell>
          <cell r="Q81">
            <v>0</v>
          </cell>
          <cell r="R81">
            <v>0</v>
          </cell>
          <cell r="S81">
            <v>0</v>
          </cell>
          <cell r="T81">
            <v>0</v>
          </cell>
          <cell r="U81">
            <v>518</v>
          </cell>
          <cell r="X81">
            <v>4.67</v>
          </cell>
        </row>
        <row r="82">
          <cell r="I82" t="str">
            <v>백열전구</v>
          </cell>
          <cell r="J82" t="str">
            <v>적색 30W</v>
          </cell>
          <cell r="K82" t="str">
            <v>개</v>
          </cell>
          <cell r="L82">
            <v>3.36</v>
          </cell>
          <cell r="M82">
            <v>0</v>
          </cell>
          <cell r="N82">
            <v>0</v>
          </cell>
          <cell r="O82">
            <v>260</v>
          </cell>
          <cell r="P82">
            <v>873</v>
          </cell>
          <cell r="Q82">
            <v>0</v>
          </cell>
          <cell r="R82">
            <v>0</v>
          </cell>
          <cell r="S82">
            <v>0</v>
          </cell>
          <cell r="T82">
            <v>0</v>
          </cell>
          <cell r="U82">
            <v>873</v>
          </cell>
          <cell r="X82">
            <v>3.36</v>
          </cell>
        </row>
        <row r="83">
          <cell r="I83" t="str">
            <v>소 켓 트</v>
          </cell>
          <cell r="J83" t="str">
            <v>6A 300V</v>
          </cell>
          <cell r="K83" t="str">
            <v>개</v>
          </cell>
          <cell r="L83">
            <v>1.68</v>
          </cell>
          <cell r="M83">
            <v>0</v>
          </cell>
          <cell r="N83">
            <v>0</v>
          </cell>
          <cell r="O83">
            <v>510</v>
          </cell>
          <cell r="P83">
            <v>856</v>
          </cell>
          <cell r="Q83">
            <v>0</v>
          </cell>
          <cell r="R83">
            <v>0</v>
          </cell>
          <cell r="S83">
            <v>0</v>
          </cell>
          <cell r="T83">
            <v>0</v>
          </cell>
          <cell r="U83">
            <v>856</v>
          </cell>
          <cell r="X83">
            <v>1.68</v>
          </cell>
        </row>
        <row r="84">
          <cell r="I84" t="str">
            <v>내선전공</v>
          </cell>
          <cell r="J84">
            <v>0</v>
          </cell>
          <cell r="K84" t="str">
            <v>인</v>
          </cell>
          <cell r="L84">
            <v>4.5999999999999999E-2</v>
          </cell>
          <cell r="N84">
            <v>0</v>
          </cell>
          <cell r="P84">
            <v>0</v>
          </cell>
          <cell r="Q84">
            <v>72268</v>
          </cell>
          <cell r="R84">
            <v>3324</v>
          </cell>
          <cell r="T84">
            <v>0</v>
          </cell>
          <cell r="U84">
            <v>3324</v>
          </cell>
          <cell r="X84">
            <v>4.5999999999999999E-2</v>
          </cell>
        </row>
        <row r="85">
          <cell r="N85">
            <v>0</v>
          </cell>
          <cell r="P85">
            <v>0</v>
          </cell>
          <cell r="R85">
            <v>0</v>
          </cell>
          <cell r="T85">
            <v>0</v>
          </cell>
          <cell r="U85">
            <v>0</v>
          </cell>
          <cell r="X85">
            <v>0</v>
          </cell>
        </row>
        <row r="86">
          <cell r="N86">
            <v>0</v>
          </cell>
          <cell r="P86">
            <v>0</v>
          </cell>
          <cell r="R86">
            <v>0</v>
          </cell>
          <cell r="T86">
            <v>0</v>
          </cell>
          <cell r="U86">
            <v>0</v>
          </cell>
          <cell r="X86">
            <v>0</v>
          </cell>
        </row>
        <row r="87">
          <cell r="N87">
            <v>0</v>
          </cell>
          <cell r="P87">
            <v>0</v>
          </cell>
          <cell r="R87">
            <v>0</v>
          </cell>
          <cell r="T87">
            <v>0</v>
          </cell>
          <cell r="U87">
            <v>0</v>
          </cell>
          <cell r="X87">
            <v>0</v>
          </cell>
        </row>
        <row r="88">
          <cell r="N88">
            <v>0</v>
          </cell>
          <cell r="P88">
            <v>0</v>
          </cell>
          <cell r="R88">
            <v>0</v>
          </cell>
          <cell r="T88">
            <v>0</v>
          </cell>
          <cell r="U88">
            <v>0</v>
          </cell>
          <cell r="X88">
            <v>0</v>
          </cell>
        </row>
        <row r="89">
          <cell r="N89">
            <v>0</v>
          </cell>
          <cell r="P89">
            <v>0</v>
          </cell>
          <cell r="R89">
            <v>0</v>
          </cell>
          <cell r="T89">
            <v>0</v>
          </cell>
          <cell r="U89">
            <v>0</v>
          </cell>
          <cell r="X89">
            <v>0</v>
          </cell>
        </row>
        <row r="90">
          <cell r="N90">
            <v>0</v>
          </cell>
          <cell r="P90">
            <v>0</v>
          </cell>
          <cell r="R90">
            <v>0</v>
          </cell>
          <cell r="T90">
            <v>0</v>
          </cell>
          <cell r="U90">
            <v>0</v>
          </cell>
          <cell r="X90">
            <v>0</v>
          </cell>
        </row>
        <row r="91">
          <cell r="N91">
            <v>0</v>
          </cell>
          <cell r="P91">
            <v>0</v>
          </cell>
          <cell r="R91">
            <v>0</v>
          </cell>
          <cell r="T91">
            <v>0</v>
          </cell>
          <cell r="U91">
            <v>0</v>
          </cell>
          <cell r="X91">
            <v>0</v>
          </cell>
        </row>
        <row r="92">
          <cell r="N92">
            <v>0</v>
          </cell>
          <cell r="P92">
            <v>0</v>
          </cell>
          <cell r="R92">
            <v>0</v>
          </cell>
          <cell r="T92">
            <v>0</v>
          </cell>
          <cell r="U92">
            <v>0</v>
          </cell>
          <cell r="X92">
            <v>0</v>
          </cell>
        </row>
        <row r="93">
          <cell r="N93">
            <v>0</v>
          </cell>
          <cell r="P93">
            <v>0</v>
          </cell>
          <cell r="R93">
            <v>0</v>
          </cell>
          <cell r="T93">
            <v>0</v>
          </cell>
          <cell r="U93">
            <v>0</v>
          </cell>
          <cell r="X93">
            <v>0</v>
          </cell>
        </row>
        <row r="94">
          <cell r="N94">
            <v>0</v>
          </cell>
          <cell r="P94">
            <v>0</v>
          </cell>
          <cell r="R94">
            <v>0</v>
          </cell>
          <cell r="T94">
            <v>0</v>
          </cell>
          <cell r="U94">
            <v>0</v>
          </cell>
          <cell r="X94">
            <v>0</v>
          </cell>
        </row>
        <row r="95">
          <cell r="N95">
            <v>0</v>
          </cell>
          <cell r="P95">
            <v>0</v>
          </cell>
          <cell r="R95">
            <v>0</v>
          </cell>
          <cell r="T95">
            <v>0</v>
          </cell>
          <cell r="U95">
            <v>0</v>
          </cell>
          <cell r="X95">
            <v>0</v>
          </cell>
        </row>
        <row r="96">
          <cell r="N96">
            <v>0</v>
          </cell>
          <cell r="P96">
            <v>0</v>
          </cell>
          <cell r="R96">
            <v>0</v>
          </cell>
          <cell r="T96">
            <v>0</v>
          </cell>
          <cell r="U96">
            <v>0</v>
          </cell>
          <cell r="X96">
            <v>0</v>
          </cell>
        </row>
        <row r="97">
          <cell r="N97">
            <v>0</v>
          </cell>
          <cell r="P97">
            <v>0</v>
          </cell>
          <cell r="R97">
            <v>0</v>
          </cell>
          <cell r="T97">
            <v>0</v>
          </cell>
          <cell r="U97">
            <v>0</v>
          </cell>
          <cell r="X97">
            <v>0</v>
          </cell>
        </row>
        <row r="98">
          <cell r="N98">
            <v>0</v>
          </cell>
          <cell r="P98">
            <v>0</v>
          </cell>
          <cell r="R98">
            <v>0</v>
          </cell>
          <cell r="T98">
            <v>0</v>
          </cell>
          <cell r="U98">
            <v>0</v>
          </cell>
          <cell r="X98">
            <v>0</v>
          </cell>
        </row>
        <row r="99">
          <cell r="N99">
            <v>0</v>
          </cell>
          <cell r="P99">
            <v>0</v>
          </cell>
          <cell r="R99">
            <v>0</v>
          </cell>
          <cell r="T99">
            <v>0</v>
          </cell>
          <cell r="U99">
            <v>0</v>
          </cell>
          <cell r="X99">
            <v>0</v>
          </cell>
        </row>
        <row r="100">
          <cell r="N100">
            <v>0</v>
          </cell>
          <cell r="P100">
            <v>0</v>
          </cell>
          <cell r="R100">
            <v>0</v>
          </cell>
          <cell r="T100">
            <v>0</v>
          </cell>
          <cell r="U100">
            <v>0</v>
          </cell>
          <cell r="X100">
            <v>0</v>
          </cell>
        </row>
        <row r="101">
          <cell r="H101" t="str">
            <v>4계</v>
          </cell>
          <cell r="I101" t="str">
            <v>계</v>
          </cell>
          <cell r="N101">
            <v>0</v>
          </cell>
          <cell r="P101">
            <v>2247</v>
          </cell>
          <cell r="R101">
            <v>3324</v>
          </cell>
          <cell r="T101">
            <v>0</v>
          </cell>
          <cell r="U101">
            <v>5571</v>
          </cell>
          <cell r="X101">
            <v>0</v>
          </cell>
        </row>
        <row r="102">
          <cell r="H102">
            <v>5</v>
          </cell>
          <cell r="I102">
            <v>5</v>
          </cell>
          <cell r="J102" t="str">
            <v>보안등 설치</v>
          </cell>
          <cell r="N102" t="str">
            <v>규 격 :</v>
          </cell>
          <cell r="O102" t="str">
            <v>관로</v>
          </cell>
          <cell r="R102" t="str">
            <v>근  거 :</v>
          </cell>
          <cell r="S102" t="str">
            <v>수량계산서.전기7-8</v>
          </cell>
          <cell r="V102" t="str">
            <v xml:space="preserve">단위 : m당 </v>
          </cell>
          <cell r="W102" t="str">
            <v>내역서</v>
          </cell>
          <cell r="X102">
            <v>0</v>
          </cell>
        </row>
        <row r="103">
          <cell r="M103" t="str">
            <v>직 접 재 료 비</v>
          </cell>
          <cell r="O103" t="str">
            <v>간 접 재 료 비</v>
          </cell>
          <cell r="Q103" t="str">
            <v>직 접 노 무 비</v>
          </cell>
          <cell r="S103" t="str">
            <v>경          비</v>
          </cell>
          <cell r="W103" t="str">
            <v>수량</v>
          </cell>
          <cell r="X103">
            <v>0</v>
          </cell>
        </row>
        <row r="104">
          <cell r="I104" t="str">
            <v>명        칭</v>
          </cell>
          <cell r="J104" t="str">
            <v>규   격</v>
          </cell>
          <cell r="K104" t="str">
            <v>단위</v>
          </cell>
          <cell r="L104" t="str">
            <v>수 량</v>
          </cell>
          <cell r="M104" t="str">
            <v>단  가</v>
          </cell>
          <cell r="N104" t="str">
            <v>금  액</v>
          </cell>
          <cell r="O104" t="str">
            <v>단  가</v>
          </cell>
          <cell r="P104" t="str">
            <v>금  액</v>
          </cell>
          <cell r="Q104" t="str">
            <v>단  가</v>
          </cell>
          <cell r="R104" t="str">
            <v>금  액</v>
          </cell>
          <cell r="S104" t="str">
            <v>단  가</v>
          </cell>
          <cell r="T104" t="str">
            <v>금  액</v>
          </cell>
          <cell r="U104" t="str">
            <v>계</v>
          </cell>
          <cell r="V104" t="str">
            <v>비   고</v>
          </cell>
          <cell r="W104">
            <v>1</v>
          </cell>
          <cell r="X104">
            <v>0</v>
          </cell>
        </row>
        <row r="105">
          <cell r="I105" t="str">
            <v>옥외용 PVC 절연전선</v>
          </cell>
          <cell r="J105" t="str">
            <v>OW 2mm</v>
          </cell>
          <cell r="K105" t="str">
            <v>m</v>
          </cell>
          <cell r="L105">
            <v>1</v>
          </cell>
          <cell r="M105">
            <v>0</v>
          </cell>
          <cell r="N105">
            <v>0</v>
          </cell>
          <cell r="O105">
            <v>111</v>
          </cell>
          <cell r="P105">
            <v>111</v>
          </cell>
          <cell r="Q105">
            <v>0</v>
          </cell>
          <cell r="R105">
            <v>0</v>
          </cell>
          <cell r="S105">
            <v>0</v>
          </cell>
          <cell r="T105">
            <v>0</v>
          </cell>
          <cell r="U105">
            <v>111</v>
          </cell>
          <cell r="X105">
            <v>1</v>
          </cell>
        </row>
        <row r="106">
          <cell r="I106" t="str">
            <v>백열전구</v>
          </cell>
          <cell r="J106" t="str">
            <v>적색 30W</v>
          </cell>
          <cell r="K106" t="str">
            <v>개</v>
          </cell>
          <cell r="L106">
            <v>0.2</v>
          </cell>
          <cell r="M106">
            <v>0</v>
          </cell>
          <cell r="N106">
            <v>0</v>
          </cell>
          <cell r="O106">
            <v>260</v>
          </cell>
          <cell r="P106">
            <v>52</v>
          </cell>
          <cell r="Q106">
            <v>0</v>
          </cell>
          <cell r="R106">
            <v>0</v>
          </cell>
          <cell r="S106">
            <v>0</v>
          </cell>
          <cell r="T106">
            <v>0</v>
          </cell>
          <cell r="U106">
            <v>52</v>
          </cell>
          <cell r="X106">
            <v>0.2</v>
          </cell>
        </row>
        <row r="107">
          <cell r="I107" t="str">
            <v>소 켓 트</v>
          </cell>
          <cell r="J107" t="str">
            <v>6A 300V</v>
          </cell>
          <cell r="K107" t="str">
            <v>개</v>
          </cell>
          <cell r="L107">
            <v>0.1</v>
          </cell>
          <cell r="M107">
            <v>0</v>
          </cell>
          <cell r="N107">
            <v>0</v>
          </cell>
          <cell r="O107">
            <v>510</v>
          </cell>
          <cell r="P107">
            <v>51</v>
          </cell>
          <cell r="Q107">
            <v>0</v>
          </cell>
          <cell r="R107">
            <v>0</v>
          </cell>
          <cell r="S107">
            <v>0</v>
          </cell>
          <cell r="T107">
            <v>0</v>
          </cell>
          <cell r="U107">
            <v>51</v>
          </cell>
          <cell r="X107">
            <v>0.1</v>
          </cell>
        </row>
        <row r="108">
          <cell r="I108" t="str">
            <v>내선전공</v>
          </cell>
          <cell r="J108">
            <v>0</v>
          </cell>
          <cell r="K108" t="str">
            <v>인</v>
          </cell>
          <cell r="L108">
            <v>0.01</v>
          </cell>
          <cell r="N108">
            <v>0</v>
          </cell>
          <cell r="P108">
            <v>0</v>
          </cell>
          <cell r="Q108">
            <v>72268</v>
          </cell>
          <cell r="R108">
            <v>722</v>
          </cell>
          <cell r="T108">
            <v>0</v>
          </cell>
          <cell r="U108">
            <v>722</v>
          </cell>
          <cell r="X108">
            <v>0.01</v>
          </cell>
        </row>
        <row r="109">
          <cell r="N109">
            <v>0</v>
          </cell>
          <cell r="P109">
            <v>0</v>
          </cell>
          <cell r="R109">
            <v>0</v>
          </cell>
          <cell r="T109">
            <v>0</v>
          </cell>
          <cell r="U109">
            <v>0</v>
          </cell>
          <cell r="X109">
            <v>0</v>
          </cell>
        </row>
        <row r="110">
          <cell r="N110">
            <v>0</v>
          </cell>
          <cell r="P110">
            <v>0</v>
          </cell>
          <cell r="R110">
            <v>0</v>
          </cell>
          <cell r="T110">
            <v>0</v>
          </cell>
          <cell r="U110">
            <v>0</v>
          </cell>
          <cell r="X110">
            <v>0</v>
          </cell>
        </row>
        <row r="111">
          <cell r="N111">
            <v>0</v>
          </cell>
          <cell r="P111">
            <v>0</v>
          </cell>
          <cell r="R111">
            <v>0</v>
          </cell>
          <cell r="T111">
            <v>0</v>
          </cell>
          <cell r="U111">
            <v>0</v>
          </cell>
          <cell r="X111">
            <v>0</v>
          </cell>
        </row>
        <row r="112">
          <cell r="N112">
            <v>0</v>
          </cell>
          <cell r="P112">
            <v>0</v>
          </cell>
          <cell r="R112">
            <v>0</v>
          </cell>
          <cell r="T112">
            <v>0</v>
          </cell>
          <cell r="U112">
            <v>0</v>
          </cell>
          <cell r="X112">
            <v>0</v>
          </cell>
        </row>
        <row r="113">
          <cell r="N113">
            <v>0</v>
          </cell>
          <cell r="P113">
            <v>0</v>
          </cell>
          <cell r="R113">
            <v>0</v>
          </cell>
          <cell r="T113">
            <v>0</v>
          </cell>
          <cell r="U113">
            <v>0</v>
          </cell>
          <cell r="X113">
            <v>0</v>
          </cell>
        </row>
        <row r="114">
          <cell r="N114">
            <v>0</v>
          </cell>
          <cell r="P114">
            <v>0</v>
          </cell>
          <cell r="R114">
            <v>0</v>
          </cell>
          <cell r="T114">
            <v>0</v>
          </cell>
          <cell r="U114">
            <v>0</v>
          </cell>
          <cell r="X114">
            <v>0</v>
          </cell>
        </row>
        <row r="115">
          <cell r="N115">
            <v>0</v>
          </cell>
          <cell r="P115">
            <v>0</v>
          </cell>
          <cell r="R115">
            <v>0</v>
          </cell>
          <cell r="T115">
            <v>0</v>
          </cell>
          <cell r="U115">
            <v>0</v>
          </cell>
          <cell r="X115">
            <v>0</v>
          </cell>
        </row>
        <row r="116">
          <cell r="N116">
            <v>0</v>
          </cell>
          <cell r="P116">
            <v>0</v>
          </cell>
          <cell r="R116">
            <v>0</v>
          </cell>
          <cell r="T116">
            <v>0</v>
          </cell>
          <cell r="U116">
            <v>0</v>
          </cell>
          <cell r="X116">
            <v>0</v>
          </cell>
        </row>
        <row r="117">
          <cell r="N117">
            <v>0</v>
          </cell>
          <cell r="P117">
            <v>0</v>
          </cell>
          <cell r="R117">
            <v>0</v>
          </cell>
          <cell r="T117">
            <v>0</v>
          </cell>
          <cell r="U117">
            <v>0</v>
          </cell>
          <cell r="X117">
            <v>0</v>
          </cell>
        </row>
        <row r="118">
          <cell r="N118">
            <v>0</v>
          </cell>
          <cell r="P118">
            <v>0</v>
          </cell>
          <cell r="R118">
            <v>0</v>
          </cell>
          <cell r="T118">
            <v>0</v>
          </cell>
          <cell r="U118">
            <v>0</v>
          </cell>
          <cell r="X118">
            <v>0</v>
          </cell>
        </row>
        <row r="119">
          <cell r="N119">
            <v>0</v>
          </cell>
          <cell r="P119">
            <v>0</v>
          </cell>
          <cell r="R119">
            <v>0</v>
          </cell>
          <cell r="T119">
            <v>0</v>
          </cell>
          <cell r="U119">
            <v>0</v>
          </cell>
          <cell r="X119">
            <v>0</v>
          </cell>
        </row>
        <row r="120">
          <cell r="N120">
            <v>0</v>
          </cell>
          <cell r="P120">
            <v>0</v>
          </cell>
          <cell r="R120">
            <v>0</v>
          </cell>
          <cell r="T120">
            <v>0</v>
          </cell>
          <cell r="U120">
            <v>0</v>
          </cell>
          <cell r="X120">
            <v>0</v>
          </cell>
        </row>
        <row r="121">
          <cell r="N121">
            <v>0</v>
          </cell>
          <cell r="P121">
            <v>0</v>
          </cell>
          <cell r="R121">
            <v>0</v>
          </cell>
          <cell r="T121">
            <v>0</v>
          </cell>
          <cell r="U121">
            <v>0</v>
          </cell>
          <cell r="X121">
            <v>0</v>
          </cell>
        </row>
        <row r="122">
          <cell r="N122">
            <v>0</v>
          </cell>
          <cell r="P122">
            <v>0</v>
          </cell>
          <cell r="R122">
            <v>0</v>
          </cell>
          <cell r="T122">
            <v>0</v>
          </cell>
          <cell r="U122">
            <v>0</v>
          </cell>
          <cell r="X122">
            <v>0</v>
          </cell>
        </row>
        <row r="123">
          <cell r="N123">
            <v>0</v>
          </cell>
          <cell r="P123">
            <v>0</v>
          </cell>
          <cell r="R123">
            <v>0</v>
          </cell>
          <cell r="T123">
            <v>0</v>
          </cell>
          <cell r="U123">
            <v>0</v>
          </cell>
          <cell r="X123">
            <v>0</v>
          </cell>
        </row>
        <row r="124">
          <cell r="N124">
            <v>0</v>
          </cell>
          <cell r="P124">
            <v>0</v>
          </cell>
          <cell r="R124">
            <v>0</v>
          </cell>
          <cell r="T124">
            <v>0</v>
          </cell>
          <cell r="U124">
            <v>0</v>
          </cell>
          <cell r="X124">
            <v>0</v>
          </cell>
        </row>
        <row r="125">
          <cell r="H125" t="str">
            <v>5계</v>
          </cell>
          <cell r="I125" t="str">
            <v>계</v>
          </cell>
          <cell r="N125">
            <v>0</v>
          </cell>
          <cell r="P125">
            <v>214</v>
          </cell>
          <cell r="R125">
            <v>722</v>
          </cell>
          <cell r="T125">
            <v>0</v>
          </cell>
          <cell r="U125">
            <v>936</v>
          </cell>
          <cell r="X125">
            <v>0</v>
          </cell>
        </row>
        <row r="126">
          <cell r="H126">
            <v>6</v>
          </cell>
          <cell r="I126">
            <v>6</v>
          </cell>
          <cell r="J126" t="str">
            <v>공사안내판 설치</v>
          </cell>
          <cell r="N126" t="str">
            <v>규 격 :</v>
          </cell>
          <cell r="R126" t="str">
            <v>근  거 :</v>
          </cell>
          <cell r="S126" t="str">
            <v>수량계산서</v>
          </cell>
          <cell r="V126" t="str">
            <v xml:space="preserve">단위 : 매당 </v>
          </cell>
          <cell r="W126" t="str">
            <v>내역서</v>
          </cell>
          <cell r="X126">
            <v>0</v>
          </cell>
        </row>
        <row r="127">
          <cell r="M127" t="str">
            <v>직 접 재 료 비</v>
          </cell>
          <cell r="O127" t="str">
            <v>간 접 재 료 비</v>
          </cell>
          <cell r="Q127" t="str">
            <v>직 접 노 무 비</v>
          </cell>
          <cell r="S127" t="str">
            <v>경          비</v>
          </cell>
          <cell r="W127" t="str">
            <v>수량</v>
          </cell>
          <cell r="X127">
            <v>0</v>
          </cell>
        </row>
        <row r="128">
          <cell r="I128" t="str">
            <v>명        칭</v>
          </cell>
          <cell r="J128" t="str">
            <v>규   격</v>
          </cell>
          <cell r="K128" t="str">
            <v>단위</v>
          </cell>
          <cell r="L128" t="str">
            <v>수 량</v>
          </cell>
          <cell r="M128" t="str">
            <v>단  가</v>
          </cell>
          <cell r="N128" t="str">
            <v>금  액</v>
          </cell>
          <cell r="O128" t="str">
            <v>단  가</v>
          </cell>
          <cell r="P128" t="str">
            <v>금  액</v>
          </cell>
          <cell r="Q128" t="str">
            <v>단  가</v>
          </cell>
          <cell r="R128" t="str">
            <v>금  액</v>
          </cell>
          <cell r="S128" t="str">
            <v>단  가</v>
          </cell>
          <cell r="T128" t="str">
            <v>금  액</v>
          </cell>
          <cell r="U128" t="str">
            <v>계</v>
          </cell>
          <cell r="V128" t="str">
            <v>비   고</v>
          </cell>
          <cell r="W128">
            <v>1</v>
          </cell>
          <cell r="X128">
            <v>0</v>
          </cell>
        </row>
        <row r="129">
          <cell r="I129" t="str">
            <v>합    판</v>
          </cell>
          <cell r="J129" t="str">
            <v>12*910*1820mm</v>
          </cell>
          <cell r="K129" t="str">
            <v>㎡</v>
          </cell>
          <cell r="L129">
            <v>1.62</v>
          </cell>
          <cell r="M129">
            <v>0</v>
          </cell>
          <cell r="N129">
            <v>0</v>
          </cell>
          <cell r="O129">
            <v>5434</v>
          </cell>
          <cell r="P129">
            <v>8803</v>
          </cell>
          <cell r="Q129">
            <v>0</v>
          </cell>
          <cell r="R129">
            <v>0</v>
          </cell>
          <cell r="S129">
            <v>0</v>
          </cell>
          <cell r="T129">
            <v>0</v>
          </cell>
          <cell r="U129">
            <v>8803</v>
          </cell>
          <cell r="X129">
            <v>1.62</v>
          </cell>
        </row>
        <row r="130">
          <cell r="I130" t="str">
            <v>공사안내판 페인트</v>
          </cell>
          <cell r="J130" t="str">
            <v>백색, 목재면2회</v>
          </cell>
          <cell r="K130" t="str">
            <v>㎡</v>
          </cell>
          <cell r="L130">
            <v>1.62</v>
          </cell>
          <cell r="M130">
            <v>0</v>
          </cell>
          <cell r="N130">
            <v>0</v>
          </cell>
          <cell r="O130">
            <v>552</v>
          </cell>
          <cell r="P130">
            <v>894</v>
          </cell>
          <cell r="Q130">
            <v>3278</v>
          </cell>
          <cell r="R130">
            <v>5310</v>
          </cell>
          <cell r="S130">
            <v>65</v>
          </cell>
          <cell r="T130">
            <v>105</v>
          </cell>
          <cell r="U130">
            <v>6309</v>
          </cell>
          <cell r="V130" t="str">
            <v>제 76 호표</v>
          </cell>
          <cell r="X130">
            <v>1.62</v>
          </cell>
        </row>
        <row r="131">
          <cell r="I131" t="str">
            <v>공사안내판 글씨</v>
          </cell>
          <cell r="J131" t="str">
            <v>흑색, 목재면1회</v>
          </cell>
          <cell r="K131" t="str">
            <v>㎡</v>
          </cell>
          <cell r="L131">
            <v>0.81</v>
          </cell>
          <cell r="M131">
            <v>0</v>
          </cell>
          <cell r="N131">
            <v>0</v>
          </cell>
          <cell r="O131">
            <v>213</v>
          </cell>
          <cell r="P131">
            <v>172</v>
          </cell>
          <cell r="Q131">
            <v>1599</v>
          </cell>
          <cell r="R131">
            <v>1295</v>
          </cell>
          <cell r="S131">
            <v>31</v>
          </cell>
          <cell r="T131">
            <v>25</v>
          </cell>
          <cell r="U131">
            <v>1492</v>
          </cell>
          <cell r="V131" t="str">
            <v>제 77 호표</v>
          </cell>
          <cell r="X131">
            <v>0.81</v>
          </cell>
        </row>
        <row r="132">
          <cell r="I132" t="str">
            <v>반 사 경</v>
          </cell>
          <cell r="J132" t="str">
            <v>경운기용야광주</v>
          </cell>
          <cell r="K132" t="str">
            <v>개</v>
          </cell>
          <cell r="L132">
            <v>4</v>
          </cell>
          <cell r="M132">
            <v>0</v>
          </cell>
          <cell r="N132">
            <v>0</v>
          </cell>
          <cell r="O132">
            <v>8000</v>
          </cell>
          <cell r="P132">
            <v>32000</v>
          </cell>
          <cell r="Q132">
            <v>0</v>
          </cell>
          <cell r="R132">
            <v>0</v>
          </cell>
          <cell r="S132">
            <v>0</v>
          </cell>
          <cell r="T132">
            <v>0</v>
          </cell>
          <cell r="U132">
            <v>32000</v>
          </cell>
          <cell r="X132">
            <v>4</v>
          </cell>
        </row>
        <row r="133">
          <cell r="I133" t="str">
            <v>각    재</v>
          </cell>
          <cell r="J133" t="str">
            <v>외송 4.5x4.5</v>
          </cell>
          <cell r="K133" t="str">
            <v>㎡</v>
          </cell>
          <cell r="L133">
            <v>2.2000000000000002E-2</v>
          </cell>
          <cell r="M133">
            <v>0</v>
          </cell>
          <cell r="N133">
            <v>0</v>
          </cell>
          <cell r="O133">
            <v>209580</v>
          </cell>
          <cell r="P133">
            <v>4610</v>
          </cell>
          <cell r="Q133">
            <v>0</v>
          </cell>
          <cell r="R133">
            <v>0</v>
          </cell>
          <cell r="S133">
            <v>0</v>
          </cell>
          <cell r="T133">
            <v>0</v>
          </cell>
          <cell r="U133">
            <v>4610</v>
          </cell>
          <cell r="X133">
            <v>2.1999999999999999E-2</v>
          </cell>
        </row>
        <row r="134">
          <cell r="I134" t="str">
            <v>못</v>
          </cell>
          <cell r="J134" t="str">
            <v>N90 90*3.66</v>
          </cell>
          <cell r="K134" t="str">
            <v>㎏</v>
          </cell>
          <cell r="L134">
            <v>1.98</v>
          </cell>
          <cell r="M134">
            <v>0</v>
          </cell>
          <cell r="N134">
            <v>0</v>
          </cell>
          <cell r="O134">
            <v>524</v>
          </cell>
          <cell r="P134">
            <v>1037</v>
          </cell>
          <cell r="Q134">
            <v>0</v>
          </cell>
          <cell r="R134">
            <v>0</v>
          </cell>
          <cell r="S134">
            <v>0</v>
          </cell>
          <cell r="T134">
            <v>0</v>
          </cell>
          <cell r="U134">
            <v>1037</v>
          </cell>
          <cell r="X134">
            <v>1.98</v>
          </cell>
        </row>
        <row r="135">
          <cell r="I135" t="str">
            <v>보통인부</v>
          </cell>
          <cell r="J135">
            <v>0</v>
          </cell>
          <cell r="K135" t="str">
            <v>인</v>
          </cell>
          <cell r="L135">
            <v>0.11</v>
          </cell>
          <cell r="M135">
            <v>0</v>
          </cell>
          <cell r="N135">
            <v>0</v>
          </cell>
          <cell r="O135">
            <v>0</v>
          </cell>
          <cell r="P135">
            <v>0</v>
          </cell>
          <cell r="Q135">
            <v>50683</v>
          </cell>
          <cell r="R135">
            <v>5575</v>
          </cell>
          <cell r="S135">
            <v>0</v>
          </cell>
          <cell r="T135">
            <v>0</v>
          </cell>
          <cell r="U135">
            <v>5575</v>
          </cell>
          <cell r="X135">
            <v>0.11</v>
          </cell>
        </row>
        <row r="136">
          <cell r="I136" t="str">
            <v>형틀목공</v>
          </cell>
          <cell r="J136">
            <v>0</v>
          </cell>
          <cell r="K136" t="str">
            <v>인</v>
          </cell>
          <cell r="L136">
            <v>0.12</v>
          </cell>
          <cell r="M136">
            <v>0</v>
          </cell>
          <cell r="N136">
            <v>0</v>
          </cell>
          <cell r="O136">
            <v>0</v>
          </cell>
          <cell r="P136">
            <v>0</v>
          </cell>
          <cell r="Q136">
            <v>91573</v>
          </cell>
          <cell r="R136">
            <v>10988</v>
          </cell>
          <cell r="S136">
            <v>0</v>
          </cell>
          <cell r="T136">
            <v>0</v>
          </cell>
          <cell r="U136">
            <v>10988</v>
          </cell>
          <cell r="X136">
            <v>0.12</v>
          </cell>
        </row>
        <row r="137">
          <cell r="N137">
            <v>0</v>
          </cell>
          <cell r="P137">
            <v>0</v>
          </cell>
          <cell r="R137">
            <v>0</v>
          </cell>
          <cell r="T137">
            <v>0</v>
          </cell>
          <cell r="U137">
            <v>0</v>
          </cell>
          <cell r="X137">
            <v>0</v>
          </cell>
        </row>
        <row r="138">
          <cell r="N138">
            <v>0</v>
          </cell>
          <cell r="P138">
            <v>0</v>
          </cell>
          <cell r="R138">
            <v>0</v>
          </cell>
          <cell r="T138">
            <v>0</v>
          </cell>
          <cell r="U138">
            <v>0</v>
          </cell>
          <cell r="X138">
            <v>0</v>
          </cell>
        </row>
        <row r="139">
          <cell r="N139">
            <v>0</v>
          </cell>
          <cell r="P139">
            <v>0</v>
          </cell>
          <cell r="R139">
            <v>0</v>
          </cell>
          <cell r="T139">
            <v>0</v>
          </cell>
          <cell r="U139">
            <v>0</v>
          </cell>
          <cell r="X139">
            <v>0</v>
          </cell>
        </row>
        <row r="140">
          <cell r="N140">
            <v>0</v>
          </cell>
          <cell r="P140">
            <v>0</v>
          </cell>
          <cell r="R140">
            <v>0</v>
          </cell>
          <cell r="T140">
            <v>0</v>
          </cell>
          <cell r="U140">
            <v>0</v>
          </cell>
          <cell r="X140">
            <v>0</v>
          </cell>
        </row>
        <row r="141">
          <cell r="N141">
            <v>0</v>
          </cell>
          <cell r="P141">
            <v>0</v>
          </cell>
          <cell r="R141">
            <v>0</v>
          </cell>
          <cell r="T141">
            <v>0</v>
          </cell>
          <cell r="U141">
            <v>0</v>
          </cell>
          <cell r="X141">
            <v>0</v>
          </cell>
        </row>
        <row r="142">
          <cell r="N142">
            <v>0</v>
          </cell>
          <cell r="P142">
            <v>0</v>
          </cell>
          <cell r="R142">
            <v>0</v>
          </cell>
          <cell r="T142">
            <v>0</v>
          </cell>
          <cell r="U142">
            <v>0</v>
          </cell>
          <cell r="X142">
            <v>0</v>
          </cell>
        </row>
        <row r="143">
          <cell r="N143">
            <v>0</v>
          </cell>
          <cell r="P143">
            <v>0</v>
          </cell>
          <cell r="R143">
            <v>0</v>
          </cell>
          <cell r="T143">
            <v>0</v>
          </cell>
          <cell r="U143">
            <v>0</v>
          </cell>
          <cell r="X143">
            <v>0</v>
          </cell>
        </row>
        <row r="144">
          <cell r="N144">
            <v>0</v>
          </cell>
          <cell r="P144">
            <v>0</v>
          </cell>
          <cell r="R144">
            <v>0</v>
          </cell>
          <cell r="T144">
            <v>0</v>
          </cell>
          <cell r="U144">
            <v>0</v>
          </cell>
          <cell r="X144">
            <v>0</v>
          </cell>
        </row>
        <row r="145">
          <cell r="N145">
            <v>0</v>
          </cell>
          <cell r="P145">
            <v>0</v>
          </cell>
          <cell r="R145">
            <v>0</v>
          </cell>
          <cell r="T145">
            <v>0</v>
          </cell>
          <cell r="U145">
            <v>0</v>
          </cell>
          <cell r="X145">
            <v>0</v>
          </cell>
        </row>
        <row r="146">
          <cell r="N146">
            <v>0</v>
          </cell>
          <cell r="P146">
            <v>0</v>
          </cell>
          <cell r="R146">
            <v>0</v>
          </cell>
          <cell r="T146">
            <v>0</v>
          </cell>
          <cell r="U146">
            <v>0</v>
          </cell>
          <cell r="X146">
            <v>0</v>
          </cell>
        </row>
        <row r="147">
          <cell r="N147">
            <v>0</v>
          </cell>
          <cell r="P147">
            <v>0</v>
          </cell>
          <cell r="R147">
            <v>0</v>
          </cell>
          <cell r="T147">
            <v>0</v>
          </cell>
          <cell r="U147">
            <v>0</v>
          </cell>
          <cell r="X147">
            <v>0</v>
          </cell>
        </row>
        <row r="148">
          <cell r="N148">
            <v>0</v>
          </cell>
          <cell r="P148">
            <v>0</v>
          </cell>
          <cell r="R148">
            <v>0</v>
          </cell>
          <cell r="T148">
            <v>0</v>
          </cell>
          <cell r="U148">
            <v>0</v>
          </cell>
          <cell r="X148">
            <v>0</v>
          </cell>
        </row>
        <row r="149">
          <cell r="H149" t="str">
            <v>6계</v>
          </cell>
          <cell r="I149" t="str">
            <v>계</v>
          </cell>
          <cell r="N149">
            <v>0</v>
          </cell>
          <cell r="P149">
            <v>47516</v>
          </cell>
          <cell r="R149">
            <v>23168</v>
          </cell>
          <cell r="T149">
            <v>130</v>
          </cell>
          <cell r="U149">
            <v>70814</v>
          </cell>
          <cell r="X149">
            <v>0</v>
          </cell>
        </row>
      </sheetData>
      <sheetData sheetId="2">
        <row r="1">
          <cell r="I1">
            <v>2</v>
          </cell>
          <cell r="J1">
            <v>3</v>
          </cell>
          <cell r="K1">
            <v>4</v>
          </cell>
          <cell r="L1">
            <v>5</v>
          </cell>
          <cell r="M1">
            <v>6</v>
          </cell>
          <cell r="N1">
            <v>7</v>
          </cell>
          <cell r="O1">
            <v>8</v>
          </cell>
          <cell r="P1">
            <v>9</v>
          </cell>
          <cell r="Q1">
            <v>10</v>
          </cell>
          <cell r="R1">
            <v>11</v>
          </cell>
          <cell r="S1">
            <v>12</v>
          </cell>
          <cell r="T1">
            <v>13</v>
          </cell>
          <cell r="U1">
            <v>14</v>
          </cell>
          <cell r="V1">
            <v>15</v>
          </cell>
        </row>
        <row r="2">
          <cell r="H2">
            <v>7</v>
          </cell>
          <cell r="I2">
            <v>7</v>
          </cell>
          <cell r="J2" t="str">
            <v>보통토사 터파기</v>
          </cell>
          <cell r="N2" t="str">
            <v>규 격 :</v>
          </cell>
          <cell r="O2" t="str">
            <v>인력0-1m/보통지</v>
          </cell>
          <cell r="R2" t="str">
            <v>근  거 :</v>
          </cell>
          <cell r="S2" t="str">
            <v xml:space="preserve">건품 3-1-2 </v>
          </cell>
          <cell r="V2" t="str">
            <v xml:space="preserve">단 위 :㎥ </v>
          </cell>
          <cell r="W2" t="str">
            <v>내역서</v>
          </cell>
          <cell r="X2">
            <v>0</v>
          </cell>
        </row>
        <row r="3">
          <cell r="M3" t="str">
            <v>직 접 재 료 비</v>
          </cell>
          <cell r="O3" t="str">
            <v>간 접 재 료 비</v>
          </cell>
          <cell r="Q3" t="str">
            <v>직 접 노 무 비</v>
          </cell>
          <cell r="S3" t="str">
            <v>경          비</v>
          </cell>
          <cell r="W3" t="str">
            <v>수량</v>
          </cell>
          <cell r="X3">
            <v>0</v>
          </cell>
        </row>
        <row r="4">
          <cell r="I4" t="str">
            <v>명        칭</v>
          </cell>
          <cell r="J4" t="str">
            <v>규   격</v>
          </cell>
          <cell r="K4" t="str">
            <v>단위</v>
          </cell>
          <cell r="L4" t="str">
            <v>수 량</v>
          </cell>
          <cell r="M4" t="str">
            <v>단  가</v>
          </cell>
          <cell r="N4" t="str">
            <v>금  액</v>
          </cell>
          <cell r="O4" t="str">
            <v>단  가</v>
          </cell>
          <cell r="P4" t="str">
            <v>금  액</v>
          </cell>
          <cell r="Q4" t="str">
            <v>단  가</v>
          </cell>
          <cell r="R4" t="str">
            <v>금  액</v>
          </cell>
          <cell r="S4" t="str">
            <v>단  가</v>
          </cell>
          <cell r="T4" t="str">
            <v>금  액</v>
          </cell>
          <cell r="U4" t="str">
            <v>계</v>
          </cell>
          <cell r="V4" t="str">
            <v>비   고</v>
          </cell>
          <cell r="W4">
            <v>1</v>
          </cell>
          <cell r="X4">
            <v>0</v>
          </cell>
        </row>
        <row r="5">
          <cell r="I5" t="str">
            <v>보통인부</v>
          </cell>
          <cell r="J5">
            <v>0</v>
          </cell>
          <cell r="K5" t="str">
            <v>인</v>
          </cell>
          <cell r="L5">
            <v>0.2</v>
          </cell>
          <cell r="M5">
            <v>0</v>
          </cell>
          <cell r="N5">
            <v>0</v>
          </cell>
          <cell r="O5">
            <v>0</v>
          </cell>
          <cell r="P5">
            <v>0</v>
          </cell>
          <cell r="Q5">
            <v>50683</v>
          </cell>
          <cell r="R5">
            <v>10136</v>
          </cell>
          <cell r="S5">
            <v>0</v>
          </cell>
          <cell r="T5">
            <v>0</v>
          </cell>
          <cell r="U5">
            <v>10136</v>
          </cell>
          <cell r="X5">
            <v>0.2</v>
          </cell>
        </row>
        <row r="6">
          <cell r="N6">
            <v>0</v>
          </cell>
          <cell r="P6">
            <v>0</v>
          </cell>
          <cell r="R6">
            <v>0</v>
          </cell>
          <cell r="T6">
            <v>0</v>
          </cell>
          <cell r="U6">
            <v>0</v>
          </cell>
          <cell r="X6">
            <v>0</v>
          </cell>
        </row>
        <row r="7">
          <cell r="N7">
            <v>0</v>
          </cell>
          <cell r="P7">
            <v>0</v>
          </cell>
          <cell r="R7">
            <v>0</v>
          </cell>
          <cell r="T7">
            <v>0</v>
          </cell>
          <cell r="U7">
            <v>0</v>
          </cell>
          <cell r="X7">
            <v>0</v>
          </cell>
        </row>
        <row r="8">
          <cell r="N8">
            <v>0</v>
          </cell>
          <cell r="P8">
            <v>0</v>
          </cell>
          <cell r="R8">
            <v>0</v>
          </cell>
          <cell r="T8">
            <v>0</v>
          </cell>
          <cell r="U8">
            <v>0</v>
          </cell>
          <cell r="X8">
            <v>0</v>
          </cell>
        </row>
        <row r="9">
          <cell r="N9">
            <v>0</v>
          </cell>
          <cell r="P9">
            <v>0</v>
          </cell>
          <cell r="R9">
            <v>0</v>
          </cell>
          <cell r="T9">
            <v>0</v>
          </cell>
          <cell r="U9">
            <v>0</v>
          </cell>
          <cell r="X9">
            <v>0</v>
          </cell>
        </row>
        <row r="10">
          <cell r="N10">
            <v>0</v>
          </cell>
          <cell r="P10">
            <v>0</v>
          </cell>
          <cell r="R10">
            <v>0</v>
          </cell>
          <cell r="T10">
            <v>0</v>
          </cell>
          <cell r="U10">
            <v>0</v>
          </cell>
          <cell r="X10">
            <v>0</v>
          </cell>
        </row>
        <row r="11">
          <cell r="N11">
            <v>0</v>
          </cell>
          <cell r="P11">
            <v>0</v>
          </cell>
          <cell r="R11">
            <v>0</v>
          </cell>
          <cell r="T11">
            <v>0</v>
          </cell>
          <cell r="U11">
            <v>0</v>
          </cell>
          <cell r="X11">
            <v>0</v>
          </cell>
        </row>
        <row r="12">
          <cell r="N12">
            <v>0</v>
          </cell>
          <cell r="P12">
            <v>0</v>
          </cell>
          <cell r="R12">
            <v>0</v>
          </cell>
          <cell r="T12">
            <v>0</v>
          </cell>
          <cell r="U12">
            <v>0</v>
          </cell>
          <cell r="X12">
            <v>0</v>
          </cell>
        </row>
        <row r="13">
          <cell r="N13">
            <v>0</v>
          </cell>
          <cell r="P13">
            <v>0</v>
          </cell>
          <cell r="R13">
            <v>0</v>
          </cell>
          <cell r="T13">
            <v>0</v>
          </cell>
          <cell r="U13">
            <v>0</v>
          </cell>
          <cell r="X13">
            <v>0</v>
          </cell>
        </row>
        <row r="14">
          <cell r="N14">
            <v>0</v>
          </cell>
          <cell r="P14">
            <v>0</v>
          </cell>
          <cell r="R14">
            <v>0</v>
          </cell>
          <cell r="T14">
            <v>0</v>
          </cell>
          <cell r="U14">
            <v>0</v>
          </cell>
          <cell r="X14">
            <v>0</v>
          </cell>
        </row>
        <row r="15">
          <cell r="N15">
            <v>0</v>
          </cell>
          <cell r="P15">
            <v>0</v>
          </cell>
          <cell r="R15">
            <v>0</v>
          </cell>
          <cell r="T15">
            <v>0</v>
          </cell>
          <cell r="U15">
            <v>0</v>
          </cell>
          <cell r="X15">
            <v>0</v>
          </cell>
        </row>
        <row r="16">
          <cell r="N16">
            <v>0</v>
          </cell>
          <cell r="P16">
            <v>0</v>
          </cell>
          <cell r="R16">
            <v>0</v>
          </cell>
          <cell r="T16">
            <v>0</v>
          </cell>
          <cell r="U16">
            <v>0</v>
          </cell>
          <cell r="X16">
            <v>0</v>
          </cell>
        </row>
        <row r="17">
          <cell r="N17">
            <v>0</v>
          </cell>
          <cell r="P17">
            <v>0</v>
          </cell>
          <cell r="R17">
            <v>0</v>
          </cell>
          <cell r="T17">
            <v>0</v>
          </cell>
          <cell r="U17">
            <v>0</v>
          </cell>
          <cell r="X17">
            <v>0</v>
          </cell>
        </row>
        <row r="18">
          <cell r="N18">
            <v>0</v>
          </cell>
          <cell r="P18">
            <v>0</v>
          </cell>
          <cell r="R18">
            <v>0</v>
          </cell>
          <cell r="T18">
            <v>0</v>
          </cell>
          <cell r="U18">
            <v>0</v>
          </cell>
          <cell r="X18">
            <v>0</v>
          </cell>
        </row>
        <row r="19">
          <cell r="N19">
            <v>0</v>
          </cell>
          <cell r="P19">
            <v>0</v>
          </cell>
          <cell r="R19">
            <v>0</v>
          </cell>
          <cell r="T19">
            <v>0</v>
          </cell>
          <cell r="U19">
            <v>0</v>
          </cell>
          <cell r="X19">
            <v>0</v>
          </cell>
        </row>
        <row r="20">
          <cell r="N20">
            <v>0</v>
          </cell>
          <cell r="P20">
            <v>0</v>
          </cell>
          <cell r="R20">
            <v>0</v>
          </cell>
          <cell r="T20">
            <v>0</v>
          </cell>
          <cell r="U20">
            <v>0</v>
          </cell>
          <cell r="X20">
            <v>0</v>
          </cell>
        </row>
        <row r="21">
          <cell r="N21">
            <v>0</v>
          </cell>
          <cell r="P21">
            <v>0</v>
          </cell>
          <cell r="R21">
            <v>0</v>
          </cell>
          <cell r="T21">
            <v>0</v>
          </cell>
          <cell r="U21">
            <v>0</v>
          </cell>
          <cell r="X21">
            <v>0</v>
          </cell>
        </row>
        <row r="22">
          <cell r="N22">
            <v>0</v>
          </cell>
          <cell r="P22">
            <v>0</v>
          </cell>
          <cell r="R22">
            <v>0</v>
          </cell>
          <cell r="T22">
            <v>0</v>
          </cell>
          <cell r="U22">
            <v>0</v>
          </cell>
          <cell r="X22">
            <v>0</v>
          </cell>
        </row>
        <row r="23">
          <cell r="N23">
            <v>0</v>
          </cell>
          <cell r="P23">
            <v>0</v>
          </cell>
          <cell r="R23">
            <v>0</v>
          </cell>
          <cell r="T23">
            <v>0</v>
          </cell>
          <cell r="U23">
            <v>0</v>
          </cell>
          <cell r="X23">
            <v>0</v>
          </cell>
        </row>
        <row r="24">
          <cell r="N24">
            <v>0</v>
          </cell>
          <cell r="P24">
            <v>0</v>
          </cell>
          <cell r="R24">
            <v>0</v>
          </cell>
          <cell r="T24">
            <v>0</v>
          </cell>
          <cell r="U24">
            <v>0</v>
          </cell>
          <cell r="X24">
            <v>0</v>
          </cell>
        </row>
        <row r="25">
          <cell r="H25" t="str">
            <v>7계</v>
          </cell>
          <cell r="I25" t="str">
            <v>계</v>
          </cell>
          <cell r="N25">
            <v>0</v>
          </cell>
          <cell r="P25">
            <v>0</v>
          </cell>
          <cell r="R25">
            <v>10136</v>
          </cell>
          <cell r="T25">
            <v>0</v>
          </cell>
          <cell r="U25">
            <v>10136</v>
          </cell>
          <cell r="X25">
            <v>0</v>
          </cell>
        </row>
        <row r="26">
          <cell r="H26">
            <v>8</v>
          </cell>
          <cell r="I26">
            <v>8</v>
          </cell>
          <cell r="J26" t="str">
            <v>견질토사 터파기</v>
          </cell>
          <cell r="N26" t="str">
            <v>규 격 :</v>
          </cell>
          <cell r="O26" t="str">
            <v>인력0-1m/보통지</v>
          </cell>
          <cell r="R26" t="str">
            <v>근  거 :</v>
          </cell>
          <cell r="S26" t="str">
            <v xml:space="preserve">건품 3-1-2 </v>
          </cell>
          <cell r="V26" t="str">
            <v xml:space="preserve">단 위 :㎥ </v>
          </cell>
          <cell r="W26" t="str">
            <v>내역서</v>
          </cell>
          <cell r="X26">
            <v>0</v>
          </cell>
        </row>
        <row r="27">
          <cell r="M27" t="str">
            <v>직 접 재 료 비</v>
          </cell>
          <cell r="O27" t="str">
            <v>간 접 재 료 비</v>
          </cell>
          <cell r="Q27" t="str">
            <v>직 접 노 무 비</v>
          </cell>
          <cell r="S27" t="str">
            <v>경          비</v>
          </cell>
          <cell r="W27" t="str">
            <v>수량</v>
          </cell>
          <cell r="X27">
            <v>0</v>
          </cell>
        </row>
        <row r="28">
          <cell r="I28" t="str">
            <v>명        칭</v>
          </cell>
          <cell r="J28" t="str">
            <v>규   격</v>
          </cell>
          <cell r="K28" t="str">
            <v>단위</v>
          </cell>
          <cell r="L28" t="str">
            <v>수 량</v>
          </cell>
          <cell r="M28" t="str">
            <v>단  가</v>
          </cell>
          <cell r="N28" t="str">
            <v>금  액</v>
          </cell>
          <cell r="O28" t="str">
            <v>단  가</v>
          </cell>
          <cell r="P28" t="str">
            <v>금  액</v>
          </cell>
          <cell r="Q28" t="str">
            <v>단  가</v>
          </cell>
          <cell r="R28" t="str">
            <v>금  액</v>
          </cell>
          <cell r="S28" t="str">
            <v>단  가</v>
          </cell>
          <cell r="T28" t="str">
            <v>금  액</v>
          </cell>
          <cell r="U28" t="str">
            <v>계</v>
          </cell>
          <cell r="V28" t="str">
            <v>비   고</v>
          </cell>
          <cell r="W28">
            <v>1</v>
          </cell>
          <cell r="X28">
            <v>0</v>
          </cell>
        </row>
        <row r="29">
          <cell r="I29" t="str">
            <v>보통인부</v>
          </cell>
          <cell r="J29">
            <v>0</v>
          </cell>
          <cell r="K29" t="str">
            <v>인</v>
          </cell>
          <cell r="L29">
            <v>0.26</v>
          </cell>
          <cell r="M29">
            <v>0</v>
          </cell>
          <cell r="N29">
            <v>0</v>
          </cell>
          <cell r="O29">
            <v>0</v>
          </cell>
          <cell r="P29">
            <v>0</v>
          </cell>
          <cell r="Q29">
            <v>50683</v>
          </cell>
          <cell r="R29">
            <v>13177</v>
          </cell>
          <cell r="S29">
            <v>0</v>
          </cell>
          <cell r="T29">
            <v>0</v>
          </cell>
          <cell r="U29">
            <v>13177</v>
          </cell>
          <cell r="X29">
            <v>0.26</v>
          </cell>
        </row>
        <row r="30">
          <cell r="N30">
            <v>0</v>
          </cell>
          <cell r="P30">
            <v>0</v>
          </cell>
          <cell r="R30">
            <v>0</v>
          </cell>
          <cell r="T30">
            <v>0</v>
          </cell>
          <cell r="U30">
            <v>0</v>
          </cell>
          <cell r="X30">
            <v>0</v>
          </cell>
        </row>
        <row r="31">
          <cell r="N31">
            <v>0</v>
          </cell>
          <cell r="P31">
            <v>0</v>
          </cell>
          <cell r="R31">
            <v>0</v>
          </cell>
          <cell r="T31">
            <v>0</v>
          </cell>
          <cell r="U31">
            <v>0</v>
          </cell>
          <cell r="X31">
            <v>0</v>
          </cell>
        </row>
        <row r="32">
          <cell r="N32">
            <v>0</v>
          </cell>
          <cell r="P32">
            <v>0</v>
          </cell>
          <cell r="R32">
            <v>0</v>
          </cell>
          <cell r="T32">
            <v>0</v>
          </cell>
          <cell r="U32">
            <v>0</v>
          </cell>
          <cell r="X32">
            <v>0</v>
          </cell>
        </row>
        <row r="33">
          <cell r="N33">
            <v>0</v>
          </cell>
          <cell r="P33">
            <v>0</v>
          </cell>
          <cell r="R33">
            <v>0</v>
          </cell>
          <cell r="T33">
            <v>0</v>
          </cell>
          <cell r="U33">
            <v>0</v>
          </cell>
          <cell r="X33">
            <v>0</v>
          </cell>
        </row>
        <row r="34">
          <cell r="N34">
            <v>0</v>
          </cell>
          <cell r="P34">
            <v>0</v>
          </cell>
          <cell r="R34">
            <v>0</v>
          </cell>
          <cell r="T34">
            <v>0</v>
          </cell>
          <cell r="U34">
            <v>0</v>
          </cell>
          <cell r="X34">
            <v>0</v>
          </cell>
        </row>
        <row r="35">
          <cell r="N35">
            <v>0</v>
          </cell>
          <cell r="P35">
            <v>0</v>
          </cell>
          <cell r="R35">
            <v>0</v>
          </cell>
          <cell r="T35">
            <v>0</v>
          </cell>
          <cell r="U35">
            <v>0</v>
          </cell>
          <cell r="X35">
            <v>0</v>
          </cell>
        </row>
        <row r="36">
          <cell r="N36">
            <v>0</v>
          </cell>
          <cell r="P36">
            <v>0</v>
          </cell>
          <cell r="R36">
            <v>0</v>
          </cell>
          <cell r="T36">
            <v>0</v>
          </cell>
          <cell r="U36">
            <v>0</v>
          </cell>
          <cell r="X36">
            <v>0</v>
          </cell>
        </row>
        <row r="37">
          <cell r="N37">
            <v>0</v>
          </cell>
          <cell r="P37">
            <v>0</v>
          </cell>
          <cell r="R37">
            <v>0</v>
          </cell>
          <cell r="T37">
            <v>0</v>
          </cell>
          <cell r="U37">
            <v>0</v>
          </cell>
          <cell r="X37">
            <v>0</v>
          </cell>
        </row>
        <row r="38">
          <cell r="N38">
            <v>0</v>
          </cell>
          <cell r="P38">
            <v>0</v>
          </cell>
          <cell r="R38">
            <v>0</v>
          </cell>
          <cell r="T38">
            <v>0</v>
          </cell>
          <cell r="U38">
            <v>0</v>
          </cell>
          <cell r="X38">
            <v>0</v>
          </cell>
        </row>
        <row r="39">
          <cell r="N39">
            <v>0</v>
          </cell>
          <cell r="P39">
            <v>0</v>
          </cell>
          <cell r="R39">
            <v>0</v>
          </cell>
          <cell r="T39">
            <v>0</v>
          </cell>
          <cell r="U39">
            <v>0</v>
          </cell>
          <cell r="X39">
            <v>0</v>
          </cell>
        </row>
        <row r="40">
          <cell r="N40">
            <v>0</v>
          </cell>
          <cell r="P40">
            <v>0</v>
          </cell>
          <cell r="R40">
            <v>0</v>
          </cell>
          <cell r="T40">
            <v>0</v>
          </cell>
          <cell r="U40">
            <v>0</v>
          </cell>
          <cell r="X40">
            <v>0</v>
          </cell>
        </row>
        <row r="41">
          <cell r="N41">
            <v>0</v>
          </cell>
          <cell r="P41">
            <v>0</v>
          </cell>
          <cell r="R41">
            <v>0</v>
          </cell>
          <cell r="T41">
            <v>0</v>
          </cell>
          <cell r="U41">
            <v>0</v>
          </cell>
          <cell r="X41">
            <v>0</v>
          </cell>
        </row>
        <row r="42">
          <cell r="N42">
            <v>0</v>
          </cell>
          <cell r="P42">
            <v>0</v>
          </cell>
          <cell r="R42">
            <v>0</v>
          </cell>
          <cell r="T42">
            <v>0</v>
          </cell>
          <cell r="U42">
            <v>0</v>
          </cell>
          <cell r="X42">
            <v>0</v>
          </cell>
        </row>
        <row r="43">
          <cell r="N43">
            <v>0</v>
          </cell>
          <cell r="P43">
            <v>0</v>
          </cell>
          <cell r="R43">
            <v>0</v>
          </cell>
          <cell r="T43">
            <v>0</v>
          </cell>
          <cell r="U43">
            <v>0</v>
          </cell>
          <cell r="X43">
            <v>0</v>
          </cell>
        </row>
        <row r="44">
          <cell r="N44">
            <v>0</v>
          </cell>
          <cell r="P44">
            <v>0</v>
          </cell>
          <cell r="R44">
            <v>0</v>
          </cell>
          <cell r="T44">
            <v>0</v>
          </cell>
          <cell r="U44">
            <v>0</v>
          </cell>
          <cell r="X44">
            <v>0</v>
          </cell>
        </row>
        <row r="45">
          <cell r="N45">
            <v>0</v>
          </cell>
          <cell r="P45">
            <v>0</v>
          </cell>
          <cell r="R45">
            <v>0</v>
          </cell>
          <cell r="T45">
            <v>0</v>
          </cell>
          <cell r="U45">
            <v>0</v>
          </cell>
          <cell r="X45">
            <v>0</v>
          </cell>
        </row>
        <row r="46">
          <cell r="N46">
            <v>0</v>
          </cell>
          <cell r="P46">
            <v>0</v>
          </cell>
          <cell r="R46">
            <v>0</v>
          </cell>
          <cell r="T46">
            <v>0</v>
          </cell>
          <cell r="U46">
            <v>0</v>
          </cell>
          <cell r="X46">
            <v>0</v>
          </cell>
        </row>
        <row r="47">
          <cell r="N47">
            <v>0</v>
          </cell>
          <cell r="P47">
            <v>0</v>
          </cell>
          <cell r="R47">
            <v>0</v>
          </cell>
          <cell r="T47">
            <v>0</v>
          </cell>
          <cell r="U47">
            <v>0</v>
          </cell>
          <cell r="X47">
            <v>0</v>
          </cell>
        </row>
        <row r="48">
          <cell r="N48">
            <v>0</v>
          </cell>
          <cell r="P48">
            <v>0</v>
          </cell>
          <cell r="R48">
            <v>0</v>
          </cell>
          <cell r="T48">
            <v>0</v>
          </cell>
          <cell r="U48">
            <v>0</v>
          </cell>
          <cell r="X48">
            <v>0</v>
          </cell>
        </row>
        <row r="49">
          <cell r="H49" t="str">
            <v>8계</v>
          </cell>
          <cell r="I49" t="str">
            <v>계</v>
          </cell>
          <cell r="N49">
            <v>0</v>
          </cell>
          <cell r="P49">
            <v>0</v>
          </cell>
          <cell r="R49">
            <v>13177</v>
          </cell>
          <cell r="T49">
            <v>0</v>
          </cell>
          <cell r="U49">
            <v>13177</v>
          </cell>
          <cell r="X49">
            <v>0</v>
          </cell>
        </row>
        <row r="50">
          <cell r="H50">
            <v>9</v>
          </cell>
          <cell r="I50">
            <v>9</v>
          </cell>
          <cell r="J50" t="str">
            <v>견질토사 터파기</v>
          </cell>
          <cell r="N50" t="str">
            <v>규 격 :</v>
          </cell>
          <cell r="O50" t="str">
            <v>인력1-2m/보통지</v>
          </cell>
          <cell r="R50" t="str">
            <v>근  거 :</v>
          </cell>
          <cell r="S50" t="str">
            <v xml:space="preserve">건품 3-1-2 </v>
          </cell>
          <cell r="V50" t="str">
            <v xml:space="preserve">단 위 :㎥ </v>
          </cell>
          <cell r="W50" t="str">
            <v>내역서</v>
          </cell>
          <cell r="X50">
            <v>0</v>
          </cell>
        </row>
        <row r="51">
          <cell r="M51" t="str">
            <v>직 접 재 료 비</v>
          </cell>
          <cell r="O51" t="str">
            <v>간 접 재 료 비</v>
          </cell>
          <cell r="Q51" t="str">
            <v>직 접 노 무 비</v>
          </cell>
          <cell r="S51" t="str">
            <v>경          비</v>
          </cell>
          <cell r="W51" t="str">
            <v>수량</v>
          </cell>
          <cell r="X51">
            <v>0</v>
          </cell>
        </row>
        <row r="52">
          <cell r="I52" t="str">
            <v>명        칭</v>
          </cell>
          <cell r="J52" t="str">
            <v>규   격</v>
          </cell>
          <cell r="K52" t="str">
            <v>단위</v>
          </cell>
          <cell r="L52" t="str">
            <v>수 량</v>
          </cell>
          <cell r="M52" t="str">
            <v>단  가</v>
          </cell>
          <cell r="N52" t="str">
            <v>금  액</v>
          </cell>
          <cell r="O52" t="str">
            <v>단  가</v>
          </cell>
          <cell r="P52" t="str">
            <v>금  액</v>
          </cell>
          <cell r="Q52" t="str">
            <v>단  가</v>
          </cell>
          <cell r="R52" t="str">
            <v>금  액</v>
          </cell>
          <cell r="S52" t="str">
            <v>단  가</v>
          </cell>
          <cell r="T52" t="str">
            <v>금  액</v>
          </cell>
          <cell r="U52" t="str">
            <v>계</v>
          </cell>
          <cell r="V52" t="str">
            <v>비   고</v>
          </cell>
          <cell r="W52">
            <v>1</v>
          </cell>
          <cell r="X52">
            <v>0</v>
          </cell>
        </row>
        <row r="53">
          <cell r="I53" t="str">
            <v>보통인부</v>
          </cell>
          <cell r="J53">
            <v>0</v>
          </cell>
          <cell r="K53" t="str">
            <v>인</v>
          </cell>
          <cell r="L53">
            <v>0.35</v>
          </cell>
          <cell r="M53">
            <v>0</v>
          </cell>
          <cell r="N53">
            <v>0</v>
          </cell>
          <cell r="O53">
            <v>0</v>
          </cell>
          <cell r="P53">
            <v>0</v>
          </cell>
          <cell r="Q53">
            <v>50683</v>
          </cell>
          <cell r="R53">
            <v>17739</v>
          </cell>
          <cell r="S53">
            <v>0</v>
          </cell>
          <cell r="T53">
            <v>0</v>
          </cell>
          <cell r="U53">
            <v>17739</v>
          </cell>
          <cell r="X53">
            <v>0.35</v>
          </cell>
        </row>
        <row r="54">
          <cell r="N54">
            <v>0</v>
          </cell>
          <cell r="P54">
            <v>0</v>
          </cell>
          <cell r="R54">
            <v>0</v>
          </cell>
          <cell r="T54">
            <v>0</v>
          </cell>
          <cell r="U54">
            <v>0</v>
          </cell>
          <cell r="X54">
            <v>0</v>
          </cell>
        </row>
        <row r="55">
          <cell r="N55">
            <v>0</v>
          </cell>
          <cell r="P55">
            <v>0</v>
          </cell>
          <cell r="R55">
            <v>0</v>
          </cell>
          <cell r="T55">
            <v>0</v>
          </cell>
          <cell r="U55">
            <v>0</v>
          </cell>
          <cell r="X55">
            <v>0</v>
          </cell>
        </row>
        <row r="56">
          <cell r="N56">
            <v>0</v>
          </cell>
          <cell r="P56">
            <v>0</v>
          </cell>
          <cell r="R56">
            <v>0</v>
          </cell>
          <cell r="T56">
            <v>0</v>
          </cell>
          <cell r="U56">
            <v>0</v>
          </cell>
          <cell r="X56">
            <v>0</v>
          </cell>
        </row>
        <row r="57">
          <cell r="N57">
            <v>0</v>
          </cell>
          <cell r="P57">
            <v>0</v>
          </cell>
          <cell r="R57">
            <v>0</v>
          </cell>
          <cell r="T57">
            <v>0</v>
          </cell>
          <cell r="U57">
            <v>0</v>
          </cell>
          <cell r="X57">
            <v>0</v>
          </cell>
        </row>
        <row r="58">
          <cell r="N58">
            <v>0</v>
          </cell>
          <cell r="P58">
            <v>0</v>
          </cell>
          <cell r="R58">
            <v>0</v>
          </cell>
          <cell r="T58">
            <v>0</v>
          </cell>
          <cell r="U58">
            <v>0</v>
          </cell>
          <cell r="X58">
            <v>0</v>
          </cell>
        </row>
        <row r="59">
          <cell r="N59">
            <v>0</v>
          </cell>
          <cell r="P59">
            <v>0</v>
          </cell>
          <cell r="R59">
            <v>0</v>
          </cell>
          <cell r="T59">
            <v>0</v>
          </cell>
          <cell r="U59">
            <v>0</v>
          </cell>
          <cell r="X59">
            <v>0</v>
          </cell>
        </row>
        <row r="60">
          <cell r="N60">
            <v>0</v>
          </cell>
          <cell r="P60">
            <v>0</v>
          </cell>
          <cell r="R60">
            <v>0</v>
          </cell>
          <cell r="T60">
            <v>0</v>
          </cell>
          <cell r="U60">
            <v>0</v>
          </cell>
          <cell r="X60">
            <v>0</v>
          </cell>
        </row>
        <row r="61">
          <cell r="N61">
            <v>0</v>
          </cell>
          <cell r="P61">
            <v>0</v>
          </cell>
          <cell r="R61">
            <v>0</v>
          </cell>
          <cell r="T61">
            <v>0</v>
          </cell>
          <cell r="U61">
            <v>0</v>
          </cell>
          <cell r="X61">
            <v>0</v>
          </cell>
        </row>
        <row r="62">
          <cell r="N62">
            <v>0</v>
          </cell>
          <cell r="P62">
            <v>0</v>
          </cell>
          <cell r="R62">
            <v>0</v>
          </cell>
          <cell r="T62">
            <v>0</v>
          </cell>
          <cell r="U62">
            <v>0</v>
          </cell>
          <cell r="X62">
            <v>0</v>
          </cell>
        </row>
        <row r="63">
          <cell r="N63">
            <v>0</v>
          </cell>
          <cell r="P63">
            <v>0</v>
          </cell>
          <cell r="R63">
            <v>0</v>
          </cell>
          <cell r="T63">
            <v>0</v>
          </cell>
          <cell r="U63">
            <v>0</v>
          </cell>
          <cell r="X63">
            <v>0</v>
          </cell>
        </row>
        <row r="64">
          <cell r="N64">
            <v>0</v>
          </cell>
          <cell r="P64">
            <v>0</v>
          </cell>
          <cell r="R64">
            <v>0</v>
          </cell>
          <cell r="T64">
            <v>0</v>
          </cell>
          <cell r="U64">
            <v>0</v>
          </cell>
          <cell r="X64">
            <v>0</v>
          </cell>
        </row>
        <row r="65">
          <cell r="N65">
            <v>0</v>
          </cell>
          <cell r="P65">
            <v>0</v>
          </cell>
          <cell r="R65">
            <v>0</v>
          </cell>
          <cell r="T65">
            <v>0</v>
          </cell>
          <cell r="U65">
            <v>0</v>
          </cell>
          <cell r="X65">
            <v>0</v>
          </cell>
        </row>
        <row r="66">
          <cell r="N66">
            <v>0</v>
          </cell>
          <cell r="P66">
            <v>0</v>
          </cell>
          <cell r="R66">
            <v>0</v>
          </cell>
          <cell r="T66">
            <v>0</v>
          </cell>
          <cell r="U66">
            <v>0</v>
          </cell>
          <cell r="X66">
            <v>0</v>
          </cell>
        </row>
        <row r="67">
          <cell r="N67">
            <v>0</v>
          </cell>
          <cell r="P67">
            <v>0</v>
          </cell>
          <cell r="R67">
            <v>0</v>
          </cell>
          <cell r="T67">
            <v>0</v>
          </cell>
          <cell r="U67">
            <v>0</v>
          </cell>
          <cell r="X67">
            <v>0</v>
          </cell>
        </row>
        <row r="68">
          <cell r="N68">
            <v>0</v>
          </cell>
          <cell r="P68">
            <v>0</v>
          </cell>
          <cell r="R68">
            <v>0</v>
          </cell>
          <cell r="T68">
            <v>0</v>
          </cell>
          <cell r="U68">
            <v>0</v>
          </cell>
          <cell r="X68">
            <v>0</v>
          </cell>
        </row>
        <row r="69">
          <cell r="N69">
            <v>0</v>
          </cell>
          <cell r="P69">
            <v>0</v>
          </cell>
          <cell r="R69">
            <v>0</v>
          </cell>
          <cell r="T69">
            <v>0</v>
          </cell>
          <cell r="U69">
            <v>0</v>
          </cell>
          <cell r="X69">
            <v>0</v>
          </cell>
        </row>
        <row r="70">
          <cell r="N70">
            <v>0</v>
          </cell>
          <cell r="P70">
            <v>0</v>
          </cell>
          <cell r="R70">
            <v>0</v>
          </cell>
          <cell r="T70">
            <v>0</v>
          </cell>
          <cell r="U70">
            <v>0</v>
          </cell>
          <cell r="X70">
            <v>0</v>
          </cell>
        </row>
        <row r="71">
          <cell r="N71">
            <v>0</v>
          </cell>
          <cell r="P71">
            <v>0</v>
          </cell>
          <cell r="R71">
            <v>0</v>
          </cell>
          <cell r="T71">
            <v>0</v>
          </cell>
          <cell r="U71">
            <v>0</v>
          </cell>
          <cell r="X71">
            <v>0</v>
          </cell>
        </row>
        <row r="72">
          <cell r="N72">
            <v>0</v>
          </cell>
          <cell r="P72">
            <v>0</v>
          </cell>
          <cell r="R72">
            <v>0</v>
          </cell>
          <cell r="T72">
            <v>0</v>
          </cell>
          <cell r="U72">
            <v>0</v>
          </cell>
          <cell r="X72">
            <v>0</v>
          </cell>
        </row>
        <row r="73">
          <cell r="H73" t="str">
            <v>9계</v>
          </cell>
          <cell r="I73" t="str">
            <v>계</v>
          </cell>
          <cell r="N73">
            <v>0</v>
          </cell>
          <cell r="P73">
            <v>0</v>
          </cell>
          <cell r="R73">
            <v>17739</v>
          </cell>
          <cell r="T73">
            <v>0</v>
          </cell>
          <cell r="U73">
            <v>17739</v>
          </cell>
          <cell r="X73">
            <v>0</v>
          </cell>
        </row>
        <row r="74">
          <cell r="H74">
            <v>10</v>
          </cell>
          <cell r="I74">
            <v>10</v>
          </cell>
          <cell r="J74" t="str">
            <v>견질토사 터파기</v>
          </cell>
          <cell r="N74" t="str">
            <v>규 격 :</v>
          </cell>
          <cell r="O74" t="str">
            <v>인력2-3m/보통지</v>
          </cell>
          <cell r="R74" t="str">
            <v>근  거 :</v>
          </cell>
          <cell r="S74" t="str">
            <v xml:space="preserve">건품 3-1-2 </v>
          </cell>
          <cell r="V74" t="str">
            <v xml:space="preserve">단 위 :㎥ </v>
          </cell>
          <cell r="W74" t="str">
            <v>내역서</v>
          </cell>
          <cell r="X74">
            <v>0</v>
          </cell>
        </row>
        <row r="75">
          <cell r="M75" t="str">
            <v>직 접 재 료 비</v>
          </cell>
          <cell r="O75" t="str">
            <v>간 접 재 료 비</v>
          </cell>
          <cell r="Q75" t="str">
            <v>직 접 노 무 비</v>
          </cell>
          <cell r="S75" t="str">
            <v>경          비</v>
          </cell>
          <cell r="W75" t="str">
            <v>수량</v>
          </cell>
          <cell r="X75">
            <v>0</v>
          </cell>
        </row>
        <row r="76">
          <cell r="I76" t="str">
            <v>명        칭</v>
          </cell>
          <cell r="J76" t="str">
            <v>규   격</v>
          </cell>
          <cell r="K76" t="str">
            <v>단위</v>
          </cell>
          <cell r="L76" t="str">
            <v>수 량</v>
          </cell>
          <cell r="M76" t="str">
            <v>단  가</v>
          </cell>
          <cell r="N76" t="str">
            <v>금  액</v>
          </cell>
          <cell r="O76" t="str">
            <v>단  가</v>
          </cell>
          <cell r="P76" t="str">
            <v>금  액</v>
          </cell>
          <cell r="Q76" t="str">
            <v>단  가</v>
          </cell>
          <cell r="R76" t="str">
            <v>금  액</v>
          </cell>
          <cell r="S76" t="str">
            <v>단  가</v>
          </cell>
          <cell r="T76" t="str">
            <v>금  액</v>
          </cell>
          <cell r="U76" t="str">
            <v>계</v>
          </cell>
          <cell r="V76" t="str">
            <v>비   고</v>
          </cell>
          <cell r="W76">
            <v>1</v>
          </cell>
          <cell r="X76">
            <v>0</v>
          </cell>
        </row>
        <row r="77">
          <cell r="I77" t="str">
            <v>보통인부</v>
          </cell>
          <cell r="J77">
            <v>0</v>
          </cell>
          <cell r="K77" t="str">
            <v>인</v>
          </cell>
          <cell r="L77">
            <v>0.44</v>
          </cell>
          <cell r="M77">
            <v>0</v>
          </cell>
          <cell r="N77">
            <v>0</v>
          </cell>
          <cell r="O77">
            <v>0</v>
          </cell>
          <cell r="P77">
            <v>0</v>
          </cell>
          <cell r="Q77">
            <v>50683</v>
          </cell>
          <cell r="R77">
            <v>22300</v>
          </cell>
          <cell r="S77">
            <v>0</v>
          </cell>
          <cell r="T77">
            <v>0</v>
          </cell>
          <cell r="U77">
            <v>22300</v>
          </cell>
          <cell r="X77">
            <v>0.44</v>
          </cell>
        </row>
        <row r="78">
          <cell r="N78">
            <v>0</v>
          </cell>
          <cell r="P78">
            <v>0</v>
          </cell>
          <cell r="R78">
            <v>0</v>
          </cell>
          <cell r="T78">
            <v>0</v>
          </cell>
          <cell r="U78">
            <v>0</v>
          </cell>
          <cell r="X78">
            <v>0</v>
          </cell>
        </row>
        <row r="79">
          <cell r="N79">
            <v>0</v>
          </cell>
          <cell r="P79">
            <v>0</v>
          </cell>
          <cell r="R79">
            <v>0</v>
          </cell>
          <cell r="T79">
            <v>0</v>
          </cell>
          <cell r="U79">
            <v>0</v>
          </cell>
          <cell r="X79">
            <v>0</v>
          </cell>
        </row>
        <row r="80">
          <cell r="N80">
            <v>0</v>
          </cell>
          <cell r="P80">
            <v>0</v>
          </cell>
          <cell r="R80">
            <v>0</v>
          </cell>
          <cell r="T80">
            <v>0</v>
          </cell>
          <cell r="U80">
            <v>0</v>
          </cell>
          <cell r="X80">
            <v>0</v>
          </cell>
        </row>
        <row r="81">
          <cell r="N81">
            <v>0</v>
          </cell>
          <cell r="P81">
            <v>0</v>
          </cell>
          <cell r="R81">
            <v>0</v>
          </cell>
          <cell r="T81">
            <v>0</v>
          </cell>
          <cell r="U81">
            <v>0</v>
          </cell>
          <cell r="X81">
            <v>0</v>
          </cell>
        </row>
        <row r="82">
          <cell r="N82">
            <v>0</v>
          </cell>
          <cell r="P82">
            <v>0</v>
          </cell>
          <cell r="R82">
            <v>0</v>
          </cell>
          <cell r="T82">
            <v>0</v>
          </cell>
          <cell r="U82">
            <v>0</v>
          </cell>
          <cell r="X82">
            <v>0</v>
          </cell>
        </row>
        <row r="83">
          <cell r="N83">
            <v>0</v>
          </cell>
          <cell r="P83">
            <v>0</v>
          </cell>
          <cell r="R83">
            <v>0</v>
          </cell>
          <cell r="T83">
            <v>0</v>
          </cell>
          <cell r="U83">
            <v>0</v>
          </cell>
          <cell r="X83">
            <v>0</v>
          </cell>
        </row>
        <row r="84">
          <cell r="N84">
            <v>0</v>
          </cell>
          <cell r="P84">
            <v>0</v>
          </cell>
          <cell r="R84">
            <v>0</v>
          </cell>
          <cell r="T84">
            <v>0</v>
          </cell>
          <cell r="U84">
            <v>0</v>
          </cell>
          <cell r="X84">
            <v>0</v>
          </cell>
        </row>
        <row r="85">
          <cell r="N85">
            <v>0</v>
          </cell>
          <cell r="P85">
            <v>0</v>
          </cell>
          <cell r="R85">
            <v>0</v>
          </cell>
          <cell r="T85">
            <v>0</v>
          </cell>
          <cell r="U85">
            <v>0</v>
          </cell>
          <cell r="X85">
            <v>0</v>
          </cell>
        </row>
        <row r="86">
          <cell r="N86">
            <v>0</v>
          </cell>
          <cell r="P86">
            <v>0</v>
          </cell>
          <cell r="R86">
            <v>0</v>
          </cell>
          <cell r="T86">
            <v>0</v>
          </cell>
          <cell r="U86">
            <v>0</v>
          </cell>
          <cell r="X86">
            <v>0</v>
          </cell>
        </row>
        <row r="87">
          <cell r="N87">
            <v>0</v>
          </cell>
          <cell r="P87">
            <v>0</v>
          </cell>
          <cell r="R87">
            <v>0</v>
          </cell>
          <cell r="T87">
            <v>0</v>
          </cell>
          <cell r="U87">
            <v>0</v>
          </cell>
          <cell r="X87">
            <v>0</v>
          </cell>
        </row>
        <row r="88">
          <cell r="N88">
            <v>0</v>
          </cell>
          <cell r="P88">
            <v>0</v>
          </cell>
          <cell r="R88">
            <v>0</v>
          </cell>
          <cell r="T88">
            <v>0</v>
          </cell>
          <cell r="U88">
            <v>0</v>
          </cell>
          <cell r="X88">
            <v>0</v>
          </cell>
        </row>
        <row r="89">
          <cell r="N89">
            <v>0</v>
          </cell>
          <cell r="P89">
            <v>0</v>
          </cell>
          <cell r="R89">
            <v>0</v>
          </cell>
          <cell r="T89">
            <v>0</v>
          </cell>
          <cell r="U89">
            <v>0</v>
          </cell>
          <cell r="X89">
            <v>0</v>
          </cell>
        </row>
        <row r="90">
          <cell r="N90">
            <v>0</v>
          </cell>
          <cell r="P90">
            <v>0</v>
          </cell>
          <cell r="R90">
            <v>0</v>
          </cell>
          <cell r="T90">
            <v>0</v>
          </cell>
          <cell r="U90">
            <v>0</v>
          </cell>
          <cell r="X90">
            <v>0</v>
          </cell>
        </row>
        <row r="91">
          <cell r="N91">
            <v>0</v>
          </cell>
          <cell r="P91">
            <v>0</v>
          </cell>
          <cell r="R91">
            <v>0</v>
          </cell>
          <cell r="T91">
            <v>0</v>
          </cell>
          <cell r="U91">
            <v>0</v>
          </cell>
          <cell r="X91">
            <v>0</v>
          </cell>
        </row>
        <row r="92">
          <cell r="N92">
            <v>0</v>
          </cell>
          <cell r="P92">
            <v>0</v>
          </cell>
          <cell r="R92">
            <v>0</v>
          </cell>
          <cell r="T92">
            <v>0</v>
          </cell>
          <cell r="U92">
            <v>0</v>
          </cell>
          <cell r="X92">
            <v>0</v>
          </cell>
        </row>
        <row r="93">
          <cell r="N93">
            <v>0</v>
          </cell>
          <cell r="P93">
            <v>0</v>
          </cell>
          <cell r="R93">
            <v>0</v>
          </cell>
          <cell r="T93">
            <v>0</v>
          </cell>
          <cell r="U93">
            <v>0</v>
          </cell>
          <cell r="X93">
            <v>0</v>
          </cell>
        </row>
        <row r="94">
          <cell r="N94">
            <v>0</v>
          </cell>
          <cell r="P94">
            <v>0</v>
          </cell>
          <cell r="R94">
            <v>0</v>
          </cell>
          <cell r="T94">
            <v>0</v>
          </cell>
          <cell r="U94">
            <v>0</v>
          </cell>
          <cell r="X94">
            <v>0</v>
          </cell>
        </row>
        <row r="95">
          <cell r="N95">
            <v>0</v>
          </cell>
          <cell r="P95">
            <v>0</v>
          </cell>
          <cell r="R95">
            <v>0</v>
          </cell>
          <cell r="T95">
            <v>0</v>
          </cell>
          <cell r="U95">
            <v>0</v>
          </cell>
          <cell r="X95">
            <v>0</v>
          </cell>
        </row>
        <row r="96">
          <cell r="N96">
            <v>0</v>
          </cell>
          <cell r="P96">
            <v>0</v>
          </cell>
          <cell r="R96">
            <v>0</v>
          </cell>
          <cell r="T96">
            <v>0</v>
          </cell>
          <cell r="U96">
            <v>0</v>
          </cell>
          <cell r="X96">
            <v>0</v>
          </cell>
        </row>
        <row r="97">
          <cell r="H97" t="str">
            <v>10계</v>
          </cell>
          <cell r="I97" t="str">
            <v>계</v>
          </cell>
          <cell r="N97">
            <v>0</v>
          </cell>
          <cell r="P97">
            <v>0</v>
          </cell>
          <cell r="R97">
            <v>22300</v>
          </cell>
          <cell r="T97">
            <v>0</v>
          </cell>
          <cell r="U97">
            <v>22300</v>
          </cell>
          <cell r="X97">
            <v>0</v>
          </cell>
        </row>
        <row r="98">
          <cell r="H98">
            <v>11</v>
          </cell>
          <cell r="I98">
            <v>11</v>
          </cell>
          <cell r="J98" t="str">
            <v>견질토사 터파기</v>
          </cell>
          <cell r="N98" t="str">
            <v>규 격 :</v>
          </cell>
          <cell r="O98" t="str">
            <v>인력3-4m/보통지</v>
          </cell>
          <cell r="R98" t="str">
            <v>근  거 :</v>
          </cell>
          <cell r="S98" t="str">
            <v xml:space="preserve">건품 3-1-2 </v>
          </cell>
          <cell r="V98" t="str">
            <v xml:space="preserve">단 위 :㎥ </v>
          </cell>
          <cell r="W98" t="str">
            <v>내역서</v>
          </cell>
          <cell r="X98">
            <v>0</v>
          </cell>
        </row>
        <row r="99">
          <cell r="M99" t="str">
            <v>직 접 재 료 비</v>
          </cell>
          <cell r="O99" t="str">
            <v>간 접 재 료 비</v>
          </cell>
          <cell r="Q99" t="str">
            <v>직 접 노 무 비</v>
          </cell>
          <cell r="S99" t="str">
            <v>경          비</v>
          </cell>
          <cell r="W99" t="str">
            <v>수량</v>
          </cell>
          <cell r="X99">
            <v>0</v>
          </cell>
        </row>
        <row r="100">
          <cell r="I100" t="str">
            <v>명        칭</v>
          </cell>
          <cell r="J100" t="str">
            <v>규   격</v>
          </cell>
          <cell r="K100" t="str">
            <v>단위</v>
          </cell>
          <cell r="L100" t="str">
            <v>수 량</v>
          </cell>
          <cell r="M100" t="str">
            <v>단  가</v>
          </cell>
          <cell r="N100" t="str">
            <v>금  액</v>
          </cell>
          <cell r="O100" t="str">
            <v>단  가</v>
          </cell>
          <cell r="P100" t="str">
            <v>금  액</v>
          </cell>
          <cell r="Q100" t="str">
            <v>단  가</v>
          </cell>
          <cell r="R100" t="str">
            <v>금  액</v>
          </cell>
          <cell r="S100" t="str">
            <v>단  가</v>
          </cell>
          <cell r="T100" t="str">
            <v>금  액</v>
          </cell>
          <cell r="U100" t="str">
            <v>계</v>
          </cell>
          <cell r="V100" t="str">
            <v>비   고</v>
          </cell>
          <cell r="W100">
            <v>1</v>
          </cell>
          <cell r="X100">
            <v>0</v>
          </cell>
        </row>
        <row r="101">
          <cell r="I101" t="str">
            <v>보통인부</v>
          </cell>
          <cell r="J101">
            <v>0</v>
          </cell>
          <cell r="K101" t="str">
            <v>인</v>
          </cell>
          <cell r="L101">
            <v>0.53</v>
          </cell>
          <cell r="M101">
            <v>0</v>
          </cell>
          <cell r="N101">
            <v>0</v>
          </cell>
          <cell r="O101">
            <v>0</v>
          </cell>
          <cell r="P101">
            <v>0</v>
          </cell>
          <cell r="Q101">
            <v>50683</v>
          </cell>
          <cell r="R101">
            <v>26861</v>
          </cell>
          <cell r="S101">
            <v>0</v>
          </cell>
          <cell r="T101">
            <v>0</v>
          </cell>
          <cell r="U101">
            <v>26861</v>
          </cell>
          <cell r="X101">
            <v>0.53</v>
          </cell>
        </row>
        <row r="102">
          <cell r="N102">
            <v>0</v>
          </cell>
          <cell r="P102">
            <v>0</v>
          </cell>
          <cell r="R102">
            <v>0</v>
          </cell>
          <cell r="T102">
            <v>0</v>
          </cell>
          <cell r="U102">
            <v>0</v>
          </cell>
          <cell r="X102">
            <v>0</v>
          </cell>
        </row>
        <row r="103">
          <cell r="N103">
            <v>0</v>
          </cell>
          <cell r="P103">
            <v>0</v>
          </cell>
          <cell r="R103">
            <v>0</v>
          </cell>
          <cell r="T103">
            <v>0</v>
          </cell>
          <cell r="U103">
            <v>0</v>
          </cell>
          <cell r="X103">
            <v>0</v>
          </cell>
        </row>
        <row r="104">
          <cell r="N104">
            <v>0</v>
          </cell>
          <cell r="P104">
            <v>0</v>
          </cell>
          <cell r="R104">
            <v>0</v>
          </cell>
          <cell r="T104">
            <v>0</v>
          </cell>
          <cell r="U104">
            <v>0</v>
          </cell>
          <cell r="X104">
            <v>0</v>
          </cell>
        </row>
        <row r="105">
          <cell r="N105">
            <v>0</v>
          </cell>
          <cell r="P105">
            <v>0</v>
          </cell>
          <cell r="R105">
            <v>0</v>
          </cell>
          <cell r="T105">
            <v>0</v>
          </cell>
          <cell r="U105">
            <v>0</v>
          </cell>
          <cell r="X105">
            <v>0</v>
          </cell>
        </row>
        <row r="106">
          <cell r="N106">
            <v>0</v>
          </cell>
          <cell r="P106">
            <v>0</v>
          </cell>
          <cell r="R106">
            <v>0</v>
          </cell>
          <cell r="T106">
            <v>0</v>
          </cell>
          <cell r="U106">
            <v>0</v>
          </cell>
          <cell r="X106">
            <v>0</v>
          </cell>
        </row>
        <row r="107">
          <cell r="N107">
            <v>0</v>
          </cell>
          <cell r="P107">
            <v>0</v>
          </cell>
          <cell r="R107">
            <v>0</v>
          </cell>
          <cell r="T107">
            <v>0</v>
          </cell>
          <cell r="U107">
            <v>0</v>
          </cell>
          <cell r="X107">
            <v>0</v>
          </cell>
        </row>
        <row r="108">
          <cell r="N108">
            <v>0</v>
          </cell>
          <cell r="P108">
            <v>0</v>
          </cell>
          <cell r="R108">
            <v>0</v>
          </cell>
          <cell r="T108">
            <v>0</v>
          </cell>
          <cell r="U108">
            <v>0</v>
          </cell>
          <cell r="X108">
            <v>0</v>
          </cell>
        </row>
        <row r="109">
          <cell r="N109">
            <v>0</v>
          </cell>
          <cell r="P109">
            <v>0</v>
          </cell>
          <cell r="R109">
            <v>0</v>
          </cell>
          <cell r="T109">
            <v>0</v>
          </cell>
          <cell r="U109">
            <v>0</v>
          </cell>
          <cell r="X109">
            <v>0</v>
          </cell>
        </row>
        <row r="110">
          <cell r="N110">
            <v>0</v>
          </cell>
          <cell r="P110">
            <v>0</v>
          </cell>
          <cell r="R110">
            <v>0</v>
          </cell>
          <cell r="T110">
            <v>0</v>
          </cell>
          <cell r="U110">
            <v>0</v>
          </cell>
          <cell r="X110">
            <v>0</v>
          </cell>
        </row>
        <row r="111">
          <cell r="N111">
            <v>0</v>
          </cell>
          <cell r="P111">
            <v>0</v>
          </cell>
          <cell r="R111">
            <v>0</v>
          </cell>
          <cell r="T111">
            <v>0</v>
          </cell>
          <cell r="U111">
            <v>0</v>
          </cell>
          <cell r="X111">
            <v>0</v>
          </cell>
        </row>
        <row r="112">
          <cell r="N112">
            <v>0</v>
          </cell>
          <cell r="P112">
            <v>0</v>
          </cell>
          <cell r="R112">
            <v>0</v>
          </cell>
          <cell r="T112">
            <v>0</v>
          </cell>
          <cell r="U112">
            <v>0</v>
          </cell>
          <cell r="X112">
            <v>0</v>
          </cell>
        </row>
        <row r="113">
          <cell r="N113">
            <v>0</v>
          </cell>
          <cell r="P113">
            <v>0</v>
          </cell>
          <cell r="R113">
            <v>0</v>
          </cell>
          <cell r="T113">
            <v>0</v>
          </cell>
          <cell r="U113">
            <v>0</v>
          </cell>
          <cell r="X113">
            <v>0</v>
          </cell>
        </row>
        <row r="114">
          <cell r="N114">
            <v>0</v>
          </cell>
          <cell r="P114">
            <v>0</v>
          </cell>
          <cell r="R114">
            <v>0</v>
          </cell>
          <cell r="T114">
            <v>0</v>
          </cell>
          <cell r="U114">
            <v>0</v>
          </cell>
          <cell r="X114">
            <v>0</v>
          </cell>
        </row>
        <row r="115">
          <cell r="N115">
            <v>0</v>
          </cell>
          <cell r="P115">
            <v>0</v>
          </cell>
          <cell r="R115">
            <v>0</v>
          </cell>
          <cell r="T115">
            <v>0</v>
          </cell>
          <cell r="U115">
            <v>0</v>
          </cell>
          <cell r="X115">
            <v>0</v>
          </cell>
        </row>
        <row r="116">
          <cell r="N116">
            <v>0</v>
          </cell>
          <cell r="P116">
            <v>0</v>
          </cell>
          <cell r="R116">
            <v>0</v>
          </cell>
          <cell r="T116">
            <v>0</v>
          </cell>
          <cell r="U116">
            <v>0</v>
          </cell>
          <cell r="X116">
            <v>0</v>
          </cell>
        </row>
        <row r="117">
          <cell r="N117">
            <v>0</v>
          </cell>
          <cell r="P117">
            <v>0</v>
          </cell>
          <cell r="R117">
            <v>0</v>
          </cell>
          <cell r="T117">
            <v>0</v>
          </cell>
          <cell r="U117">
            <v>0</v>
          </cell>
          <cell r="X117">
            <v>0</v>
          </cell>
        </row>
        <row r="118">
          <cell r="N118">
            <v>0</v>
          </cell>
          <cell r="P118">
            <v>0</v>
          </cell>
          <cell r="R118">
            <v>0</v>
          </cell>
          <cell r="T118">
            <v>0</v>
          </cell>
          <cell r="U118">
            <v>0</v>
          </cell>
          <cell r="X118">
            <v>0</v>
          </cell>
        </row>
        <row r="119">
          <cell r="N119">
            <v>0</v>
          </cell>
          <cell r="P119">
            <v>0</v>
          </cell>
          <cell r="R119">
            <v>0</v>
          </cell>
          <cell r="T119">
            <v>0</v>
          </cell>
          <cell r="U119">
            <v>0</v>
          </cell>
          <cell r="X119">
            <v>0</v>
          </cell>
        </row>
        <row r="120">
          <cell r="N120">
            <v>0</v>
          </cell>
          <cell r="P120">
            <v>0</v>
          </cell>
          <cell r="R120">
            <v>0</v>
          </cell>
          <cell r="T120">
            <v>0</v>
          </cell>
          <cell r="U120">
            <v>0</v>
          </cell>
          <cell r="X120">
            <v>0</v>
          </cell>
        </row>
        <row r="121">
          <cell r="H121" t="str">
            <v>11계</v>
          </cell>
          <cell r="I121" t="str">
            <v>계</v>
          </cell>
          <cell r="N121">
            <v>0</v>
          </cell>
          <cell r="P121">
            <v>0</v>
          </cell>
          <cell r="R121">
            <v>26861</v>
          </cell>
          <cell r="T121">
            <v>0</v>
          </cell>
          <cell r="U121">
            <v>26861</v>
          </cell>
          <cell r="X121">
            <v>0</v>
          </cell>
        </row>
        <row r="122">
          <cell r="H122">
            <v>12</v>
          </cell>
          <cell r="I122">
            <v>12</v>
          </cell>
          <cell r="J122" t="str">
            <v>고사및자갈섞인토사 터파기</v>
          </cell>
          <cell r="N122" t="str">
            <v>규 격 :</v>
          </cell>
          <cell r="O122" t="str">
            <v>인력0-1m/보통지</v>
          </cell>
          <cell r="R122" t="str">
            <v>근  거 :</v>
          </cell>
          <cell r="S122" t="str">
            <v xml:space="preserve">건품 3-1-2 </v>
          </cell>
          <cell r="V122" t="str">
            <v xml:space="preserve">단 위 :㎥ </v>
          </cell>
          <cell r="W122" t="str">
            <v>내역서</v>
          </cell>
          <cell r="X122">
            <v>0</v>
          </cell>
        </row>
        <row r="123">
          <cell r="M123" t="str">
            <v>직 접 재 료 비</v>
          </cell>
          <cell r="O123" t="str">
            <v>간 접 재 료 비</v>
          </cell>
          <cell r="Q123" t="str">
            <v>직 접 노 무 비</v>
          </cell>
          <cell r="S123" t="str">
            <v>경          비</v>
          </cell>
          <cell r="W123" t="str">
            <v>수량</v>
          </cell>
          <cell r="X123">
            <v>0</v>
          </cell>
        </row>
        <row r="124">
          <cell r="I124" t="str">
            <v>명        칭</v>
          </cell>
          <cell r="J124" t="str">
            <v>규   격</v>
          </cell>
          <cell r="K124" t="str">
            <v>단위</v>
          </cell>
          <cell r="L124" t="str">
            <v>수 량</v>
          </cell>
          <cell r="M124" t="str">
            <v>단  가</v>
          </cell>
          <cell r="N124" t="str">
            <v>금  액</v>
          </cell>
          <cell r="O124" t="str">
            <v>단  가</v>
          </cell>
          <cell r="P124" t="str">
            <v>금  액</v>
          </cell>
          <cell r="Q124" t="str">
            <v>단  가</v>
          </cell>
          <cell r="R124" t="str">
            <v>금  액</v>
          </cell>
          <cell r="S124" t="str">
            <v>단  가</v>
          </cell>
          <cell r="T124" t="str">
            <v>금  액</v>
          </cell>
          <cell r="U124" t="str">
            <v>계</v>
          </cell>
          <cell r="V124" t="str">
            <v>비   고</v>
          </cell>
          <cell r="W124">
            <v>1</v>
          </cell>
          <cell r="X124">
            <v>0</v>
          </cell>
        </row>
        <row r="125">
          <cell r="I125" t="str">
            <v>보통인부</v>
          </cell>
          <cell r="J125">
            <v>0</v>
          </cell>
          <cell r="K125" t="str">
            <v>인</v>
          </cell>
          <cell r="L125">
            <v>0.32</v>
          </cell>
          <cell r="M125">
            <v>0</v>
          </cell>
          <cell r="N125">
            <v>0</v>
          </cell>
          <cell r="O125">
            <v>0</v>
          </cell>
          <cell r="P125">
            <v>0</v>
          </cell>
          <cell r="Q125">
            <v>50683</v>
          </cell>
          <cell r="R125">
            <v>16218</v>
          </cell>
          <cell r="S125">
            <v>0</v>
          </cell>
          <cell r="T125">
            <v>0</v>
          </cell>
          <cell r="U125">
            <v>16218</v>
          </cell>
          <cell r="X125">
            <v>0.32</v>
          </cell>
        </row>
        <row r="126">
          <cell r="N126">
            <v>0</v>
          </cell>
          <cell r="P126">
            <v>0</v>
          </cell>
          <cell r="R126">
            <v>0</v>
          </cell>
          <cell r="T126">
            <v>0</v>
          </cell>
          <cell r="U126">
            <v>0</v>
          </cell>
          <cell r="X126">
            <v>0</v>
          </cell>
        </row>
        <row r="127">
          <cell r="N127">
            <v>0</v>
          </cell>
          <cell r="P127">
            <v>0</v>
          </cell>
          <cell r="R127">
            <v>0</v>
          </cell>
          <cell r="T127">
            <v>0</v>
          </cell>
          <cell r="U127">
            <v>0</v>
          </cell>
          <cell r="X127">
            <v>0</v>
          </cell>
        </row>
        <row r="128">
          <cell r="N128">
            <v>0</v>
          </cell>
          <cell r="P128">
            <v>0</v>
          </cell>
          <cell r="R128">
            <v>0</v>
          </cell>
          <cell r="T128">
            <v>0</v>
          </cell>
          <cell r="U128">
            <v>0</v>
          </cell>
          <cell r="X128">
            <v>0</v>
          </cell>
        </row>
        <row r="129">
          <cell r="N129">
            <v>0</v>
          </cell>
          <cell r="P129">
            <v>0</v>
          </cell>
          <cell r="R129">
            <v>0</v>
          </cell>
          <cell r="T129">
            <v>0</v>
          </cell>
          <cell r="U129">
            <v>0</v>
          </cell>
          <cell r="X129">
            <v>0</v>
          </cell>
        </row>
        <row r="130">
          <cell r="N130">
            <v>0</v>
          </cell>
          <cell r="P130">
            <v>0</v>
          </cell>
          <cell r="R130">
            <v>0</v>
          </cell>
          <cell r="T130">
            <v>0</v>
          </cell>
          <cell r="U130">
            <v>0</v>
          </cell>
          <cell r="X130">
            <v>0</v>
          </cell>
        </row>
        <row r="131">
          <cell r="N131">
            <v>0</v>
          </cell>
          <cell r="P131">
            <v>0</v>
          </cell>
          <cell r="R131">
            <v>0</v>
          </cell>
          <cell r="T131">
            <v>0</v>
          </cell>
          <cell r="U131">
            <v>0</v>
          </cell>
          <cell r="X131">
            <v>0</v>
          </cell>
        </row>
        <row r="132">
          <cell r="N132">
            <v>0</v>
          </cell>
          <cell r="P132">
            <v>0</v>
          </cell>
          <cell r="R132">
            <v>0</v>
          </cell>
          <cell r="T132">
            <v>0</v>
          </cell>
          <cell r="U132">
            <v>0</v>
          </cell>
          <cell r="X132">
            <v>0</v>
          </cell>
        </row>
        <row r="133">
          <cell r="N133">
            <v>0</v>
          </cell>
          <cell r="P133">
            <v>0</v>
          </cell>
          <cell r="R133">
            <v>0</v>
          </cell>
          <cell r="T133">
            <v>0</v>
          </cell>
          <cell r="U133">
            <v>0</v>
          </cell>
          <cell r="X133">
            <v>0</v>
          </cell>
        </row>
        <row r="134">
          <cell r="N134">
            <v>0</v>
          </cell>
          <cell r="P134">
            <v>0</v>
          </cell>
          <cell r="R134">
            <v>0</v>
          </cell>
          <cell r="T134">
            <v>0</v>
          </cell>
          <cell r="U134">
            <v>0</v>
          </cell>
          <cell r="X134">
            <v>0</v>
          </cell>
        </row>
        <row r="135">
          <cell r="N135">
            <v>0</v>
          </cell>
          <cell r="P135">
            <v>0</v>
          </cell>
          <cell r="R135">
            <v>0</v>
          </cell>
          <cell r="T135">
            <v>0</v>
          </cell>
          <cell r="U135">
            <v>0</v>
          </cell>
          <cell r="X135">
            <v>0</v>
          </cell>
        </row>
        <row r="136">
          <cell r="N136">
            <v>0</v>
          </cell>
          <cell r="P136">
            <v>0</v>
          </cell>
          <cell r="R136">
            <v>0</v>
          </cell>
          <cell r="T136">
            <v>0</v>
          </cell>
          <cell r="U136">
            <v>0</v>
          </cell>
          <cell r="X136">
            <v>0</v>
          </cell>
        </row>
        <row r="137">
          <cell r="N137">
            <v>0</v>
          </cell>
          <cell r="P137">
            <v>0</v>
          </cell>
          <cell r="R137">
            <v>0</v>
          </cell>
          <cell r="T137">
            <v>0</v>
          </cell>
          <cell r="U137">
            <v>0</v>
          </cell>
          <cell r="X137">
            <v>0</v>
          </cell>
        </row>
        <row r="138">
          <cell r="N138">
            <v>0</v>
          </cell>
          <cell r="P138">
            <v>0</v>
          </cell>
          <cell r="R138">
            <v>0</v>
          </cell>
          <cell r="T138">
            <v>0</v>
          </cell>
          <cell r="U138">
            <v>0</v>
          </cell>
          <cell r="X138">
            <v>0</v>
          </cell>
        </row>
        <row r="139">
          <cell r="N139">
            <v>0</v>
          </cell>
          <cell r="P139">
            <v>0</v>
          </cell>
          <cell r="R139">
            <v>0</v>
          </cell>
          <cell r="T139">
            <v>0</v>
          </cell>
          <cell r="U139">
            <v>0</v>
          </cell>
          <cell r="X139">
            <v>0</v>
          </cell>
        </row>
        <row r="140">
          <cell r="N140">
            <v>0</v>
          </cell>
          <cell r="P140">
            <v>0</v>
          </cell>
          <cell r="R140">
            <v>0</v>
          </cell>
          <cell r="T140">
            <v>0</v>
          </cell>
          <cell r="U140">
            <v>0</v>
          </cell>
          <cell r="X140">
            <v>0</v>
          </cell>
        </row>
        <row r="141">
          <cell r="N141">
            <v>0</v>
          </cell>
          <cell r="P141">
            <v>0</v>
          </cell>
          <cell r="R141">
            <v>0</v>
          </cell>
          <cell r="T141">
            <v>0</v>
          </cell>
          <cell r="U141">
            <v>0</v>
          </cell>
          <cell r="X141">
            <v>0</v>
          </cell>
        </row>
        <row r="142">
          <cell r="N142">
            <v>0</v>
          </cell>
          <cell r="P142">
            <v>0</v>
          </cell>
          <cell r="R142">
            <v>0</v>
          </cell>
          <cell r="T142">
            <v>0</v>
          </cell>
          <cell r="U142">
            <v>0</v>
          </cell>
          <cell r="X142">
            <v>0</v>
          </cell>
        </row>
        <row r="143">
          <cell r="N143">
            <v>0</v>
          </cell>
          <cell r="P143">
            <v>0</v>
          </cell>
          <cell r="R143">
            <v>0</v>
          </cell>
          <cell r="T143">
            <v>0</v>
          </cell>
          <cell r="U143">
            <v>0</v>
          </cell>
          <cell r="X143">
            <v>0</v>
          </cell>
        </row>
        <row r="144">
          <cell r="N144">
            <v>0</v>
          </cell>
          <cell r="P144">
            <v>0</v>
          </cell>
          <cell r="R144">
            <v>0</v>
          </cell>
          <cell r="T144">
            <v>0</v>
          </cell>
          <cell r="U144">
            <v>0</v>
          </cell>
          <cell r="X144">
            <v>0</v>
          </cell>
        </row>
        <row r="145">
          <cell r="H145" t="str">
            <v>12계</v>
          </cell>
          <cell r="I145" t="str">
            <v>계</v>
          </cell>
          <cell r="N145">
            <v>0</v>
          </cell>
          <cell r="P145">
            <v>0</v>
          </cell>
          <cell r="R145">
            <v>16218</v>
          </cell>
          <cell r="T145">
            <v>0</v>
          </cell>
          <cell r="U145">
            <v>16218</v>
          </cell>
          <cell r="X145">
            <v>0</v>
          </cell>
        </row>
        <row r="146">
          <cell r="H146">
            <v>13</v>
          </cell>
          <cell r="I146">
            <v>13</v>
          </cell>
          <cell r="J146" t="str">
            <v>현장잔토처리</v>
          </cell>
          <cell r="N146" t="str">
            <v>규 격 :</v>
          </cell>
          <cell r="O146" t="str">
            <v>현장내깔고고르기/보통지</v>
          </cell>
          <cell r="R146" t="str">
            <v>근  거 :</v>
          </cell>
          <cell r="S146" t="str">
            <v>건품 3-1-2 (해설)</v>
          </cell>
          <cell r="V146" t="str">
            <v xml:space="preserve">단 위 :㎥ </v>
          </cell>
          <cell r="W146" t="str">
            <v>내역서</v>
          </cell>
          <cell r="X146">
            <v>0</v>
          </cell>
        </row>
        <row r="147">
          <cell r="M147" t="str">
            <v>직 접 재 료 비</v>
          </cell>
          <cell r="O147" t="str">
            <v>간 접 재 료 비</v>
          </cell>
          <cell r="Q147" t="str">
            <v>직 접 노 무 비</v>
          </cell>
          <cell r="S147" t="str">
            <v>경          비</v>
          </cell>
          <cell r="W147" t="str">
            <v>수량</v>
          </cell>
          <cell r="X147">
            <v>0</v>
          </cell>
        </row>
        <row r="148">
          <cell r="I148" t="str">
            <v>명        칭</v>
          </cell>
          <cell r="J148" t="str">
            <v>규   격</v>
          </cell>
          <cell r="K148" t="str">
            <v>단위</v>
          </cell>
          <cell r="L148" t="str">
            <v>수 량</v>
          </cell>
          <cell r="M148" t="str">
            <v>단  가</v>
          </cell>
          <cell r="N148" t="str">
            <v>금  액</v>
          </cell>
          <cell r="O148" t="str">
            <v>단  가</v>
          </cell>
          <cell r="P148" t="str">
            <v>금  액</v>
          </cell>
          <cell r="Q148" t="str">
            <v>단  가</v>
          </cell>
          <cell r="R148" t="str">
            <v>금  액</v>
          </cell>
          <cell r="S148" t="str">
            <v>단  가</v>
          </cell>
          <cell r="T148" t="str">
            <v>금  액</v>
          </cell>
          <cell r="U148" t="str">
            <v>계</v>
          </cell>
          <cell r="V148" t="str">
            <v>비   고</v>
          </cell>
          <cell r="W148">
            <v>1</v>
          </cell>
          <cell r="X148">
            <v>0</v>
          </cell>
        </row>
        <row r="149">
          <cell r="I149" t="str">
            <v>보통인부</v>
          </cell>
          <cell r="J149">
            <v>0</v>
          </cell>
          <cell r="K149" t="str">
            <v>인</v>
          </cell>
          <cell r="L149">
            <v>0.2</v>
          </cell>
          <cell r="M149">
            <v>0</v>
          </cell>
          <cell r="N149">
            <v>0</v>
          </cell>
          <cell r="O149">
            <v>0</v>
          </cell>
          <cell r="P149">
            <v>0</v>
          </cell>
          <cell r="Q149">
            <v>50683</v>
          </cell>
          <cell r="R149">
            <v>10136</v>
          </cell>
          <cell r="S149">
            <v>0</v>
          </cell>
          <cell r="T149">
            <v>0</v>
          </cell>
          <cell r="U149">
            <v>10136</v>
          </cell>
          <cell r="X149">
            <v>0.2</v>
          </cell>
        </row>
        <row r="150">
          <cell r="N150">
            <v>0</v>
          </cell>
          <cell r="P150">
            <v>0</v>
          </cell>
          <cell r="R150">
            <v>0</v>
          </cell>
          <cell r="T150">
            <v>0</v>
          </cell>
          <cell r="U150">
            <v>0</v>
          </cell>
          <cell r="X150">
            <v>0</v>
          </cell>
        </row>
        <row r="151">
          <cell r="N151">
            <v>0</v>
          </cell>
          <cell r="P151">
            <v>0</v>
          </cell>
          <cell r="R151">
            <v>0</v>
          </cell>
          <cell r="T151">
            <v>0</v>
          </cell>
          <cell r="U151">
            <v>0</v>
          </cell>
          <cell r="X151">
            <v>0</v>
          </cell>
        </row>
        <row r="152">
          <cell r="N152">
            <v>0</v>
          </cell>
          <cell r="P152">
            <v>0</v>
          </cell>
          <cell r="R152">
            <v>0</v>
          </cell>
          <cell r="T152">
            <v>0</v>
          </cell>
          <cell r="U152">
            <v>0</v>
          </cell>
          <cell r="X152">
            <v>0</v>
          </cell>
        </row>
        <row r="153">
          <cell r="N153">
            <v>0</v>
          </cell>
          <cell r="P153">
            <v>0</v>
          </cell>
          <cell r="R153">
            <v>0</v>
          </cell>
          <cell r="T153">
            <v>0</v>
          </cell>
          <cell r="U153">
            <v>0</v>
          </cell>
          <cell r="X153">
            <v>0</v>
          </cell>
        </row>
        <row r="154">
          <cell r="N154">
            <v>0</v>
          </cell>
          <cell r="P154">
            <v>0</v>
          </cell>
          <cell r="R154">
            <v>0</v>
          </cell>
          <cell r="T154">
            <v>0</v>
          </cell>
          <cell r="U154">
            <v>0</v>
          </cell>
          <cell r="X154">
            <v>0</v>
          </cell>
        </row>
        <row r="155">
          <cell r="N155">
            <v>0</v>
          </cell>
          <cell r="P155">
            <v>0</v>
          </cell>
          <cell r="R155">
            <v>0</v>
          </cell>
          <cell r="T155">
            <v>0</v>
          </cell>
          <cell r="U155">
            <v>0</v>
          </cell>
          <cell r="X155">
            <v>0</v>
          </cell>
        </row>
        <row r="156">
          <cell r="N156">
            <v>0</v>
          </cell>
          <cell r="P156">
            <v>0</v>
          </cell>
          <cell r="R156">
            <v>0</v>
          </cell>
          <cell r="T156">
            <v>0</v>
          </cell>
          <cell r="U156">
            <v>0</v>
          </cell>
          <cell r="X156">
            <v>0</v>
          </cell>
        </row>
        <row r="157">
          <cell r="N157">
            <v>0</v>
          </cell>
          <cell r="P157">
            <v>0</v>
          </cell>
          <cell r="R157">
            <v>0</v>
          </cell>
          <cell r="T157">
            <v>0</v>
          </cell>
          <cell r="U157">
            <v>0</v>
          </cell>
          <cell r="X157">
            <v>0</v>
          </cell>
        </row>
        <row r="158">
          <cell r="N158">
            <v>0</v>
          </cell>
          <cell r="P158">
            <v>0</v>
          </cell>
          <cell r="R158">
            <v>0</v>
          </cell>
          <cell r="T158">
            <v>0</v>
          </cell>
          <cell r="U158">
            <v>0</v>
          </cell>
          <cell r="X158">
            <v>0</v>
          </cell>
        </row>
        <row r="159">
          <cell r="N159">
            <v>0</v>
          </cell>
          <cell r="P159">
            <v>0</v>
          </cell>
          <cell r="R159">
            <v>0</v>
          </cell>
          <cell r="T159">
            <v>0</v>
          </cell>
          <cell r="U159">
            <v>0</v>
          </cell>
          <cell r="X159">
            <v>0</v>
          </cell>
        </row>
        <row r="160">
          <cell r="N160">
            <v>0</v>
          </cell>
          <cell r="P160">
            <v>0</v>
          </cell>
          <cell r="R160">
            <v>0</v>
          </cell>
          <cell r="T160">
            <v>0</v>
          </cell>
          <cell r="U160">
            <v>0</v>
          </cell>
          <cell r="X160">
            <v>0</v>
          </cell>
        </row>
        <row r="161">
          <cell r="N161">
            <v>0</v>
          </cell>
          <cell r="P161">
            <v>0</v>
          </cell>
          <cell r="R161">
            <v>0</v>
          </cell>
          <cell r="T161">
            <v>0</v>
          </cell>
          <cell r="U161">
            <v>0</v>
          </cell>
          <cell r="X161">
            <v>0</v>
          </cell>
        </row>
        <row r="162">
          <cell r="N162">
            <v>0</v>
          </cell>
          <cell r="P162">
            <v>0</v>
          </cell>
          <cell r="R162">
            <v>0</v>
          </cell>
          <cell r="T162">
            <v>0</v>
          </cell>
          <cell r="U162">
            <v>0</v>
          </cell>
          <cell r="X162">
            <v>0</v>
          </cell>
        </row>
        <row r="163">
          <cell r="N163">
            <v>0</v>
          </cell>
          <cell r="P163">
            <v>0</v>
          </cell>
          <cell r="R163">
            <v>0</v>
          </cell>
          <cell r="T163">
            <v>0</v>
          </cell>
          <cell r="U163">
            <v>0</v>
          </cell>
          <cell r="X163">
            <v>0</v>
          </cell>
        </row>
        <row r="164">
          <cell r="N164">
            <v>0</v>
          </cell>
          <cell r="P164">
            <v>0</v>
          </cell>
          <cell r="R164">
            <v>0</v>
          </cell>
          <cell r="T164">
            <v>0</v>
          </cell>
          <cell r="U164">
            <v>0</v>
          </cell>
          <cell r="X164">
            <v>0</v>
          </cell>
        </row>
        <row r="165">
          <cell r="N165">
            <v>0</v>
          </cell>
          <cell r="P165">
            <v>0</v>
          </cell>
          <cell r="R165">
            <v>0</v>
          </cell>
          <cell r="T165">
            <v>0</v>
          </cell>
          <cell r="U165">
            <v>0</v>
          </cell>
          <cell r="X165">
            <v>0</v>
          </cell>
        </row>
        <row r="166">
          <cell r="N166">
            <v>0</v>
          </cell>
          <cell r="P166">
            <v>0</v>
          </cell>
          <cell r="R166">
            <v>0</v>
          </cell>
          <cell r="T166">
            <v>0</v>
          </cell>
          <cell r="U166">
            <v>0</v>
          </cell>
          <cell r="X166">
            <v>0</v>
          </cell>
        </row>
        <row r="167">
          <cell r="N167">
            <v>0</v>
          </cell>
          <cell r="P167">
            <v>0</v>
          </cell>
          <cell r="R167">
            <v>0</v>
          </cell>
          <cell r="T167">
            <v>0</v>
          </cell>
          <cell r="U167">
            <v>0</v>
          </cell>
          <cell r="X167">
            <v>0</v>
          </cell>
        </row>
        <row r="168">
          <cell r="N168">
            <v>0</v>
          </cell>
          <cell r="P168">
            <v>0</v>
          </cell>
          <cell r="R168">
            <v>0</v>
          </cell>
          <cell r="T168">
            <v>0</v>
          </cell>
          <cell r="U168">
            <v>0</v>
          </cell>
          <cell r="X168">
            <v>0</v>
          </cell>
        </row>
        <row r="169">
          <cell r="H169" t="str">
            <v>13계</v>
          </cell>
          <cell r="I169" t="str">
            <v>계</v>
          </cell>
          <cell r="N169">
            <v>0</v>
          </cell>
          <cell r="P169">
            <v>0</v>
          </cell>
          <cell r="R169">
            <v>10136</v>
          </cell>
          <cell r="T169">
            <v>0</v>
          </cell>
          <cell r="U169">
            <v>10136</v>
          </cell>
          <cell r="X169">
            <v>0</v>
          </cell>
        </row>
        <row r="170">
          <cell r="H170">
            <v>14</v>
          </cell>
          <cell r="I170">
            <v>14</v>
          </cell>
          <cell r="J170" t="str">
            <v>보도블럭걷기(일반B)</v>
          </cell>
          <cell r="N170" t="str">
            <v>규 격 :</v>
          </cell>
          <cell r="O170" t="str">
            <v>30x30x6t(줄눈3mm)/보통지</v>
          </cell>
          <cell r="R170" t="str">
            <v>근  거 :</v>
          </cell>
          <cell r="S170" t="str">
            <v>건품 12-20(해설)</v>
          </cell>
          <cell r="V170" t="str">
            <v xml:space="preserve">단 위 :100㎡ </v>
          </cell>
          <cell r="W170" t="str">
            <v>내역서</v>
          </cell>
          <cell r="X170">
            <v>0</v>
          </cell>
        </row>
        <row r="171">
          <cell r="M171" t="str">
            <v>직 접 재 료 비</v>
          </cell>
          <cell r="O171" t="str">
            <v>간 접 재 료 비</v>
          </cell>
          <cell r="Q171" t="str">
            <v>직 접 노 무 비</v>
          </cell>
          <cell r="S171" t="str">
            <v>경          비</v>
          </cell>
          <cell r="W171" t="str">
            <v>수량</v>
          </cell>
          <cell r="X171">
            <v>0</v>
          </cell>
        </row>
        <row r="172">
          <cell r="I172" t="str">
            <v>명        칭</v>
          </cell>
          <cell r="J172" t="str">
            <v>규   격</v>
          </cell>
          <cell r="K172" t="str">
            <v>단위</v>
          </cell>
          <cell r="L172" t="str">
            <v>수 량</v>
          </cell>
          <cell r="M172" t="str">
            <v>단  가</v>
          </cell>
          <cell r="N172" t="str">
            <v>금  액</v>
          </cell>
          <cell r="O172" t="str">
            <v>단  가</v>
          </cell>
          <cell r="P172" t="str">
            <v>금  액</v>
          </cell>
          <cell r="Q172" t="str">
            <v>단  가</v>
          </cell>
          <cell r="R172" t="str">
            <v>금  액</v>
          </cell>
          <cell r="S172" t="str">
            <v>단  가</v>
          </cell>
          <cell r="T172" t="str">
            <v>금  액</v>
          </cell>
          <cell r="U172" t="str">
            <v>계</v>
          </cell>
          <cell r="V172" t="str">
            <v>비   고</v>
          </cell>
          <cell r="W172">
            <v>0.01</v>
          </cell>
          <cell r="X172">
            <v>0</v>
          </cell>
        </row>
        <row r="173">
          <cell r="I173" t="str">
            <v>보통인부</v>
          </cell>
          <cell r="J173">
            <v>0</v>
          </cell>
          <cell r="K173" t="str">
            <v>인</v>
          </cell>
          <cell r="L173">
            <v>3.5</v>
          </cell>
          <cell r="M173">
            <v>0</v>
          </cell>
          <cell r="N173">
            <v>0</v>
          </cell>
          <cell r="O173">
            <v>0</v>
          </cell>
          <cell r="P173">
            <v>0</v>
          </cell>
          <cell r="Q173">
            <v>50683</v>
          </cell>
          <cell r="R173">
            <v>177390</v>
          </cell>
          <cell r="S173">
            <v>0</v>
          </cell>
          <cell r="T173">
            <v>0</v>
          </cell>
          <cell r="U173">
            <v>177390</v>
          </cell>
          <cell r="X173">
            <v>3.5000000000000003E-2</v>
          </cell>
        </row>
        <row r="174">
          <cell r="N174">
            <v>0</v>
          </cell>
          <cell r="P174">
            <v>0</v>
          </cell>
          <cell r="R174">
            <v>0</v>
          </cell>
          <cell r="T174">
            <v>0</v>
          </cell>
          <cell r="U174">
            <v>0</v>
          </cell>
          <cell r="X174">
            <v>0</v>
          </cell>
        </row>
        <row r="175">
          <cell r="N175">
            <v>0</v>
          </cell>
          <cell r="P175">
            <v>0</v>
          </cell>
          <cell r="R175">
            <v>0</v>
          </cell>
          <cell r="T175">
            <v>0</v>
          </cell>
          <cell r="U175">
            <v>0</v>
          </cell>
          <cell r="X175">
            <v>0</v>
          </cell>
        </row>
        <row r="176">
          <cell r="N176">
            <v>0</v>
          </cell>
          <cell r="P176">
            <v>0</v>
          </cell>
          <cell r="R176">
            <v>0</v>
          </cell>
          <cell r="T176">
            <v>0</v>
          </cell>
          <cell r="U176">
            <v>0</v>
          </cell>
          <cell r="X176">
            <v>0</v>
          </cell>
        </row>
        <row r="177">
          <cell r="N177">
            <v>0</v>
          </cell>
          <cell r="P177">
            <v>0</v>
          </cell>
          <cell r="R177">
            <v>0</v>
          </cell>
          <cell r="T177">
            <v>0</v>
          </cell>
          <cell r="U177">
            <v>0</v>
          </cell>
          <cell r="X177">
            <v>0</v>
          </cell>
        </row>
        <row r="178">
          <cell r="N178">
            <v>0</v>
          </cell>
          <cell r="P178">
            <v>0</v>
          </cell>
          <cell r="R178">
            <v>0</v>
          </cell>
          <cell r="T178">
            <v>0</v>
          </cell>
          <cell r="U178">
            <v>0</v>
          </cell>
          <cell r="X178">
            <v>0</v>
          </cell>
        </row>
        <row r="179">
          <cell r="N179">
            <v>0</v>
          </cell>
          <cell r="P179">
            <v>0</v>
          </cell>
          <cell r="R179">
            <v>0</v>
          </cell>
          <cell r="T179">
            <v>0</v>
          </cell>
          <cell r="U179">
            <v>0</v>
          </cell>
          <cell r="X179">
            <v>0</v>
          </cell>
        </row>
        <row r="180">
          <cell r="N180">
            <v>0</v>
          </cell>
          <cell r="P180">
            <v>0</v>
          </cell>
          <cell r="R180">
            <v>0</v>
          </cell>
          <cell r="T180">
            <v>0</v>
          </cell>
          <cell r="U180">
            <v>0</v>
          </cell>
          <cell r="X180">
            <v>0</v>
          </cell>
        </row>
        <row r="181">
          <cell r="N181">
            <v>0</v>
          </cell>
          <cell r="P181">
            <v>0</v>
          </cell>
          <cell r="R181">
            <v>0</v>
          </cell>
          <cell r="T181">
            <v>0</v>
          </cell>
          <cell r="U181">
            <v>0</v>
          </cell>
          <cell r="X181">
            <v>0</v>
          </cell>
        </row>
        <row r="182">
          <cell r="N182">
            <v>0</v>
          </cell>
          <cell r="P182">
            <v>0</v>
          </cell>
          <cell r="R182">
            <v>0</v>
          </cell>
          <cell r="T182">
            <v>0</v>
          </cell>
          <cell r="U182">
            <v>0</v>
          </cell>
          <cell r="X182">
            <v>0</v>
          </cell>
        </row>
        <row r="183">
          <cell r="N183">
            <v>0</v>
          </cell>
          <cell r="P183">
            <v>0</v>
          </cell>
          <cell r="R183">
            <v>0</v>
          </cell>
          <cell r="T183">
            <v>0</v>
          </cell>
          <cell r="U183">
            <v>0</v>
          </cell>
          <cell r="X183">
            <v>0</v>
          </cell>
        </row>
        <row r="184">
          <cell r="N184">
            <v>0</v>
          </cell>
          <cell r="P184">
            <v>0</v>
          </cell>
          <cell r="R184">
            <v>0</v>
          </cell>
          <cell r="T184">
            <v>0</v>
          </cell>
          <cell r="U184">
            <v>0</v>
          </cell>
          <cell r="X184">
            <v>0</v>
          </cell>
        </row>
        <row r="185">
          <cell r="N185">
            <v>0</v>
          </cell>
          <cell r="P185">
            <v>0</v>
          </cell>
          <cell r="R185">
            <v>0</v>
          </cell>
          <cell r="T185">
            <v>0</v>
          </cell>
          <cell r="U185">
            <v>0</v>
          </cell>
          <cell r="X185">
            <v>0</v>
          </cell>
        </row>
        <row r="186">
          <cell r="N186">
            <v>0</v>
          </cell>
          <cell r="P186">
            <v>0</v>
          </cell>
          <cell r="R186">
            <v>0</v>
          </cell>
          <cell r="T186">
            <v>0</v>
          </cell>
          <cell r="U186">
            <v>0</v>
          </cell>
          <cell r="X186">
            <v>0</v>
          </cell>
        </row>
        <row r="187">
          <cell r="N187">
            <v>0</v>
          </cell>
          <cell r="P187">
            <v>0</v>
          </cell>
          <cell r="R187">
            <v>0</v>
          </cell>
          <cell r="T187">
            <v>0</v>
          </cell>
          <cell r="U187">
            <v>0</v>
          </cell>
          <cell r="X187">
            <v>0</v>
          </cell>
        </row>
        <row r="188">
          <cell r="N188">
            <v>0</v>
          </cell>
          <cell r="P188">
            <v>0</v>
          </cell>
          <cell r="R188">
            <v>0</v>
          </cell>
          <cell r="T188">
            <v>0</v>
          </cell>
          <cell r="U188">
            <v>0</v>
          </cell>
          <cell r="X188">
            <v>0</v>
          </cell>
        </row>
        <row r="189">
          <cell r="N189">
            <v>0</v>
          </cell>
          <cell r="P189">
            <v>0</v>
          </cell>
          <cell r="R189">
            <v>0</v>
          </cell>
          <cell r="T189">
            <v>0</v>
          </cell>
          <cell r="U189">
            <v>0</v>
          </cell>
          <cell r="X189">
            <v>0</v>
          </cell>
        </row>
        <row r="190">
          <cell r="N190">
            <v>0</v>
          </cell>
          <cell r="P190">
            <v>0</v>
          </cell>
          <cell r="R190">
            <v>0</v>
          </cell>
          <cell r="T190">
            <v>0</v>
          </cell>
          <cell r="U190">
            <v>0</v>
          </cell>
          <cell r="X190">
            <v>0</v>
          </cell>
        </row>
        <row r="191">
          <cell r="N191">
            <v>0</v>
          </cell>
          <cell r="P191">
            <v>0</v>
          </cell>
          <cell r="R191">
            <v>0</v>
          </cell>
          <cell r="T191">
            <v>0</v>
          </cell>
          <cell r="U191">
            <v>0</v>
          </cell>
          <cell r="X191">
            <v>0</v>
          </cell>
        </row>
        <row r="192">
          <cell r="N192">
            <v>0</v>
          </cell>
          <cell r="P192">
            <v>0</v>
          </cell>
          <cell r="R192">
            <v>0</v>
          </cell>
          <cell r="T192">
            <v>0</v>
          </cell>
          <cell r="U192">
            <v>0</v>
          </cell>
          <cell r="X192">
            <v>0</v>
          </cell>
        </row>
        <row r="193">
          <cell r="H193" t="str">
            <v>14계</v>
          </cell>
          <cell r="I193" t="str">
            <v>계</v>
          </cell>
          <cell r="N193">
            <v>0</v>
          </cell>
          <cell r="P193">
            <v>0</v>
          </cell>
          <cell r="R193">
            <v>177390</v>
          </cell>
          <cell r="T193">
            <v>0</v>
          </cell>
          <cell r="U193">
            <v>177390</v>
          </cell>
          <cell r="X193">
            <v>0</v>
          </cell>
        </row>
        <row r="194">
          <cell r="H194">
            <v>15</v>
          </cell>
          <cell r="I194">
            <v>15</v>
          </cell>
          <cell r="J194" t="str">
            <v>보도블럭걷기(소형B)</v>
          </cell>
          <cell r="N194" t="str">
            <v>규 격 :</v>
          </cell>
          <cell r="O194" t="str">
            <v>t=6~8㎝,(모래4㎝)/보통지</v>
          </cell>
          <cell r="R194" t="str">
            <v>근  거 :</v>
          </cell>
          <cell r="S194" t="str">
            <v>건품 12-21</v>
          </cell>
          <cell r="V194" t="str">
            <v xml:space="preserve">단 위 :100㎡ </v>
          </cell>
          <cell r="W194" t="str">
            <v>내역서</v>
          </cell>
          <cell r="X194">
            <v>0</v>
          </cell>
        </row>
        <row r="195">
          <cell r="M195" t="str">
            <v>직 접 재 료 비</v>
          </cell>
          <cell r="O195" t="str">
            <v>간 접 재 료 비</v>
          </cell>
          <cell r="Q195" t="str">
            <v>직 접 노 무 비</v>
          </cell>
          <cell r="S195" t="str">
            <v>경          비</v>
          </cell>
          <cell r="W195" t="str">
            <v>수량</v>
          </cell>
          <cell r="X195">
            <v>0</v>
          </cell>
        </row>
        <row r="196">
          <cell r="I196" t="str">
            <v>명        칭</v>
          </cell>
          <cell r="J196" t="str">
            <v>규   격</v>
          </cell>
          <cell r="K196" t="str">
            <v>단위</v>
          </cell>
          <cell r="L196" t="str">
            <v>수 량</v>
          </cell>
          <cell r="M196" t="str">
            <v>단  가</v>
          </cell>
          <cell r="N196" t="str">
            <v>금  액</v>
          </cell>
          <cell r="O196" t="str">
            <v>단  가</v>
          </cell>
          <cell r="P196" t="str">
            <v>금  액</v>
          </cell>
          <cell r="Q196" t="str">
            <v>단  가</v>
          </cell>
          <cell r="R196" t="str">
            <v>금  액</v>
          </cell>
          <cell r="S196" t="str">
            <v>단  가</v>
          </cell>
          <cell r="T196" t="str">
            <v>금  액</v>
          </cell>
          <cell r="U196" t="str">
            <v>계</v>
          </cell>
          <cell r="V196" t="str">
            <v>비   고</v>
          </cell>
          <cell r="W196">
            <v>0.01</v>
          </cell>
          <cell r="X196">
            <v>0</v>
          </cell>
        </row>
        <row r="197">
          <cell r="I197" t="str">
            <v>보통인부</v>
          </cell>
          <cell r="J197">
            <v>0</v>
          </cell>
          <cell r="K197" t="str">
            <v>인</v>
          </cell>
          <cell r="L197">
            <v>6.8</v>
          </cell>
          <cell r="M197">
            <v>0</v>
          </cell>
          <cell r="N197">
            <v>0</v>
          </cell>
          <cell r="O197">
            <v>0</v>
          </cell>
          <cell r="P197">
            <v>0</v>
          </cell>
          <cell r="Q197">
            <v>50683</v>
          </cell>
          <cell r="R197">
            <v>344644</v>
          </cell>
          <cell r="S197">
            <v>0</v>
          </cell>
          <cell r="T197">
            <v>0</v>
          </cell>
          <cell r="U197">
            <v>344644</v>
          </cell>
          <cell r="V197" t="str">
            <v>(3.5/4.7)*9.2</v>
          </cell>
          <cell r="X197">
            <v>6.8000000000000005E-2</v>
          </cell>
        </row>
        <row r="198">
          <cell r="N198">
            <v>0</v>
          </cell>
          <cell r="P198">
            <v>0</v>
          </cell>
          <cell r="R198">
            <v>0</v>
          </cell>
          <cell r="T198">
            <v>0</v>
          </cell>
          <cell r="U198">
            <v>0</v>
          </cell>
          <cell r="X198">
            <v>0</v>
          </cell>
        </row>
        <row r="199">
          <cell r="N199">
            <v>0</v>
          </cell>
          <cell r="P199">
            <v>0</v>
          </cell>
          <cell r="R199">
            <v>0</v>
          </cell>
          <cell r="T199">
            <v>0</v>
          </cell>
          <cell r="U199">
            <v>0</v>
          </cell>
          <cell r="X199">
            <v>0</v>
          </cell>
        </row>
        <row r="200">
          <cell r="N200">
            <v>0</v>
          </cell>
          <cell r="P200">
            <v>0</v>
          </cell>
          <cell r="R200">
            <v>0</v>
          </cell>
          <cell r="T200">
            <v>0</v>
          </cell>
          <cell r="U200">
            <v>0</v>
          </cell>
          <cell r="X200">
            <v>0</v>
          </cell>
        </row>
        <row r="201">
          <cell r="N201">
            <v>0</v>
          </cell>
          <cell r="P201">
            <v>0</v>
          </cell>
          <cell r="R201">
            <v>0</v>
          </cell>
          <cell r="T201">
            <v>0</v>
          </cell>
          <cell r="U201">
            <v>0</v>
          </cell>
          <cell r="X201">
            <v>0</v>
          </cell>
        </row>
        <row r="202">
          <cell r="N202">
            <v>0</v>
          </cell>
          <cell r="P202">
            <v>0</v>
          </cell>
          <cell r="R202">
            <v>0</v>
          </cell>
          <cell r="T202">
            <v>0</v>
          </cell>
          <cell r="U202">
            <v>0</v>
          </cell>
          <cell r="X202">
            <v>0</v>
          </cell>
        </row>
        <row r="203">
          <cell r="N203">
            <v>0</v>
          </cell>
          <cell r="P203">
            <v>0</v>
          </cell>
          <cell r="R203">
            <v>0</v>
          </cell>
          <cell r="T203">
            <v>0</v>
          </cell>
          <cell r="U203">
            <v>0</v>
          </cell>
          <cell r="X203">
            <v>0</v>
          </cell>
        </row>
        <row r="204">
          <cell r="N204">
            <v>0</v>
          </cell>
          <cell r="P204">
            <v>0</v>
          </cell>
          <cell r="R204">
            <v>0</v>
          </cell>
          <cell r="T204">
            <v>0</v>
          </cell>
          <cell r="U204">
            <v>0</v>
          </cell>
          <cell r="X204">
            <v>0</v>
          </cell>
        </row>
        <row r="205">
          <cell r="N205">
            <v>0</v>
          </cell>
          <cell r="P205">
            <v>0</v>
          </cell>
          <cell r="R205">
            <v>0</v>
          </cell>
          <cell r="T205">
            <v>0</v>
          </cell>
          <cell r="U205">
            <v>0</v>
          </cell>
          <cell r="X205">
            <v>0</v>
          </cell>
        </row>
        <row r="206">
          <cell r="N206">
            <v>0</v>
          </cell>
          <cell r="P206">
            <v>0</v>
          </cell>
          <cell r="R206">
            <v>0</v>
          </cell>
          <cell r="T206">
            <v>0</v>
          </cell>
          <cell r="U206">
            <v>0</v>
          </cell>
          <cell r="X206">
            <v>0</v>
          </cell>
        </row>
        <row r="207">
          <cell r="N207">
            <v>0</v>
          </cell>
          <cell r="P207">
            <v>0</v>
          </cell>
          <cell r="R207">
            <v>0</v>
          </cell>
          <cell r="T207">
            <v>0</v>
          </cell>
          <cell r="U207">
            <v>0</v>
          </cell>
          <cell r="X207">
            <v>0</v>
          </cell>
        </row>
        <row r="208">
          <cell r="N208">
            <v>0</v>
          </cell>
          <cell r="P208">
            <v>0</v>
          </cell>
          <cell r="R208">
            <v>0</v>
          </cell>
          <cell r="T208">
            <v>0</v>
          </cell>
          <cell r="U208">
            <v>0</v>
          </cell>
          <cell r="X208">
            <v>0</v>
          </cell>
        </row>
        <row r="209">
          <cell r="N209">
            <v>0</v>
          </cell>
          <cell r="P209">
            <v>0</v>
          </cell>
          <cell r="R209">
            <v>0</v>
          </cell>
          <cell r="T209">
            <v>0</v>
          </cell>
          <cell r="U209">
            <v>0</v>
          </cell>
          <cell r="X209">
            <v>0</v>
          </cell>
        </row>
        <row r="210">
          <cell r="N210">
            <v>0</v>
          </cell>
          <cell r="P210">
            <v>0</v>
          </cell>
          <cell r="R210">
            <v>0</v>
          </cell>
          <cell r="T210">
            <v>0</v>
          </cell>
          <cell r="U210">
            <v>0</v>
          </cell>
          <cell r="X210">
            <v>0</v>
          </cell>
        </row>
        <row r="211">
          <cell r="N211">
            <v>0</v>
          </cell>
          <cell r="P211">
            <v>0</v>
          </cell>
          <cell r="R211">
            <v>0</v>
          </cell>
          <cell r="T211">
            <v>0</v>
          </cell>
          <cell r="U211">
            <v>0</v>
          </cell>
          <cell r="X211">
            <v>0</v>
          </cell>
        </row>
        <row r="212">
          <cell r="N212">
            <v>0</v>
          </cell>
          <cell r="P212">
            <v>0</v>
          </cell>
          <cell r="R212">
            <v>0</v>
          </cell>
          <cell r="T212">
            <v>0</v>
          </cell>
          <cell r="U212">
            <v>0</v>
          </cell>
          <cell r="X212">
            <v>0</v>
          </cell>
        </row>
        <row r="213">
          <cell r="N213">
            <v>0</v>
          </cell>
          <cell r="P213">
            <v>0</v>
          </cell>
          <cell r="R213">
            <v>0</v>
          </cell>
          <cell r="T213">
            <v>0</v>
          </cell>
          <cell r="U213">
            <v>0</v>
          </cell>
          <cell r="X213">
            <v>0</v>
          </cell>
        </row>
        <row r="214">
          <cell r="N214">
            <v>0</v>
          </cell>
          <cell r="P214">
            <v>0</v>
          </cell>
          <cell r="R214">
            <v>0</v>
          </cell>
          <cell r="T214">
            <v>0</v>
          </cell>
          <cell r="U214">
            <v>0</v>
          </cell>
          <cell r="X214">
            <v>0</v>
          </cell>
        </row>
        <row r="215">
          <cell r="N215">
            <v>0</v>
          </cell>
          <cell r="P215">
            <v>0</v>
          </cell>
          <cell r="R215">
            <v>0</v>
          </cell>
          <cell r="T215">
            <v>0</v>
          </cell>
          <cell r="U215">
            <v>0</v>
          </cell>
          <cell r="X215">
            <v>0</v>
          </cell>
        </row>
        <row r="216">
          <cell r="N216">
            <v>0</v>
          </cell>
          <cell r="P216">
            <v>0</v>
          </cell>
          <cell r="R216">
            <v>0</v>
          </cell>
          <cell r="T216">
            <v>0</v>
          </cell>
          <cell r="U216">
            <v>0</v>
          </cell>
          <cell r="X216">
            <v>0</v>
          </cell>
        </row>
        <row r="217">
          <cell r="H217" t="str">
            <v>15계</v>
          </cell>
          <cell r="I217" t="str">
            <v>계</v>
          </cell>
          <cell r="N217">
            <v>0</v>
          </cell>
          <cell r="P217">
            <v>0</v>
          </cell>
          <cell r="R217">
            <v>344644</v>
          </cell>
          <cell r="T217">
            <v>0</v>
          </cell>
          <cell r="U217">
            <v>344644</v>
          </cell>
          <cell r="X217">
            <v>0</v>
          </cell>
        </row>
      </sheetData>
      <sheetData sheetId="3">
        <row r="1">
          <cell r="I1">
            <v>2</v>
          </cell>
          <cell r="J1">
            <v>3</v>
          </cell>
          <cell r="K1">
            <v>4</v>
          </cell>
          <cell r="L1">
            <v>5</v>
          </cell>
          <cell r="M1">
            <v>6</v>
          </cell>
          <cell r="N1">
            <v>7</v>
          </cell>
          <cell r="O1">
            <v>8</v>
          </cell>
          <cell r="P1">
            <v>9</v>
          </cell>
          <cell r="Q1">
            <v>10</v>
          </cell>
          <cell r="R1">
            <v>11</v>
          </cell>
          <cell r="S1">
            <v>12</v>
          </cell>
          <cell r="T1">
            <v>13</v>
          </cell>
          <cell r="U1">
            <v>14</v>
          </cell>
          <cell r="V1">
            <v>15</v>
          </cell>
        </row>
        <row r="2">
          <cell r="H2">
            <v>16</v>
          </cell>
          <cell r="I2">
            <v>16</v>
          </cell>
          <cell r="J2" t="str">
            <v>레미콘타설(δck=210kg/㎠)</v>
          </cell>
          <cell r="N2" t="str">
            <v>규 격 :</v>
          </cell>
          <cell r="O2" t="str">
            <v>소형구조물(25mm급)/보통지</v>
          </cell>
          <cell r="R2" t="str">
            <v>근  거 :</v>
          </cell>
          <cell r="S2" t="str">
            <v>건품 6-1</v>
          </cell>
          <cell r="V2" t="str">
            <v xml:space="preserve">단 위 :㎥ </v>
          </cell>
          <cell r="W2" t="str">
            <v>내역서</v>
          </cell>
          <cell r="X2">
            <v>0</v>
          </cell>
        </row>
        <row r="3">
          <cell r="M3" t="str">
            <v>직 접 재 료 비</v>
          </cell>
          <cell r="O3" t="str">
            <v>간 접 재 료 비</v>
          </cell>
          <cell r="Q3" t="str">
            <v>직 접 노 무 비</v>
          </cell>
          <cell r="S3" t="str">
            <v>경          비</v>
          </cell>
          <cell r="W3" t="str">
            <v>수량</v>
          </cell>
          <cell r="X3">
            <v>0</v>
          </cell>
        </row>
        <row r="4">
          <cell r="I4" t="str">
            <v>명        칭</v>
          </cell>
          <cell r="J4" t="str">
            <v>규   격</v>
          </cell>
          <cell r="K4" t="str">
            <v>단위</v>
          </cell>
          <cell r="L4" t="str">
            <v>수 량</v>
          </cell>
          <cell r="M4" t="str">
            <v>단  가</v>
          </cell>
          <cell r="N4" t="str">
            <v>금  액</v>
          </cell>
          <cell r="O4" t="str">
            <v>단  가</v>
          </cell>
          <cell r="P4" t="str">
            <v>금  액</v>
          </cell>
          <cell r="Q4" t="str">
            <v>단  가</v>
          </cell>
          <cell r="R4" t="str">
            <v>금  액</v>
          </cell>
          <cell r="S4" t="str">
            <v>단  가</v>
          </cell>
          <cell r="T4" t="str">
            <v>금  액</v>
          </cell>
          <cell r="U4" t="str">
            <v>계</v>
          </cell>
          <cell r="V4" t="str">
            <v>비   고</v>
          </cell>
          <cell r="W4">
            <v>1</v>
          </cell>
          <cell r="X4">
            <v>0</v>
          </cell>
        </row>
        <row r="5">
          <cell r="I5" t="str">
            <v>레 미 콘</v>
          </cell>
          <cell r="J5" t="str">
            <v>25-210-12</v>
          </cell>
          <cell r="K5" t="str">
            <v>㎥</v>
          </cell>
          <cell r="L5">
            <v>1.01</v>
          </cell>
          <cell r="M5">
            <v>46560</v>
          </cell>
          <cell r="N5">
            <v>47025</v>
          </cell>
          <cell r="O5">
            <v>0</v>
          </cell>
          <cell r="P5">
            <v>0</v>
          </cell>
          <cell r="Q5">
            <v>0</v>
          </cell>
          <cell r="R5">
            <v>0</v>
          </cell>
          <cell r="S5">
            <v>0</v>
          </cell>
          <cell r="T5">
            <v>0</v>
          </cell>
          <cell r="U5">
            <v>47025</v>
          </cell>
          <cell r="V5" t="str">
            <v>1×1.01</v>
          </cell>
          <cell r="X5">
            <v>1.01</v>
          </cell>
        </row>
        <row r="6">
          <cell r="I6" t="str">
            <v>콘크리트공</v>
          </cell>
          <cell r="J6">
            <v>0</v>
          </cell>
          <cell r="K6" t="str">
            <v>인</v>
          </cell>
          <cell r="L6">
            <v>0.24</v>
          </cell>
          <cell r="M6">
            <v>0</v>
          </cell>
          <cell r="N6">
            <v>0</v>
          </cell>
          <cell r="O6">
            <v>0</v>
          </cell>
          <cell r="P6">
            <v>0</v>
          </cell>
          <cell r="Q6">
            <v>90048</v>
          </cell>
          <cell r="R6">
            <v>21611</v>
          </cell>
          <cell r="S6">
            <v>0</v>
          </cell>
          <cell r="T6">
            <v>0</v>
          </cell>
          <cell r="U6">
            <v>21611</v>
          </cell>
          <cell r="V6" t="str">
            <v> </v>
          </cell>
          <cell r="X6">
            <v>0.24</v>
          </cell>
        </row>
        <row r="7">
          <cell r="I7" t="str">
            <v>보통인부</v>
          </cell>
          <cell r="J7">
            <v>0</v>
          </cell>
          <cell r="K7" t="str">
            <v>인</v>
          </cell>
          <cell r="L7">
            <v>0.42</v>
          </cell>
          <cell r="M7">
            <v>0</v>
          </cell>
          <cell r="N7">
            <v>0</v>
          </cell>
          <cell r="O7">
            <v>0</v>
          </cell>
          <cell r="P7">
            <v>0</v>
          </cell>
          <cell r="Q7">
            <v>50683</v>
          </cell>
          <cell r="R7">
            <v>21286</v>
          </cell>
          <cell r="S7">
            <v>0</v>
          </cell>
          <cell r="T7">
            <v>0</v>
          </cell>
          <cell r="U7">
            <v>21286</v>
          </cell>
          <cell r="V7" t="str">
            <v> </v>
          </cell>
          <cell r="X7">
            <v>0.42</v>
          </cell>
        </row>
        <row r="8">
          <cell r="X8">
            <v>0</v>
          </cell>
        </row>
        <row r="9">
          <cell r="N9">
            <v>0</v>
          </cell>
          <cell r="P9">
            <v>0</v>
          </cell>
          <cell r="R9">
            <v>0</v>
          </cell>
          <cell r="T9">
            <v>0</v>
          </cell>
          <cell r="U9">
            <v>0</v>
          </cell>
          <cell r="X9">
            <v>0</v>
          </cell>
        </row>
        <row r="10">
          <cell r="N10">
            <v>0</v>
          </cell>
          <cell r="P10">
            <v>0</v>
          </cell>
          <cell r="R10">
            <v>0</v>
          </cell>
          <cell r="T10">
            <v>0</v>
          </cell>
          <cell r="U10">
            <v>0</v>
          </cell>
          <cell r="X10">
            <v>0</v>
          </cell>
        </row>
        <row r="11">
          <cell r="N11">
            <v>0</v>
          </cell>
          <cell r="P11">
            <v>0</v>
          </cell>
          <cell r="R11">
            <v>0</v>
          </cell>
          <cell r="T11">
            <v>0</v>
          </cell>
          <cell r="U11">
            <v>0</v>
          </cell>
          <cell r="X11">
            <v>0</v>
          </cell>
        </row>
        <row r="12">
          <cell r="N12">
            <v>0</v>
          </cell>
          <cell r="P12">
            <v>0</v>
          </cell>
          <cell r="R12">
            <v>0</v>
          </cell>
          <cell r="T12">
            <v>0</v>
          </cell>
          <cell r="U12">
            <v>0</v>
          </cell>
          <cell r="X12">
            <v>0</v>
          </cell>
        </row>
        <row r="13">
          <cell r="N13">
            <v>0</v>
          </cell>
          <cell r="P13">
            <v>0</v>
          </cell>
          <cell r="R13">
            <v>0</v>
          </cell>
          <cell r="T13">
            <v>0</v>
          </cell>
          <cell r="U13">
            <v>0</v>
          </cell>
          <cell r="X13">
            <v>0</v>
          </cell>
        </row>
        <row r="14">
          <cell r="N14">
            <v>0</v>
          </cell>
          <cell r="P14">
            <v>0</v>
          </cell>
          <cell r="R14">
            <v>0</v>
          </cell>
          <cell r="T14">
            <v>0</v>
          </cell>
          <cell r="U14">
            <v>0</v>
          </cell>
          <cell r="X14">
            <v>0</v>
          </cell>
        </row>
        <row r="15">
          <cell r="N15">
            <v>0</v>
          </cell>
          <cell r="P15">
            <v>0</v>
          </cell>
          <cell r="R15">
            <v>0</v>
          </cell>
          <cell r="T15">
            <v>0</v>
          </cell>
          <cell r="U15">
            <v>0</v>
          </cell>
          <cell r="X15">
            <v>0</v>
          </cell>
        </row>
        <row r="16">
          <cell r="N16">
            <v>0</v>
          </cell>
          <cell r="P16">
            <v>0</v>
          </cell>
          <cell r="R16">
            <v>0</v>
          </cell>
          <cell r="T16">
            <v>0</v>
          </cell>
          <cell r="U16">
            <v>0</v>
          </cell>
          <cell r="X16">
            <v>0</v>
          </cell>
        </row>
        <row r="17">
          <cell r="N17">
            <v>0</v>
          </cell>
          <cell r="P17">
            <v>0</v>
          </cell>
          <cell r="R17">
            <v>0</v>
          </cell>
          <cell r="T17">
            <v>0</v>
          </cell>
          <cell r="U17">
            <v>0</v>
          </cell>
          <cell r="X17">
            <v>0</v>
          </cell>
        </row>
        <row r="18">
          <cell r="N18">
            <v>0</v>
          </cell>
          <cell r="P18">
            <v>0</v>
          </cell>
          <cell r="R18">
            <v>0</v>
          </cell>
          <cell r="T18">
            <v>0</v>
          </cell>
          <cell r="U18">
            <v>0</v>
          </cell>
          <cell r="X18">
            <v>0</v>
          </cell>
        </row>
        <row r="19">
          <cell r="N19">
            <v>0</v>
          </cell>
          <cell r="P19">
            <v>0</v>
          </cell>
          <cell r="R19">
            <v>0</v>
          </cell>
          <cell r="T19">
            <v>0</v>
          </cell>
          <cell r="U19">
            <v>0</v>
          </cell>
          <cell r="X19">
            <v>0</v>
          </cell>
        </row>
        <row r="20">
          <cell r="N20">
            <v>0</v>
          </cell>
          <cell r="P20">
            <v>0</v>
          </cell>
          <cell r="R20">
            <v>0</v>
          </cell>
          <cell r="T20">
            <v>0</v>
          </cell>
          <cell r="U20">
            <v>0</v>
          </cell>
          <cell r="X20">
            <v>0</v>
          </cell>
        </row>
        <row r="21">
          <cell r="N21">
            <v>0</v>
          </cell>
          <cell r="P21">
            <v>0</v>
          </cell>
          <cell r="R21">
            <v>0</v>
          </cell>
          <cell r="T21">
            <v>0</v>
          </cell>
          <cell r="U21">
            <v>0</v>
          </cell>
          <cell r="X21">
            <v>0</v>
          </cell>
        </row>
        <row r="22">
          <cell r="N22">
            <v>0</v>
          </cell>
          <cell r="P22">
            <v>0</v>
          </cell>
          <cell r="R22">
            <v>0</v>
          </cell>
          <cell r="T22">
            <v>0</v>
          </cell>
          <cell r="U22">
            <v>0</v>
          </cell>
          <cell r="X22">
            <v>0</v>
          </cell>
        </row>
        <row r="23">
          <cell r="N23">
            <v>0</v>
          </cell>
          <cell r="P23">
            <v>0</v>
          </cell>
          <cell r="R23">
            <v>0</v>
          </cell>
          <cell r="T23">
            <v>0</v>
          </cell>
          <cell r="U23">
            <v>0</v>
          </cell>
          <cell r="X23">
            <v>0</v>
          </cell>
        </row>
        <row r="24">
          <cell r="N24">
            <v>0</v>
          </cell>
          <cell r="P24">
            <v>0</v>
          </cell>
          <cell r="R24">
            <v>0</v>
          </cell>
          <cell r="T24">
            <v>0</v>
          </cell>
          <cell r="U24">
            <v>0</v>
          </cell>
          <cell r="X24">
            <v>0</v>
          </cell>
        </row>
        <row r="25">
          <cell r="H25" t="str">
            <v>16계</v>
          </cell>
          <cell r="I25" t="str">
            <v>계</v>
          </cell>
          <cell r="N25">
            <v>47025</v>
          </cell>
          <cell r="P25">
            <v>0</v>
          </cell>
          <cell r="R25">
            <v>42897</v>
          </cell>
          <cell r="T25">
            <v>0</v>
          </cell>
          <cell r="U25">
            <v>89922</v>
          </cell>
          <cell r="X25">
            <v>0</v>
          </cell>
        </row>
        <row r="26">
          <cell r="H26" t="e">
            <v>#N/A</v>
          </cell>
          <cell r="I26" t="e">
            <v>#N/A</v>
          </cell>
          <cell r="J26" t="str">
            <v>레미콘타설(δck=210kg/㎠)</v>
          </cell>
          <cell r="N26" t="str">
            <v>규 격 :</v>
          </cell>
          <cell r="O26" t="str">
            <v>소형구조물(25mm급)/번화2(10%)</v>
          </cell>
          <cell r="R26" t="str">
            <v>근  거 :</v>
          </cell>
          <cell r="S26" t="str">
            <v>건품 6-1</v>
          </cell>
          <cell r="V26" t="str">
            <v xml:space="preserve">단 위 :㎥ </v>
          </cell>
          <cell r="W26" t="str">
            <v>내역서</v>
          </cell>
          <cell r="X26">
            <v>0</v>
          </cell>
        </row>
        <row r="27">
          <cell r="M27" t="str">
            <v>직 접 재 료 비</v>
          </cell>
          <cell r="O27" t="str">
            <v>간 접 재 료 비</v>
          </cell>
          <cell r="Q27" t="str">
            <v>직 접 노 무 비</v>
          </cell>
          <cell r="S27" t="str">
            <v>경          비</v>
          </cell>
          <cell r="W27" t="str">
            <v>수량</v>
          </cell>
          <cell r="X27">
            <v>0</v>
          </cell>
        </row>
        <row r="28">
          <cell r="I28" t="str">
            <v>명        칭</v>
          </cell>
          <cell r="J28" t="str">
            <v>규   격</v>
          </cell>
          <cell r="K28" t="str">
            <v>단위</v>
          </cell>
          <cell r="L28" t="str">
            <v>수 량</v>
          </cell>
          <cell r="M28" t="str">
            <v>단  가</v>
          </cell>
          <cell r="N28" t="str">
            <v>금  액</v>
          </cell>
          <cell r="O28" t="str">
            <v>단  가</v>
          </cell>
          <cell r="P28" t="str">
            <v>금  액</v>
          </cell>
          <cell r="Q28" t="str">
            <v>단  가</v>
          </cell>
          <cell r="R28" t="str">
            <v>금  액</v>
          </cell>
          <cell r="S28" t="str">
            <v>단  가</v>
          </cell>
          <cell r="T28" t="str">
            <v>금  액</v>
          </cell>
          <cell r="U28" t="str">
            <v>계</v>
          </cell>
          <cell r="V28" t="str">
            <v>비   고</v>
          </cell>
          <cell r="W28" t="e">
            <v>#N/A</v>
          </cell>
          <cell r="X28">
            <v>0</v>
          </cell>
        </row>
        <row r="29">
          <cell r="I29" t="str">
            <v>레 미 콘</v>
          </cell>
          <cell r="J29" t="str">
            <v>25-210-12</v>
          </cell>
          <cell r="K29" t="str">
            <v>㎥</v>
          </cell>
          <cell r="L29">
            <v>1.01</v>
          </cell>
          <cell r="M29">
            <v>46560</v>
          </cell>
          <cell r="N29">
            <v>47025</v>
          </cell>
          <cell r="O29">
            <v>0</v>
          </cell>
          <cell r="P29">
            <v>0</v>
          </cell>
          <cell r="Q29">
            <v>0</v>
          </cell>
          <cell r="R29">
            <v>0</v>
          </cell>
          <cell r="S29">
            <v>0</v>
          </cell>
          <cell r="T29">
            <v>0</v>
          </cell>
          <cell r="U29">
            <v>47025</v>
          </cell>
          <cell r="V29" t="str">
            <v>1 ×1.01</v>
          </cell>
          <cell r="X29" t="e">
            <v>#N/A</v>
          </cell>
        </row>
        <row r="30">
          <cell r="I30" t="str">
            <v>콘크리트공</v>
          </cell>
          <cell r="J30">
            <v>0</v>
          </cell>
          <cell r="K30" t="str">
            <v>인</v>
          </cell>
          <cell r="L30">
            <v>0.26</v>
          </cell>
          <cell r="M30">
            <v>0</v>
          </cell>
          <cell r="N30">
            <v>0</v>
          </cell>
          <cell r="O30">
            <v>0</v>
          </cell>
          <cell r="P30">
            <v>0</v>
          </cell>
          <cell r="Q30">
            <v>90048</v>
          </cell>
          <cell r="R30">
            <v>23412</v>
          </cell>
          <cell r="S30">
            <v>0</v>
          </cell>
          <cell r="T30">
            <v>0</v>
          </cell>
          <cell r="U30">
            <v>23412</v>
          </cell>
          <cell r="V30" t="str">
            <v>0.24 ×1.1</v>
          </cell>
          <cell r="X30" t="e">
            <v>#N/A</v>
          </cell>
        </row>
        <row r="31">
          <cell r="I31" t="str">
            <v>보통인부</v>
          </cell>
          <cell r="J31">
            <v>0</v>
          </cell>
          <cell r="K31" t="str">
            <v>인</v>
          </cell>
          <cell r="L31">
            <v>0.46</v>
          </cell>
          <cell r="M31">
            <v>0</v>
          </cell>
          <cell r="N31">
            <v>0</v>
          </cell>
          <cell r="O31">
            <v>0</v>
          </cell>
          <cell r="P31">
            <v>0</v>
          </cell>
          <cell r="Q31">
            <v>50683</v>
          </cell>
          <cell r="R31">
            <v>23314</v>
          </cell>
          <cell r="S31">
            <v>0</v>
          </cell>
          <cell r="T31">
            <v>0</v>
          </cell>
          <cell r="U31">
            <v>23314</v>
          </cell>
          <cell r="V31" t="str">
            <v>0.42 ×1.1</v>
          </cell>
          <cell r="X31" t="e">
            <v>#N/A</v>
          </cell>
        </row>
        <row r="32">
          <cell r="X32" t="e">
            <v>#N/A</v>
          </cell>
        </row>
        <row r="33">
          <cell r="N33">
            <v>0</v>
          </cell>
          <cell r="P33">
            <v>0</v>
          </cell>
          <cell r="R33">
            <v>0</v>
          </cell>
          <cell r="T33">
            <v>0</v>
          </cell>
          <cell r="U33">
            <v>0</v>
          </cell>
          <cell r="X33" t="e">
            <v>#N/A</v>
          </cell>
        </row>
        <row r="34">
          <cell r="N34">
            <v>0</v>
          </cell>
          <cell r="P34">
            <v>0</v>
          </cell>
          <cell r="R34">
            <v>0</v>
          </cell>
          <cell r="T34">
            <v>0</v>
          </cell>
          <cell r="U34">
            <v>0</v>
          </cell>
          <cell r="X34" t="e">
            <v>#N/A</v>
          </cell>
        </row>
        <row r="35">
          <cell r="N35">
            <v>0</v>
          </cell>
          <cell r="P35">
            <v>0</v>
          </cell>
          <cell r="R35">
            <v>0</v>
          </cell>
          <cell r="T35">
            <v>0</v>
          </cell>
          <cell r="U35">
            <v>0</v>
          </cell>
          <cell r="X35" t="e">
            <v>#N/A</v>
          </cell>
        </row>
        <row r="36">
          <cell r="N36">
            <v>0</v>
          </cell>
          <cell r="P36">
            <v>0</v>
          </cell>
          <cell r="R36">
            <v>0</v>
          </cell>
          <cell r="T36">
            <v>0</v>
          </cell>
          <cell r="U36">
            <v>0</v>
          </cell>
          <cell r="X36" t="e">
            <v>#N/A</v>
          </cell>
        </row>
        <row r="37">
          <cell r="N37">
            <v>0</v>
          </cell>
          <cell r="P37">
            <v>0</v>
          </cell>
          <cell r="R37">
            <v>0</v>
          </cell>
          <cell r="T37">
            <v>0</v>
          </cell>
          <cell r="U37">
            <v>0</v>
          </cell>
          <cell r="X37" t="e">
            <v>#N/A</v>
          </cell>
        </row>
        <row r="38">
          <cell r="N38">
            <v>0</v>
          </cell>
          <cell r="P38">
            <v>0</v>
          </cell>
          <cell r="R38">
            <v>0</v>
          </cell>
          <cell r="T38">
            <v>0</v>
          </cell>
          <cell r="U38">
            <v>0</v>
          </cell>
          <cell r="X38" t="e">
            <v>#N/A</v>
          </cell>
        </row>
        <row r="39">
          <cell r="N39">
            <v>0</v>
          </cell>
          <cell r="P39">
            <v>0</v>
          </cell>
          <cell r="R39">
            <v>0</v>
          </cell>
          <cell r="T39">
            <v>0</v>
          </cell>
          <cell r="U39">
            <v>0</v>
          </cell>
          <cell r="X39" t="e">
            <v>#N/A</v>
          </cell>
        </row>
        <row r="40">
          <cell r="N40">
            <v>0</v>
          </cell>
          <cell r="P40">
            <v>0</v>
          </cell>
          <cell r="R40">
            <v>0</v>
          </cell>
          <cell r="T40">
            <v>0</v>
          </cell>
          <cell r="U40">
            <v>0</v>
          </cell>
          <cell r="X40" t="e">
            <v>#N/A</v>
          </cell>
        </row>
        <row r="41">
          <cell r="N41">
            <v>0</v>
          </cell>
          <cell r="P41">
            <v>0</v>
          </cell>
          <cell r="R41">
            <v>0</v>
          </cell>
          <cell r="T41">
            <v>0</v>
          </cell>
          <cell r="U41">
            <v>0</v>
          </cell>
          <cell r="X41" t="e">
            <v>#N/A</v>
          </cell>
        </row>
        <row r="42">
          <cell r="N42">
            <v>0</v>
          </cell>
          <cell r="P42">
            <v>0</v>
          </cell>
          <cell r="R42">
            <v>0</v>
          </cell>
          <cell r="T42">
            <v>0</v>
          </cell>
          <cell r="U42">
            <v>0</v>
          </cell>
          <cell r="X42" t="e">
            <v>#N/A</v>
          </cell>
        </row>
        <row r="43">
          <cell r="N43">
            <v>0</v>
          </cell>
          <cell r="P43">
            <v>0</v>
          </cell>
          <cell r="R43">
            <v>0</v>
          </cell>
          <cell r="T43">
            <v>0</v>
          </cell>
          <cell r="U43">
            <v>0</v>
          </cell>
          <cell r="X43" t="e">
            <v>#N/A</v>
          </cell>
        </row>
        <row r="44">
          <cell r="N44">
            <v>0</v>
          </cell>
          <cell r="P44">
            <v>0</v>
          </cell>
          <cell r="R44">
            <v>0</v>
          </cell>
          <cell r="T44">
            <v>0</v>
          </cell>
          <cell r="U44">
            <v>0</v>
          </cell>
          <cell r="X44" t="e">
            <v>#N/A</v>
          </cell>
        </row>
        <row r="45">
          <cell r="N45">
            <v>0</v>
          </cell>
          <cell r="P45">
            <v>0</v>
          </cell>
          <cell r="R45">
            <v>0</v>
          </cell>
          <cell r="T45">
            <v>0</v>
          </cell>
          <cell r="U45">
            <v>0</v>
          </cell>
          <cell r="X45" t="e">
            <v>#N/A</v>
          </cell>
        </row>
        <row r="46">
          <cell r="N46">
            <v>0</v>
          </cell>
          <cell r="P46">
            <v>0</v>
          </cell>
          <cell r="R46">
            <v>0</v>
          </cell>
          <cell r="T46">
            <v>0</v>
          </cell>
          <cell r="U46">
            <v>0</v>
          </cell>
          <cell r="X46" t="e">
            <v>#N/A</v>
          </cell>
        </row>
        <row r="47">
          <cell r="N47">
            <v>0</v>
          </cell>
          <cell r="P47">
            <v>0</v>
          </cell>
          <cell r="R47">
            <v>0</v>
          </cell>
          <cell r="T47">
            <v>0</v>
          </cell>
          <cell r="U47">
            <v>0</v>
          </cell>
          <cell r="X47" t="e">
            <v>#N/A</v>
          </cell>
        </row>
        <row r="48">
          <cell r="N48">
            <v>0</v>
          </cell>
          <cell r="P48">
            <v>0</v>
          </cell>
          <cell r="R48">
            <v>0</v>
          </cell>
          <cell r="T48">
            <v>0</v>
          </cell>
          <cell r="U48">
            <v>0</v>
          </cell>
          <cell r="X48" t="e">
            <v>#N/A</v>
          </cell>
        </row>
        <row r="49">
          <cell r="H49" t="e">
            <v>#N/A</v>
          </cell>
          <cell r="I49" t="str">
            <v>계</v>
          </cell>
          <cell r="N49">
            <v>47025</v>
          </cell>
          <cell r="P49">
            <v>0</v>
          </cell>
          <cell r="R49">
            <v>46726</v>
          </cell>
          <cell r="T49">
            <v>0</v>
          </cell>
          <cell r="U49">
            <v>93751</v>
          </cell>
          <cell r="X49" t="e">
            <v>#N/A</v>
          </cell>
        </row>
        <row r="50">
          <cell r="H50" t="e">
            <v>#N/A</v>
          </cell>
          <cell r="I50" t="e">
            <v>#N/A</v>
          </cell>
          <cell r="J50" t="str">
            <v>레미콘타설(δck=210kg/㎠)</v>
          </cell>
          <cell r="N50" t="str">
            <v>규 격 :</v>
          </cell>
          <cell r="O50" t="str">
            <v>소형구조물(25mm급)/야간(20%)</v>
          </cell>
          <cell r="R50" t="str">
            <v>근  거 :</v>
          </cell>
          <cell r="S50" t="str">
            <v>건품 6-1</v>
          </cell>
          <cell r="V50" t="str">
            <v xml:space="preserve">단 위 :㎥ </v>
          </cell>
          <cell r="W50" t="str">
            <v>내역서</v>
          </cell>
          <cell r="X50">
            <v>0</v>
          </cell>
        </row>
        <row r="51">
          <cell r="M51" t="str">
            <v>직 접 재 료 비</v>
          </cell>
          <cell r="O51" t="str">
            <v>간 접 재 료 비</v>
          </cell>
          <cell r="Q51" t="str">
            <v>직 접 노 무 비</v>
          </cell>
          <cell r="S51" t="str">
            <v>경          비</v>
          </cell>
          <cell r="W51" t="str">
            <v>수량</v>
          </cell>
          <cell r="X51">
            <v>0</v>
          </cell>
        </row>
        <row r="52">
          <cell r="I52" t="str">
            <v>명        칭</v>
          </cell>
          <cell r="J52" t="str">
            <v>규   격</v>
          </cell>
          <cell r="K52" t="str">
            <v>단위</v>
          </cell>
          <cell r="L52" t="str">
            <v>수 량</v>
          </cell>
          <cell r="M52" t="str">
            <v>단  가</v>
          </cell>
          <cell r="N52" t="str">
            <v>금  액</v>
          </cell>
          <cell r="O52" t="str">
            <v>단  가</v>
          </cell>
          <cell r="P52" t="str">
            <v>금  액</v>
          </cell>
          <cell r="Q52" t="str">
            <v>단  가</v>
          </cell>
          <cell r="R52" t="str">
            <v>금  액</v>
          </cell>
          <cell r="S52" t="str">
            <v>단  가</v>
          </cell>
          <cell r="T52" t="str">
            <v>금  액</v>
          </cell>
          <cell r="U52" t="str">
            <v>계</v>
          </cell>
          <cell r="V52" t="str">
            <v>비   고</v>
          </cell>
          <cell r="W52" t="e">
            <v>#N/A</v>
          </cell>
          <cell r="X52">
            <v>0</v>
          </cell>
        </row>
        <row r="53">
          <cell r="I53" t="str">
            <v>레 미 콘</v>
          </cell>
          <cell r="J53" t="str">
            <v>25-210-12</v>
          </cell>
          <cell r="K53" t="str">
            <v>㎥</v>
          </cell>
          <cell r="L53">
            <v>1.01</v>
          </cell>
          <cell r="M53">
            <v>46560</v>
          </cell>
          <cell r="N53">
            <v>47025</v>
          </cell>
          <cell r="O53">
            <v>0</v>
          </cell>
          <cell r="P53">
            <v>0</v>
          </cell>
          <cell r="Q53">
            <v>0</v>
          </cell>
          <cell r="R53">
            <v>0</v>
          </cell>
          <cell r="S53">
            <v>0</v>
          </cell>
          <cell r="T53">
            <v>0</v>
          </cell>
          <cell r="U53">
            <v>47025</v>
          </cell>
          <cell r="V53" t="str">
            <v>1 ×1.01</v>
          </cell>
          <cell r="X53" t="e">
            <v>#N/A</v>
          </cell>
        </row>
        <row r="54">
          <cell r="I54" t="str">
            <v>콘크리트공</v>
          </cell>
          <cell r="J54">
            <v>0</v>
          </cell>
          <cell r="K54" t="str">
            <v>인</v>
          </cell>
          <cell r="L54">
            <v>0.28000000000000003</v>
          </cell>
          <cell r="M54">
            <v>0</v>
          </cell>
          <cell r="N54">
            <v>0</v>
          </cell>
          <cell r="O54">
            <v>0</v>
          </cell>
          <cell r="P54">
            <v>0</v>
          </cell>
          <cell r="Q54">
            <v>135072</v>
          </cell>
          <cell r="R54">
            <v>37820</v>
          </cell>
          <cell r="S54">
            <v>0</v>
          </cell>
          <cell r="T54">
            <v>0</v>
          </cell>
          <cell r="U54">
            <v>37820</v>
          </cell>
          <cell r="V54" t="str">
            <v>0.24 ×1.2</v>
          </cell>
          <cell r="X54" t="e">
            <v>#N/A</v>
          </cell>
        </row>
        <row r="55">
          <cell r="I55" t="str">
            <v>보통인부</v>
          </cell>
          <cell r="J55">
            <v>0</v>
          </cell>
          <cell r="K55" t="str">
            <v>인</v>
          </cell>
          <cell r="L55">
            <v>0.5</v>
          </cell>
          <cell r="M55">
            <v>0</v>
          </cell>
          <cell r="N55">
            <v>0</v>
          </cell>
          <cell r="O55">
            <v>0</v>
          </cell>
          <cell r="P55">
            <v>0</v>
          </cell>
          <cell r="Q55">
            <v>76024</v>
          </cell>
          <cell r="R55">
            <v>38012</v>
          </cell>
          <cell r="S55">
            <v>0</v>
          </cell>
          <cell r="T55">
            <v>0</v>
          </cell>
          <cell r="U55">
            <v>38012</v>
          </cell>
          <cell r="V55" t="str">
            <v>0.42 ×1.2</v>
          </cell>
          <cell r="X55" t="e">
            <v>#N/A</v>
          </cell>
        </row>
        <row r="56">
          <cell r="X56" t="e">
            <v>#N/A</v>
          </cell>
        </row>
        <row r="57">
          <cell r="N57">
            <v>0</v>
          </cell>
          <cell r="P57">
            <v>0</v>
          </cell>
          <cell r="R57">
            <v>0</v>
          </cell>
          <cell r="T57">
            <v>0</v>
          </cell>
          <cell r="U57">
            <v>0</v>
          </cell>
          <cell r="X57" t="e">
            <v>#N/A</v>
          </cell>
        </row>
        <row r="58">
          <cell r="N58">
            <v>0</v>
          </cell>
          <cell r="P58">
            <v>0</v>
          </cell>
          <cell r="R58">
            <v>0</v>
          </cell>
          <cell r="T58">
            <v>0</v>
          </cell>
          <cell r="U58">
            <v>0</v>
          </cell>
          <cell r="X58" t="e">
            <v>#N/A</v>
          </cell>
        </row>
        <row r="59">
          <cell r="N59">
            <v>0</v>
          </cell>
          <cell r="P59">
            <v>0</v>
          </cell>
          <cell r="R59">
            <v>0</v>
          </cell>
          <cell r="T59">
            <v>0</v>
          </cell>
          <cell r="U59">
            <v>0</v>
          </cell>
          <cell r="X59" t="e">
            <v>#N/A</v>
          </cell>
        </row>
        <row r="60">
          <cell r="N60">
            <v>0</v>
          </cell>
          <cell r="P60">
            <v>0</v>
          </cell>
          <cell r="R60">
            <v>0</v>
          </cell>
          <cell r="T60">
            <v>0</v>
          </cell>
          <cell r="U60">
            <v>0</v>
          </cell>
          <cell r="X60" t="e">
            <v>#N/A</v>
          </cell>
        </row>
        <row r="61">
          <cell r="N61">
            <v>0</v>
          </cell>
          <cell r="P61">
            <v>0</v>
          </cell>
          <cell r="R61">
            <v>0</v>
          </cell>
          <cell r="T61">
            <v>0</v>
          </cell>
          <cell r="U61">
            <v>0</v>
          </cell>
          <cell r="X61" t="e">
            <v>#N/A</v>
          </cell>
        </row>
        <row r="62">
          <cell r="N62">
            <v>0</v>
          </cell>
          <cell r="P62">
            <v>0</v>
          </cell>
          <cell r="R62">
            <v>0</v>
          </cell>
          <cell r="T62">
            <v>0</v>
          </cell>
          <cell r="U62">
            <v>0</v>
          </cell>
          <cell r="X62" t="e">
            <v>#N/A</v>
          </cell>
        </row>
        <row r="63">
          <cell r="N63">
            <v>0</v>
          </cell>
          <cell r="P63">
            <v>0</v>
          </cell>
          <cell r="R63">
            <v>0</v>
          </cell>
          <cell r="T63">
            <v>0</v>
          </cell>
          <cell r="U63">
            <v>0</v>
          </cell>
          <cell r="X63" t="e">
            <v>#N/A</v>
          </cell>
        </row>
        <row r="64">
          <cell r="N64">
            <v>0</v>
          </cell>
          <cell r="P64">
            <v>0</v>
          </cell>
          <cell r="R64">
            <v>0</v>
          </cell>
          <cell r="T64">
            <v>0</v>
          </cell>
          <cell r="U64">
            <v>0</v>
          </cell>
          <cell r="X64" t="e">
            <v>#N/A</v>
          </cell>
        </row>
        <row r="65">
          <cell r="N65">
            <v>0</v>
          </cell>
          <cell r="P65">
            <v>0</v>
          </cell>
          <cell r="R65">
            <v>0</v>
          </cell>
          <cell r="T65">
            <v>0</v>
          </cell>
          <cell r="U65">
            <v>0</v>
          </cell>
          <cell r="X65" t="e">
            <v>#N/A</v>
          </cell>
        </row>
        <row r="66">
          <cell r="N66">
            <v>0</v>
          </cell>
          <cell r="P66">
            <v>0</v>
          </cell>
          <cell r="R66">
            <v>0</v>
          </cell>
          <cell r="T66">
            <v>0</v>
          </cell>
          <cell r="U66">
            <v>0</v>
          </cell>
          <cell r="X66" t="e">
            <v>#N/A</v>
          </cell>
        </row>
        <row r="67">
          <cell r="N67">
            <v>0</v>
          </cell>
          <cell r="P67">
            <v>0</v>
          </cell>
          <cell r="R67">
            <v>0</v>
          </cell>
          <cell r="T67">
            <v>0</v>
          </cell>
          <cell r="U67">
            <v>0</v>
          </cell>
          <cell r="X67" t="e">
            <v>#N/A</v>
          </cell>
        </row>
        <row r="68">
          <cell r="N68">
            <v>0</v>
          </cell>
          <cell r="P68">
            <v>0</v>
          </cell>
          <cell r="R68">
            <v>0</v>
          </cell>
          <cell r="T68">
            <v>0</v>
          </cell>
          <cell r="U68">
            <v>0</v>
          </cell>
          <cell r="X68" t="e">
            <v>#N/A</v>
          </cell>
        </row>
        <row r="69">
          <cell r="N69">
            <v>0</v>
          </cell>
          <cell r="P69">
            <v>0</v>
          </cell>
          <cell r="R69">
            <v>0</v>
          </cell>
          <cell r="T69">
            <v>0</v>
          </cell>
          <cell r="U69">
            <v>0</v>
          </cell>
          <cell r="X69" t="e">
            <v>#N/A</v>
          </cell>
        </row>
        <row r="70">
          <cell r="N70">
            <v>0</v>
          </cell>
          <cell r="P70">
            <v>0</v>
          </cell>
          <cell r="R70">
            <v>0</v>
          </cell>
          <cell r="T70">
            <v>0</v>
          </cell>
          <cell r="U70">
            <v>0</v>
          </cell>
          <cell r="X70" t="e">
            <v>#N/A</v>
          </cell>
        </row>
        <row r="71">
          <cell r="N71">
            <v>0</v>
          </cell>
          <cell r="P71">
            <v>0</v>
          </cell>
          <cell r="R71">
            <v>0</v>
          </cell>
          <cell r="T71">
            <v>0</v>
          </cell>
          <cell r="U71">
            <v>0</v>
          </cell>
          <cell r="X71" t="e">
            <v>#N/A</v>
          </cell>
        </row>
        <row r="72">
          <cell r="N72">
            <v>0</v>
          </cell>
          <cell r="P72">
            <v>0</v>
          </cell>
          <cell r="R72">
            <v>0</v>
          </cell>
          <cell r="T72">
            <v>0</v>
          </cell>
          <cell r="U72">
            <v>0</v>
          </cell>
          <cell r="X72" t="e">
            <v>#N/A</v>
          </cell>
        </row>
        <row r="73">
          <cell r="H73" t="e">
            <v>#N/A</v>
          </cell>
          <cell r="I73" t="str">
            <v>계</v>
          </cell>
          <cell r="N73">
            <v>47025</v>
          </cell>
          <cell r="P73">
            <v>0</v>
          </cell>
          <cell r="R73">
            <v>75832</v>
          </cell>
          <cell r="T73">
            <v>0</v>
          </cell>
          <cell r="U73">
            <v>122857</v>
          </cell>
          <cell r="X73" t="e">
            <v>#N/A</v>
          </cell>
        </row>
        <row r="74">
          <cell r="H74">
            <v>17</v>
          </cell>
          <cell r="I74">
            <v>17</v>
          </cell>
          <cell r="J74" t="str">
            <v>인력콘크리트타설(δck=100kg/㎠)</v>
          </cell>
          <cell r="N74" t="str">
            <v>규 격 :</v>
          </cell>
          <cell r="O74" t="str">
            <v>소형구조물(40mm급)/보통지</v>
          </cell>
          <cell r="R74" t="str">
            <v>근  거 :</v>
          </cell>
          <cell r="S74" t="str">
            <v>건품 6-1</v>
          </cell>
          <cell r="V74" t="str">
            <v xml:space="preserve">단 위 :㎥ </v>
          </cell>
          <cell r="W74" t="str">
            <v>내역서</v>
          </cell>
          <cell r="X74">
            <v>0</v>
          </cell>
        </row>
        <row r="75">
          <cell r="M75" t="str">
            <v>직 접 재 료 비</v>
          </cell>
          <cell r="O75" t="str">
            <v>간 접 재 료 비</v>
          </cell>
          <cell r="Q75" t="str">
            <v>직 접 노 무 비</v>
          </cell>
          <cell r="S75" t="str">
            <v>경          비</v>
          </cell>
          <cell r="W75" t="str">
            <v>수량</v>
          </cell>
          <cell r="X75">
            <v>0</v>
          </cell>
        </row>
        <row r="76">
          <cell r="I76" t="str">
            <v>명        칭</v>
          </cell>
          <cell r="J76" t="str">
            <v>규   격</v>
          </cell>
          <cell r="K76" t="str">
            <v>단위</v>
          </cell>
          <cell r="L76" t="str">
            <v>수 량</v>
          </cell>
          <cell r="M76" t="str">
            <v>단  가</v>
          </cell>
          <cell r="N76" t="str">
            <v>금  액</v>
          </cell>
          <cell r="O76" t="str">
            <v>단  가</v>
          </cell>
          <cell r="P76" t="str">
            <v>금  액</v>
          </cell>
          <cell r="Q76" t="str">
            <v>단  가</v>
          </cell>
          <cell r="R76" t="str">
            <v>금  액</v>
          </cell>
          <cell r="S76" t="str">
            <v>단  가</v>
          </cell>
          <cell r="T76" t="str">
            <v>금  액</v>
          </cell>
          <cell r="U76" t="str">
            <v>계</v>
          </cell>
          <cell r="V76" t="str">
            <v>비   고</v>
          </cell>
          <cell r="W76">
            <v>1</v>
          </cell>
          <cell r="X76">
            <v>0</v>
          </cell>
        </row>
        <row r="77">
          <cell r="I77" t="str">
            <v>시 멘 트</v>
          </cell>
          <cell r="J77" t="str">
            <v>KS 40KG</v>
          </cell>
          <cell r="K77" t="str">
            <v>Kg</v>
          </cell>
          <cell r="L77">
            <v>239</v>
          </cell>
          <cell r="M77">
            <v>85</v>
          </cell>
          <cell r="N77">
            <v>20315</v>
          </cell>
          <cell r="O77">
            <v>0</v>
          </cell>
          <cell r="P77">
            <v>0</v>
          </cell>
          <cell r="Q77">
            <v>0</v>
          </cell>
          <cell r="R77">
            <v>0</v>
          </cell>
          <cell r="S77">
            <v>0</v>
          </cell>
          <cell r="T77">
            <v>0</v>
          </cell>
          <cell r="U77">
            <v>20315</v>
          </cell>
          <cell r="X77">
            <v>239</v>
          </cell>
        </row>
        <row r="78">
          <cell r="I78" t="str">
            <v>모   래1</v>
          </cell>
          <cell r="J78" t="str">
            <v>세  사</v>
          </cell>
          <cell r="K78" t="str">
            <v>㎥</v>
          </cell>
          <cell r="L78">
            <v>0.41</v>
          </cell>
          <cell r="M78">
            <v>16000</v>
          </cell>
          <cell r="N78">
            <v>6560</v>
          </cell>
          <cell r="O78">
            <v>0</v>
          </cell>
          <cell r="P78">
            <v>0</v>
          </cell>
          <cell r="Q78">
            <v>0</v>
          </cell>
          <cell r="R78">
            <v>0</v>
          </cell>
          <cell r="S78">
            <v>0</v>
          </cell>
          <cell r="T78">
            <v>0</v>
          </cell>
          <cell r="U78">
            <v>6560</v>
          </cell>
          <cell r="V78" t="str">
            <v>시내도착도(702/1700)</v>
          </cell>
          <cell r="X78">
            <v>0.41</v>
          </cell>
        </row>
        <row r="79">
          <cell r="I79" t="str">
            <v>자    갈</v>
          </cell>
          <cell r="J79" t="str">
            <v>40mm급</v>
          </cell>
          <cell r="K79" t="str">
            <v>㎥</v>
          </cell>
          <cell r="L79">
            <v>0.74</v>
          </cell>
          <cell r="M79">
            <v>18000</v>
          </cell>
          <cell r="N79">
            <v>13320</v>
          </cell>
          <cell r="O79">
            <v>0</v>
          </cell>
          <cell r="P79">
            <v>0</v>
          </cell>
          <cell r="Q79">
            <v>0</v>
          </cell>
          <cell r="R79">
            <v>0</v>
          </cell>
          <cell r="S79">
            <v>0</v>
          </cell>
          <cell r="T79">
            <v>0</v>
          </cell>
          <cell r="U79">
            <v>13320</v>
          </cell>
          <cell r="V79" t="str">
            <v>시내도착도(1269/1700)</v>
          </cell>
          <cell r="X79">
            <v>0.74</v>
          </cell>
        </row>
        <row r="80">
          <cell r="I80" t="str">
            <v>콘크리트공</v>
          </cell>
          <cell r="J80">
            <v>0</v>
          </cell>
          <cell r="K80" t="str">
            <v>인</v>
          </cell>
          <cell r="L80">
            <v>1.29</v>
          </cell>
          <cell r="M80">
            <v>0</v>
          </cell>
          <cell r="N80">
            <v>0</v>
          </cell>
          <cell r="O80">
            <v>0</v>
          </cell>
          <cell r="P80">
            <v>0</v>
          </cell>
          <cell r="Q80">
            <v>90048</v>
          </cell>
          <cell r="R80">
            <v>116161</v>
          </cell>
          <cell r="S80">
            <v>0</v>
          </cell>
          <cell r="T80">
            <v>0</v>
          </cell>
          <cell r="U80">
            <v>116161</v>
          </cell>
          <cell r="V80" t="str">
            <v> </v>
          </cell>
          <cell r="X80">
            <v>1.29</v>
          </cell>
        </row>
        <row r="81">
          <cell r="I81" t="str">
            <v>보통인부</v>
          </cell>
          <cell r="J81">
            <v>0</v>
          </cell>
          <cell r="K81" t="str">
            <v>인</v>
          </cell>
          <cell r="L81">
            <v>1.36</v>
          </cell>
          <cell r="M81">
            <v>0</v>
          </cell>
          <cell r="N81">
            <v>0</v>
          </cell>
          <cell r="O81">
            <v>0</v>
          </cell>
          <cell r="P81">
            <v>0</v>
          </cell>
          <cell r="Q81">
            <v>50683</v>
          </cell>
          <cell r="R81">
            <v>68928</v>
          </cell>
          <cell r="S81">
            <v>0</v>
          </cell>
          <cell r="T81">
            <v>0</v>
          </cell>
          <cell r="U81">
            <v>68928</v>
          </cell>
          <cell r="V81" t="str">
            <v> </v>
          </cell>
          <cell r="X81">
            <v>1.36</v>
          </cell>
        </row>
        <row r="82">
          <cell r="N82">
            <v>0</v>
          </cell>
          <cell r="P82">
            <v>0</v>
          </cell>
          <cell r="R82">
            <v>0</v>
          </cell>
          <cell r="T82">
            <v>0</v>
          </cell>
          <cell r="U82">
            <v>0</v>
          </cell>
          <cell r="X82">
            <v>0</v>
          </cell>
        </row>
        <row r="83">
          <cell r="N83">
            <v>0</v>
          </cell>
          <cell r="P83">
            <v>0</v>
          </cell>
          <cell r="R83">
            <v>0</v>
          </cell>
          <cell r="T83">
            <v>0</v>
          </cell>
          <cell r="U83">
            <v>0</v>
          </cell>
          <cell r="X83">
            <v>0</v>
          </cell>
        </row>
        <row r="84">
          <cell r="N84">
            <v>0</v>
          </cell>
          <cell r="P84">
            <v>0</v>
          </cell>
          <cell r="R84">
            <v>0</v>
          </cell>
          <cell r="T84">
            <v>0</v>
          </cell>
          <cell r="U84">
            <v>0</v>
          </cell>
          <cell r="X84">
            <v>0</v>
          </cell>
        </row>
        <row r="85">
          <cell r="N85">
            <v>0</v>
          </cell>
          <cell r="P85">
            <v>0</v>
          </cell>
          <cell r="R85">
            <v>0</v>
          </cell>
          <cell r="T85">
            <v>0</v>
          </cell>
          <cell r="U85">
            <v>0</v>
          </cell>
          <cell r="X85">
            <v>0</v>
          </cell>
        </row>
        <row r="86">
          <cell r="N86">
            <v>0</v>
          </cell>
          <cell r="P86">
            <v>0</v>
          </cell>
          <cell r="R86">
            <v>0</v>
          </cell>
          <cell r="T86">
            <v>0</v>
          </cell>
          <cell r="U86">
            <v>0</v>
          </cell>
          <cell r="X86">
            <v>0</v>
          </cell>
        </row>
        <row r="87">
          <cell r="N87">
            <v>0</v>
          </cell>
          <cell r="P87">
            <v>0</v>
          </cell>
          <cell r="R87">
            <v>0</v>
          </cell>
          <cell r="T87">
            <v>0</v>
          </cell>
          <cell r="U87">
            <v>0</v>
          </cell>
          <cell r="X87">
            <v>0</v>
          </cell>
        </row>
        <row r="88">
          <cell r="N88">
            <v>0</v>
          </cell>
          <cell r="P88">
            <v>0</v>
          </cell>
          <cell r="R88">
            <v>0</v>
          </cell>
          <cell r="T88">
            <v>0</v>
          </cell>
          <cell r="U88">
            <v>0</v>
          </cell>
          <cell r="X88">
            <v>0</v>
          </cell>
        </row>
        <row r="89">
          <cell r="N89">
            <v>0</v>
          </cell>
          <cell r="P89">
            <v>0</v>
          </cell>
          <cell r="R89">
            <v>0</v>
          </cell>
          <cell r="T89">
            <v>0</v>
          </cell>
          <cell r="U89">
            <v>0</v>
          </cell>
          <cell r="X89">
            <v>0</v>
          </cell>
        </row>
        <row r="90">
          <cell r="N90">
            <v>0</v>
          </cell>
          <cell r="P90">
            <v>0</v>
          </cell>
          <cell r="R90">
            <v>0</v>
          </cell>
          <cell r="T90">
            <v>0</v>
          </cell>
          <cell r="U90">
            <v>0</v>
          </cell>
          <cell r="X90">
            <v>0</v>
          </cell>
        </row>
        <row r="91">
          <cell r="N91">
            <v>0</v>
          </cell>
          <cell r="P91">
            <v>0</v>
          </cell>
          <cell r="R91">
            <v>0</v>
          </cell>
          <cell r="T91">
            <v>0</v>
          </cell>
          <cell r="U91">
            <v>0</v>
          </cell>
          <cell r="X91">
            <v>0</v>
          </cell>
        </row>
        <row r="92">
          <cell r="N92">
            <v>0</v>
          </cell>
          <cell r="P92">
            <v>0</v>
          </cell>
          <cell r="R92">
            <v>0</v>
          </cell>
          <cell r="T92">
            <v>0</v>
          </cell>
          <cell r="U92">
            <v>0</v>
          </cell>
          <cell r="X92">
            <v>0</v>
          </cell>
        </row>
        <row r="93">
          <cell r="N93">
            <v>0</v>
          </cell>
          <cell r="P93">
            <v>0</v>
          </cell>
          <cell r="R93">
            <v>0</v>
          </cell>
          <cell r="T93">
            <v>0</v>
          </cell>
          <cell r="U93">
            <v>0</v>
          </cell>
          <cell r="X93">
            <v>0</v>
          </cell>
        </row>
        <row r="94">
          <cell r="N94">
            <v>0</v>
          </cell>
          <cell r="P94">
            <v>0</v>
          </cell>
          <cell r="R94">
            <v>0</v>
          </cell>
          <cell r="T94">
            <v>0</v>
          </cell>
          <cell r="U94">
            <v>0</v>
          </cell>
          <cell r="X94">
            <v>0</v>
          </cell>
        </row>
        <row r="95">
          <cell r="N95">
            <v>0</v>
          </cell>
          <cell r="P95">
            <v>0</v>
          </cell>
          <cell r="R95">
            <v>0</v>
          </cell>
          <cell r="T95">
            <v>0</v>
          </cell>
          <cell r="U95">
            <v>0</v>
          </cell>
          <cell r="X95">
            <v>0</v>
          </cell>
        </row>
        <row r="96">
          <cell r="N96">
            <v>0</v>
          </cell>
          <cell r="P96">
            <v>0</v>
          </cell>
          <cell r="R96">
            <v>0</v>
          </cell>
          <cell r="T96">
            <v>0</v>
          </cell>
          <cell r="U96">
            <v>0</v>
          </cell>
          <cell r="X96">
            <v>0</v>
          </cell>
        </row>
        <row r="97">
          <cell r="H97" t="str">
            <v>17계</v>
          </cell>
          <cell r="I97" t="str">
            <v>계</v>
          </cell>
          <cell r="N97">
            <v>40195</v>
          </cell>
          <cell r="P97">
            <v>0</v>
          </cell>
          <cell r="R97">
            <v>185089</v>
          </cell>
          <cell r="T97">
            <v>0</v>
          </cell>
          <cell r="U97">
            <v>225284</v>
          </cell>
          <cell r="X97">
            <v>0</v>
          </cell>
        </row>
        <row r="98">
          <cell r="H98" t="e">
            <v>#N/A</v>
          </cell>
          <cell r="I98" t="e">
            <v>#N/A</v>
          </cell>
          <cell r="J98" t="str">
            <v>인력콘크리트타설(δck=100kg/㎠)</v>
          </cell>
          <cell r="N98" t="str">
            <v>규 격 :</v>
          </cell>
          <cell r="O98" t="str">
            <v>소형구조물(40mm급)/번화2(10%)</v>
          </cell>
          <cell r="R98" t="str">
            <v>근  거 :</v>
          </cell>
          <cell r="S98" t="str">
            <v>건품 6-1</v>
          </cell>
          <cell r="V98" t="str">
            <v xml:space="preserve">단 위 :㎥ </v>
          </cell>
          <cell r="W98" t="str">
            <v>내역서</v>
          </cell>
          <cell r="X98">
            <v>0</v>
          </cell>
        </row>
        <row r="99">
          <cell r="M99" t="str">
            <v>직 접 재 료 비</v>
          </cell>
          <cell r="O99" t="str">
            <v>간 접 재 료 비</v>
          </cell>
          <cell r="Q99" t="str">
            <v>직 접 노 무 비</v>
          </cell>
          <cell r="S99" t="str">
            <v>경          비</v>
          </cell>
          <cell r="W99" t="str">
            <v>수량</v>
          </cell>
          <cell r="X99">
            <v>0</v>
          </cell>
        </row>
        <row r="100">
          <cell r="I100" t="str">
            <v>명        칭</v>
          </cell>
          <cell r="J100" t="str">
            <v>규   격</v>
          </cell>
          <cell r="K100" t="str">
            <v>단위</v>
          </cell>
          <cell r="L100" t="str">
            <v>수 량</v>
          </cell>
          <cell r="M100" t="str">
            <v>단  가</v>
          </cell>
          <cell r="N100" t="str">
            <v>금  액</v>
          </cell>
          <cell r="O100" t="str">
            <v>단  가</v>
          </cell>
          <cell r="P100" t="str">
            <v>금  액</v>
          </cell>
          <cell r="Q100" t="str">
            <v>단  가</v>
          </cell>
          <cell r="R100" t="str">
            <v>금  액</v>
          </cell>
          <cell r="S100" t="str">
            <v>단  가</v>
          </cell>
          <cell r="T100" t="str">
            <v>금  액</v>
          </cell>
          <cell r="U100" t="str">
            <v>계</v>
          </cell>
          <cell r="V100" t="str">
            <v>비   고</v>
          </cell>
          <cell r="W100" t="e">
            <v>#N/A</v>
          </cell>
          <cell r="X100">
            <v>0</v>
          </cell>
        </row>
        <row r="101">
          <cell r="I101" t="str">
            <v>시 멘 트</v>
          </cell>
          <cell r="J101" t="str">
            <v>KS 40KG</v>
          </cell>
          <cell r="K101" t="str">
            <v>Kg</v>
          </cell>
          <cell r="L101">
            <v>239</v>
          </cell>
          <cell r="M101">
            <v>85</v>
          </cell>
          <cell r="N101">
            <v>20315</v>
          </cell>
          <cell r="O101">
            <v>0</v>
          </cell>
          <cell r="P101">
            <v>0</v>
          </cell>
          <cell r="Q101">
            <v>0</v>
          </cell>
          <cell r="R101">
            <v>0</v>
          </cell>
          <cell r="S101">
            <v>0</v>
          </cell>
          <cell r="T101">
            <v>0</v>
          </cell>
          <cell r="U101">
            <v>20315</v>
          </cell>
          <cell r="X101" t="e">
            <v>#N/A</v>
          </cell>
        </row>
        <row r="102">
          <cell r="I102" t="str">
            <v>모   래1</v>
          </cell>
          <cell r="J102" t="str">
            <v>세  사</v>
          </cell>
          <cell r="K102" t="str">
            <v>㎥</v>
          </cell>
          <cell r="L102">
            <v>0.41</v>
          </cell>
          <cell r="M102">
            <v>16000</v>
          </cell>
          <cell r="N102">
            <v>6560</v>
          </cell>
          <cell r="O102">
            <v>0</v>
          </cell>
          <cell r="P102">
            <v>0</v>
          </cell>
          <cell r="Q102">
            <v>0</v>
          </cell>
          <cell r="R102">
            <v>0</v>
          </cell>
          <cell r="S102">
            <v>0</v>
          </cell>
          <cell r="T102">
            <v>0</v>
          </cell>
          <cell r="U102">
            <v>6560</v>
          </cell>
          <cell r="V102" t="str">
            <v>시내도착도(702/1700)</v>
          </cell>
          <cell r="X102" t="e">
            <v>#N/A</v>
          </cell>
        </row>
        <row r="103">
          <cell r="I103" t="str">
            <v>자    갈</v>
          </cell>
          <cell r="J103" t="str">
            <v>40mm급</v>
          </cell>
          <cell r="K103" t="str">
            <v>㎥</v>
          </cell>
          <cell r="L103">
            <v>0.74</v>
          </cell>
          <cell r="M103">
            <v>18000</v>
          </cell>
          <cell r="N103">
            <v>13320</v>
          </cell>
          <cell r="O103">
            <v>0</v>
          </cell>
          <cell r="P103">
            <v>0</v>
          </cell>
          <cell r="Q103">
            <v>0</v>
          </cell>
          <cell r="R103">
            <v>0</v>
          </cell>
          <cell r="S103">
            <v>0</v>
          </cell>
          <cell r="T103">
            <v>0</v>
          </cell>
          <cell r="U103">
            <v>13320</v>
          </cell>
          <cell r="V103" t="str">
            <v>시내도착도(1269/1700)</v>
          </cell>
          <cell r="X103" t="e">
            <v>#N/A</v>
          </cell>
        </row>
        <row r="104">
          <cell r="I104" t="str">
            <v>콘크리트공</v>
          </cell>
          <cell r="J104">
            <v>0</v>
          </cell>
          <cell r="K104" t="str">
            <v>인</v>
          </cell>
          <cell r="L104">
            <v>1.41</v>
          </cell>
          <cell r="M104">
            <v>0</v>
          </cell>
          <cell r="N104">
            <v>0</v>
          </cell>
          <cell r="O104">
            <v>0</v>
          </cell>
          <cell r="P104">
            <v>0</v>
          </cell>
          <cell r="Q104">
            <v>90048</v>
          </cell>
          <cell r="R104">
            <v>126967</v>
          </cell>
          <cell r="S104">
            <v>0</v>
          </cell>
          <cell r="T104">
            <v>0</v>
          </cell>
          <cell r="U104">
            <v>126967</v>
          </cell>
          <cell r="V104" t="str">
            <v>1.29 ×1.1</v>
          </cell>
          <cell r="X104" t="e">
            <v>#N/A</v>
          </cell>
        </row>
        <row r="105">
          <cell r="I105" t="str">
            <v>보통인부</v>
          </cell>
          <cell r="J105">
            <v>0</v>
          </cell>
          <cell r="K105" t="str">
            <v>인</v>
          </cell>
          <cell r="L105">
            <v>1.49</v>
          </cell>
          <cell r="M105">
            <v>0</v>
          </cell>
          <cell r="N105">
            <v>0</v>
          </cell>
          <cell r="O105">
            <v>0</v>
          </cell>
          <cell r="P105">
            <v>0</v>
          </cell>
          <cell r="Q105">
            <v>50683</v>
          </cell>
          <cell r="R105">
            <v>75517</v>
          </cell>
          <cell r="S105">
            <v>0</v>
          </cell>
          <cell r="T105">
            <v>0</v>
          </cell>
          <cell r="U105">
            <v>75517</v>
          </cell>
          <cell r="V105" t="str">
            <v>1.36 ×1.1</v>
          </cell>
          <cell r="X105" t="e">
            <v>#N/A</v>
          </cell>
        </row>
        <row r="106">
          <cell r="N106">
            <v>0</v>
          </cell>
          <cell r="P106">
            <v>0</v>
          </cell>
          <cell r="R106">
            <v>0</v>
          </cell>
          <cell r="T106">
            <v>0</v>
          </cell>
          <cell r="U106">
            <v>0</v>
          </cell>
          <cell r="X106" t="e">
            <v>#N/A</v>
          </cell>
        </row>
        <row r="107">
          <cell r="N107">
            <v>0</v>
          </cell>
          <cell r="P107">
            <v>0</v>
          </cell>
          <cell r="R107">
            <v>0</v>
          </cell>
          <cell r="T107">
            <v>0</v>
          </cell>
          <cell r="U107">
            <v>0</v>
          </cell>
          <cell r="X107" t="e">
            <v>#N/A</v>
          </cell>
        </row>
        <row r="108">
          <cell r="N108">
            <v>0</v>
          </cell>
          <cell r="P108">
            <v>0</v>
          </cell>
          <cell r="R108">
            <v>0</v>
          </cell>
          <cell r="T108">
            <v>0</v>
          </cell>
          <cell r="U108">
            <v>0</v>
          </cell>
          <cell r="X108" t="e">
            <v>#N/A</v>
          </cell>
        </row>
        <row r="109">
          <cell r="N109">
            <v>0</v>
          </cell>
          <cell r="P109">
            <v>0</v>
          </cell>
          <cell r="R109">
            <v>0</v>
          </cell>
          <cell r="T109">
            <v>0</v>
          </cell>
          <cell r="U109">
            <v>0</v>
          </cell>
          <cell r="X109" t="e">
            <v>#N/A</v>
          </cell>
        </row>
        <row r="110">
          <cell r="N110">
            <v>0</v>
          </cell>
          <cell r="P110">
            <v>0</v>
          </cell>
          <cell r="R110">
            <v>0</v>
          </cell>
          <cell r="T110">
            <v>0</v>
          </cell>
          <cell r="U110">
            <v>0</v>
          </cell>
          <cell r="X110" t="e">
            <v>#N/A</v>
          </cell>
        </row>
        <row r="111">
          <cell r="N111">
            <v>0</v>
          </cell>
          <cell r="P111">
            <v>0</v>
          </cell>
          <cell r="R111">
            <v>0</v>
          </cell>
          <cell r="T111">
            <v>0</v>
          </cell>
          <cell r="U111">
            <v>0</v>
          </cell>
          <cell r="X111" t="e">
            <v>#N/A</v>
          </cell>
        </row>
        <row r="112">
          <cell r="N112">
            <v>0</v>
          </cell>
          <cell r="P112">
            <v>0</v>
          </cell>
          <cell r="R112">
            <v>0</v>
          </cell>
          <cell r="T112">
            <v>0</v>
          </cell>
          <cell r="U112">
            <v>0</v>
          </cell>
          <cell r="X112" t="e">
            <v>#N/A</v>
          </cell>
        </row>
        <row r="113">
          <cell r="N113">
            <v>0</v>
          </cell>
          <cell r="P113">
            <v>0</v>
          </cell>
          <cell r="R113">
            <v>0</v>
          </cell>
          <cell r="T113">
            <v>0</v>
          </cell>
          <cell r="U113">
            <v>0</v>
          </cell>
          <cell r="X113" t="e">
            <v>#N/A</v>
          </cell>
        </row>
        <row r="114">
          <cell r="N114">
            <v>0</v>
          </cell>
          <cell r="P114">
            <v>0</v>
          </cell>
          <cell r="R114">
            <v>0</v>
          </cell>
          <cell r="T114">
            <v>0</v>
          </cell>
          <cell r="U114">
            <v>0</v>
          </cell>
          <cell r="X114" t="e">
            <v>#N/A</v>
          </cell>
        </row>
        <row r="115">
          <cell r="N115">
            <v>0</v>
          </cell>
          <cell r="P115">
            <v>0</v>
          </cell>
          <cell r="R115">
            <v>0</v>
          </cell>
          <cell r="T115">
            <v>0</v>
          </cell>
          <cell r="U115">
            <v>0</v>
          </cell>
          <cell r="X115" t="e">
            <v>#N/A</v>
          </cell>
        </row>
        <row r="116">
          <cell r="N116">
            <v>0</v>
          </cell>
          <cell r="P116">
            <v>0</v>
          </cell>
          <cell r="R116">
            <v>0</v>
          </cell>
          <cell r="T116">
            <v>0</v>
          </cell>
          <cell r="U116">
            <v>0</v>
          </cell>
          <cell r="X116" t="e">
            <v>#N/A</v>
          </cell>
        </row>
        <row r="117">
          <cell r="N117">
            <v>0</v>
          </cell>
          <cell r="P117">
            <v>0</v>
          </cell>
          <cell r="R117">
            <v>0</v>
          </cell>
          <cell r="T117">
            <v>0</v>
          </cell>
          <cell r="U117">
            <v>0</v>
          </cell>
          <cell r="X117" t="e">
            <v>#N/A</v>
          </cell>
        </row>
        <row r="118">
          <cell r="N118">
            <v>0</v>
          </cell>
          <cell r="P118">
            <v>0</v>
          </cell>
          <cell r="R118">
            <v>0</v>
          </cell>
          <cell r="T118">
            <v>0</v>
          </cell>
          <cell r="U118">
            <v>0</v>
          </cell>
          <cell r="X118" t="e">
            <v>#N/A</v>
          </cell>
        </row>
        <row r="119">
          <cell r="N119">
            <v>0</v>
          </cell>
          <cell r="P119">
            <v>0</v>
          </cell>
          <cell r="R119">
            <v>0</v>
          </cell>
          <cell r="T119">
            <v>0</v>
          </cell>
          <cell r="U119">
            <v>0</v>
          </cell>
          <cell r="X119" t="e">
            <v>#N/A</v>
          </cell>
        </row>
        <row r="120">
          <cell r="N120">
            <v>0</v>
          </cell>
          <cell r="P120">
            <v>0</v>
          </cell>
          <cell r="R120">
            <v>0</v>
          </cell>
          <cell r="T120">
            <v>0</v>
          </cell>
          <cell r="U120">
            <v>0</v>
          </cell>
          <cell r="X120" t="e">
            <v>#N/A</v>
          </cell>
        </row>
        <row r="121">
          <cell r="H121" t="e">
            <v>#N/A</v>
          </cell>
          <cell r="I121" t="str">
            <v>계</v>
          </cell>
          <cell r="N121">
            <v>40195</v>
          </cell>
          <cell r="P121">
            <v>0</v>
          </cell>
          <cell r="R121">
            <v>202484</v>
          </cell>
          <cell r="T121">
            <v>0</v>
          </cell>
          <cell r="U121">
            <v>242679</v>
          </cell>
          <cell r="X121" t="e">
            <v>#N/A</v>
          </cell>
        </row>
        <row r="122">
          <cell r="H122" t="e">
            <v>#N/A</v>
          </cell>
          <cell r="I122" t="e">
            <v>#N/A</v>
          </cell>
          <cell r="J122" t="str">
            <v>인력콘크리트타설(δck=100kg/㎠)</v>
          </cell>
          <cell r="N122" t="str">
            <v>규 격 :</v>
          </cell>
          <cell r="O122" t="str">
            <v>소형구조물(40mm급)/야간(20%)</v>
          </cell>
          <cell r="R122" t="str">
            <v>근  거 :</v>
          </cell>
          <cell r="S122" t="str">
            <v>건품 6-1</v>
          </cell>
          <cell r="V122" t="str">
            <v xml:space="preserve">단 위 :㎥ </v>
          </cell>
          <cell r="W122" t="str">
            <v>내역서</v>
          </cell>
          <cell r="X122">
            <v>0</v>
          </cell>
        </row>
        <row r="123">
          <cell r="M123" t="str">
            <v>직 접 재 료 비</v>
          </cell>
          <cell r="O123" t="str">
            <v>간 접 재 료 비</v>
          </cell>
          <cell r="Q123" t="str">
            <v>직 접 노 무 비</v>
          </cell>
          <cell r="S123" t="str">
            <v>경          비</v>
          </cell>
          <cell r="W123" t="str">
            <v>수량</v>
          </cell>
          <cell r="X123">
            <v>0</v>
          </cell>
        </row>
        <row r="124">
          <cell r="I124" t="str">
            <v>명        칭</v>
          </cell>
          <cell r="J124" t="str">
            <v>규   격</v>
          </cell>
          <cell r="K124" t="str">
            <v>단위</v>
          </cell>
          <cell r="L124" t="str">
            <v>수 량</v>
          </cell>
          <cell r="M124" t="str">
            <v>단  가</v>
          </cell>
          <cell r="N124" t="str">
            <v>금  액</v>
          </cell>
          <cell r="O124" t="str">
            <v>단  가</v>
          </cell>
          <cell r="P124" t="str">
            <v>금  액</v>
          </cell>
          <cell r="Q124" t="str">
            <v>단  가</v>
          </cell>
          <cell r="R124" t="str">
            <v>금  액</v>
          </cell>
          <cell r="S124" t="str">
            <v>단  가</v>
          </cell>
          <cell r="T124" t="str">
            <v>금  액</v>
          </cell>
          <cell r="U124" t="str">
            <v>계</v>
          </cell>
          <cell r="V124" t="str">
            <v>비   고</v>
          </cell>
          <cell r="W124" t="e">
            <v>#N/A</v>
          </cell>
          <cell r="X124">
            <v>0</v>
          </cell>
        </row>
        <row r="125">
          <cell r="I125" t="str">
            <v>시 멘 트</v>
          </cell>
          <cell r="J125" t="str">
            <v>KS 40KG</v>
          </cell>
          <cell r="K125" t="str">
            <v>Kg</v>
          </cell>
          <cell r="L125">
            <v>239</v>
          </cell>
          <cell r="M125">
            <v>85</v>
          </cell>
          <cell r="N125">
            <v>20315</v>
          </cell>
          <cell r="O125">
            <v>0</v>
          </cell>
          <cell r="P125">
            <v>0</v>
          </cell>
          <cell r="Q125">
            <v>0</v>
          </cell>
          <cell r="R125">
            <v>0</v>
          </cell>
          <cell r="S125">
            <v>0</v>
          </cell>
          <cell r="T125">
            <v>0</v>
          </cell>
          <cell r="U125">
            <v>20315</v>
          </cell>
          <cell r="X125" t="e">
            <v>#N/A</v>
          </cell>
        </row>
        <row r="126">
          <cell r="I126" t="str">
            <v>모   래1</v>
          </cell>
          <cell r="J126" t="str">
            <v>세  사</v>
          </cell>
          <cell r="K126" t="str">
            <v>㎥</v>
          </cell>
          <cell r="L126">
            <v>0.41</v>
          </cell>
          <cell r="M126">
            <v>16000</v>
          </cell>
          <cell r="N126">
            <v>6560</v>
          </cell>
          <cell r="O126">
            <v>0</v>
          </cell>
          <cell r="P126">
            <v>0</v>
          </cell>
          <cell r="Q126">
            <v>0</v>
          </cell>
          <cell r="R126">
            <v>0</v>
          </cell>
          <cell r="S126">
            <v>0</v>
          </cell>
          <cell r="T126">
            <v>0</v>
          </cell>
          <cell r="U126">
            <v>6560</v>
          </cell>
          <cell r="V126" t="str">
            <v>시내도착도(702/1700)</v>
          </cell>
          <cell r="X126" t="e">
            <v>#N/A</v>
          </cell>
        </row>
        <row r="127">
          <cell r="I127" t="str">
            <v>자    갈</v>
          </cell>
          <cell r="J127" t="str">
            <v>40mm급</v>
          </cell>
          <cell r="K127" t="str">
            <v>㎥</v>
          </cell>
          <cell r="L127">
            <v>0.74</v>
          </cell>
          <cell r="M127">
            <v>18000</v>
          </cell>
          <cell r="N127">
            <v>13320</v>
          </cell>
          <cell r="O127">
            <v>0</v>
          </cell>
          <cell r="P127">
            <v>0</v>
          </cell>
          <cell r="Q127">
            <v>0</v>
          </cell>
          <cell r="R127">
            <v>0</v>
          </cell>
          <cell r="S127">
            <v>0</v>
          </cell>
          <cell r="T127">
            <v>0</v>
          </cell>
          <cell r="U127">
            <v>13320</v>
          </cell>
          <cell r="V127" t="str">
            <v>시내도착도(1269/1700)</v>
          </cell>
          <cell r="X127" t="e">
            <v>#N/A</v>
          </cell>
        </row>
        <row r="128">
          <cell r="I128" t="str">
            <v>콘크리트공</v>
          </cell>
          <cell r="J128">
            <v>0</v>
          </cell>
          <cell r="K128" t="str">
            <v>인</v>
          </cell>
          <cell r="L128">
            <v>1.54</v>
          </cell>
          <cell r="M128">
            <v>0</v>
          </cell>
          <cell r="N128">
            <v>0</v>
          </cell>
          <cell r="O128">
            <v>0</v>
          </cell>
          <cell r="P128">
            <v>0</v>
          </cell>
          <cell r="Q128">
            <v>135072</v>
          </cell>
          <cell r="R128">
            <v>208010</v>
          </cell>
          <cell r="S128">
            <v>0</v>
          </cell>
          <cell r="T128">
            <v>0</v>
          </cell>
          <cell r="U128">
            <v>208010</v>
          </cell>
          <cell r="V128" t="str">
            <v>1.29 ×1.2</v>
          </cell>
          <cell r="X128" t="e">
            <v>#N/A</v>
          </cell>
        </row>
        <row r="129">
          <cell r="I129" t="str">
            <v>보통인부</v>
          </cell>
          <cell r="J129">
            <v>0</v>
          </cell>
          <cell r="K129" t="str">
            <v>인</v>
          </cell>
          <cell r="L129">
            <v>1.63</v>
          </cell>
          <cell r="M129">
            <v>0</v>
          </cell>
          <cell r="N129">
            <v>0</v>
          </cell>
          <cell r="O129">
            <v>0</v>
          </cell>
          <cell r="P129">
            <v>0</v>
          </cell>
          <cell r="Q129">
            <v>76024</v>
          </cell>
          <cell r="R129">
            <v>123919</v>
          </cell>
          <cell r="S129">
            <v>0</v>
          </cell>
          <cell r="T129">
            <v>0</v>
          </cell>
          <cell r="U129">
            <v>123919</v>
          </cell>
          <cell r="V129" t="str">
            <v>1.36 ×1.2</v>
          </cell>
          <cell r="X129" t="e">
            <v>#N/A</v>
          </cell>
        </row>
        <row r="130">
          <cell r="N130">
            <v>0</v>
          </cell>
          <cell r="P130">
            <v>0</v>
          </cell>
          <cell r="R130">
            <v>0</v>
          </cell>
          <cell r="T130">
            <v>0</v>
          </cell>
          <cell r="U130">
            <v>0</v>
          </cell>
          <cell r="X130" t="e">
            <v>#N/A</v>
          </cell>
        </row>
        <row r="131">
          <cell r="N131">
            <v>0</v>
          </cell>
          <cell r="P131">
            <v>0</v>
          </cell>
          <cell r="R131">
            <v>0</v>
          </cell>
          <cell r="T131">
            <v>0</v>
          </cell>
          <cell r="U131">
            <v>0</v>
          </cell>
          <cell r="X131" t="e">
            <v>#N/A</v>
          </cell>
        </row>
        <row r="132">
          <cell r="N132">
            <v>0</v>
          </cell>
          <cell r="P132">
            <v>0</v>
          </cell>
          <cell r="R132">
            <v>0</v>
          </cell>
          <cell r="T132">
            <v>0</v>
          </cell>
          <cell r="U132">
            <v>0</v>
          </cell>
          <cell r="X132" t="e">
            <v>#N/A</v>
          </cell>
        </row>
        <row r="133">
          <cell r="N133">
            <v>0</v>
          </cell>
          <cell r="P133">
            <v>0</v>
          </cell>
          <cell r="R133">
            <v>0</v>
          </cell>
          <cell r="T133">
            <v>0</v>
          </cell>
          <cell r="U133">
            <v>0</v>
          </cell>
          <cell r="X133" t="e">
            <v>#N/A</v>
          </cell>
        </row>
        <row r="134">
          <cell r="N134">
            <v>0</v>
          </cell>
          <cell r="P134">
            <v>0</v>
          </cell>
          <cell r="R134">
            <v>0</v>
          </cell>
          <cell r="T134">
            <v>0</v>
          </cell>
          <cell r="U134">
            <v>0</v>
          </cell>
          <cell r="X134" t="e">
            <v>#N/A</v>
          </cell>
        </row>
        <row r="135">
          <cell r="N135">
            <v>0</v>
          </cell>
          <cell r="P135">
            <v>0</v>
          </cell>
          <cell r="R135">
            <v>0</v>
          </cell>
          <cell r="T135">
            <v>0</v>
          </cell>
          <cell r="U135">
            <v>0</v>
          </cell>
          <cell r="X135" t="e">
            <v>#N/A</v>
          </cell>
        </row>
        <row r="136">
          <cell r="N136">
            <v>0</v>
          </cell>
          <cell r="P136">
            <v>0</v>
          </cell>
          <cell r="R136">
            <v>0</v>
          </cell>
          <cell r="T136">
            <v>0</v>
          </cell>
          <cell r="U136">
            <v>0</v>
          </cell>
          <cell r="X136" t="e">
            <v>#N/A</v>
          </cell>
        </row>
        <row r="137">
          <cell r="N137">
            <v>0</v>
          </cell>
          <cell r="P137">
            <v>0</v>
          </cell>
          <cell r="R137">
            <v>0</v>
          </cell>
          <cell r="T137">
            <v>0</v>
          </cell>
          <cell r="U137">
            <v>0</v>
          </cell>
          <cell r="X137" t="e">
            <v>#N/A</v>
          </cell>
        </row>
        <row r="138">
          <cell r="N138">
            <v>0</v>
          </cell>
          <cell r="P138">
            <v>0</v>
          </cell>
          <cell r="R138">
            <v>0</v>
          </cell>
          <cell r="T138">
            <v>0</v>
          </cell>
          <cell r="U138">
            <v>0</v>
          </cell>
          <cell r="X138" t="e">
            <v>#N/A</v>
          </cell>
        </row>
        <row r="139">
          <cell r="N139">
            <v>0</v>
          </cell>
          <cell r="P139">
            <v>0</v>
          </cell>
          <cell r="R139">
            <v>0</v>
          </cell>
          <cell r="T139">
            <v>0</v>
          </cell>
          <cell r="U139">
            <v>0</v>
          </cell>
          <cell r="X139" t="e">
            <v>#N/A</v>
          </cell>
        </row>
        <row r="140">
          <cell r="N140">
            <v>0</v>
          </cell>
          <cell r="P140">
            <v>0</v>
          </cell>
          <cell r="R140">
            <v>0</v>
          </cell>
          <cell r="T140">
            <v>0</v>
          </cell>
          <cell r="U140">
            <v>0</v>
          </cell>
          <cell r="X140" t="e">
            <v>#N/A</v>
          </cell>
        </row>
        <row r="141">
          <cell r="N141">
            <v>0</v>
          </cell>
          <cell r="P141">
            <v>0</v>
          </cell>
          <cell r="R141">
            <v>0</v>
          </cell>
          <cell r="T141">
            <v>0</v>
          </cell>
          <cell r="U141">
            <v>0</v>
          </cell>
          <cell r="X141" t="e">
            <v>#N/A</v>
          </cell>
        </row>
        <row r="142">
          <cell r="N142">
            <v>0</v>
          </cell>
          <cell r="P142">
            <v>0</v>
          </cell>
          <cell r="R142">
            <v>0</v>
          </cell>
          <cell r="T142">
            <v>0</v>
          </cell>
          <cell r="U142">
            <v>0</v>
          </cell>
          <cell r="X142" t="e">
            <v>#N/A</v>
          </cell>
        </row>
        <row r="143">
          <cell r="N143">
            <v>0</v>
          </cell>
          <cell r="P143">
            <v>0</v>
          </cell>
          <cell r="R143">
            <v>0</v>
          </cell>
          <cell r="T143">
            <v>0</v>
          </cell>
          <cell r="U143">
            <v>0</v>
          </cell>
          <cell r="X143" t="e">
            <v>#N/A</v>
          </cell>
        </row>
        <row r="144">
          <cell r="N144">
            <v>0</v>
          </cell>
          <cell r="P144">
            <v>0</v>
          </cell>
          <cell r="R144">
            <v>0</v>
          </cell>
          <cell r="T144">
            <v>0</v>
          </cell>
          <cell r="U144">
            <v>0</v>
          </cell>
          <cell r="X144" t="e">
            <v>#N/A</v>
          </cell>
        </row>
        <row r="145">
          <cell r="H145" t="e">
            <v>#N/A</v>
          </cell>
          <cell r="I145" t="str">
            <v>계</v>
          </cell>
          <cell r="N145">
            <v>40195</v>
          </cell>
          <cell r="P145">
            <v>0</v>
          </cell>
          <cell r="R145">
            <v>331929</v>
          </cell>
          <cell r="T145">
            <v>0</v>
          </cell>
          <cell r="U145">
            <v>372124</v>
          </cell>
          <cell r="X145" t="e">
            <v>#N/A</v>
          </cell>
        </row>
        <row r="146">
          <cell r="H146">
            <v>18</v>
          </cell>
          <cell r="I146">
            <v>18</v>
          </cell>
          <cell r="J146" t="str">
            <v>합판거푸집</v>
          </cell>
          <cell r="N146" t="str">
            <v>규 격 :</v>
          </cell>
          <cell r="O146" t="str">
            <v>소형구조물(4회)/보통지</v>
          </cell>
          <cell r="R146" t="str">
            <v>근  거 :</v>
          </cell>
          <cell r="S146" t="str">
            <v>건품 6-3-2</v>
          </cell>
          <cell r="V146" t="str">
            <v>단 위 :㎡</v>
          </cell>
          <cell r="W146" t="str">
            <v>내역서</v>
          </cell>
          <cell r="X146">
            <v>0</v>
          </cell>
        </row>
        <row r="147">
          <cell r="M147" t="str">
            <v>직 접 재 료 비</v>
          </cell>
          <cell r="O147" t="str">
            <v>간 접 재 료 비</v>
          </cell>
          <cell r="Q147" t="str">
            <v>직 접 노 무 비</v>
          </cell>
          <cell r="S147" t="str">
            <v>경          비</v>
          </cell>
          <cell r="W147" t="str">
            <v>수량</v>
          </cell>
          <cell r="X147">
            <v>0</v>
          </cell>
        </row>
        <row r="148">
          <cell r="I148" t="str">
            <v>명        칭</v>
          </cell>
          <cell r="J148" t="str">
            <v>규   격</v>
          </cell>
          <cell r="K148" t="str">
            <v>단위</v>
          </cell>
          <cell r="L148" t="str">
            <v>수 량</v>
          </cell>
          <cell r="M148" t="str">
            <v>단  가</v>
          </cell>
          <cell r="N148" t="str">
            <v>금  액</v>
          </cell>
          <cell r="O148" t="str">
            <v>단  가</v>
          </cell>
          <cell r="P148" t="str">
            <v>금  액</v>
          </cell>
          <cell r="Q148" t="str">
            <v>단  가</v>
          </cell>
          <cell r="R148" t="str">
            <v>금  액</v>
          </cell>
          <cell r="S148" t="str">
            <v>단  가</v>
          </cell>
          <cell r="T148" t="str">
            <v>금  액</v>
          </cell>
          <cell r="U148" t="str">
            <v>계</v>
          </cell>
          <cell r="V148" t="str">
            <v>비   고</v>
          </cell>
          <cell r="W148">
            <v>1</v>
          </cell>
          <cell r="X148">
            <v>0</v>
          </cell>
        </row>
        <row r="149">
          <cell r="I149" t="str">
            <v>합    판</v>
          </cell>
          <cell r="J149" t="str">
            <v>12*910*1820mm</v>
          </cell>
          <cell r="K149" t="str">
            <v>㎡</v>
          </cell>
          <cell r="L149">
            <v>1.03</v>
          </cell>
          <cell r="M149">
            <v>0</v>
          </cell>
          <cell r="N149">
            <v>0</v>
          </cell>
          <cell r="O149">
            <v>5434</v>
          </cell>
          <cell r="P149">
            <v>5597</v>
          </cell>
          <cell r="Q149">
            <v>0</v>
          </cell>
          <cell r="R149">
            <v>0</v>
          </cell>
          <cell r="S149">
            <v>0</v>
          </cell>
          <cell r="T149">
            <v>0</v>
          </cell>
          <cell r="U149">
            <v>5597</v>
          </cell>
          <cell r="X149">
            <v>1.03</v>
          </cell>
        </row>
        <row r="150">
          <cell r="I150" t="str">
            <v>각    재</v>
          </cell>
          <cell r="J150" t="str">
            <v>외송 4.5x4.5</v>
          </cell>
          <cell r="K150" t="str">
            <v>㎡</v>
          </cell>
          <cell r="L150">
            <v>3.7999999999999999E-2</v>
          </cell>
          <cell r="M150">
            <v>0</v>
          </cell>
          <cell r="N150">
            <v>0</v>
          </cell>
          <cell r="O150">
            <v>209580</v>
          </cell>
          <cell r="P150">
            <v>7964</v>
          </cell>
          <cell r="Q150">
            <v>0</v>
          </cell>
          <cell r="R150">
            <v>0</v>
          </cell>
          <cell r="S150">
            <v>0</v>
          </cell>
          <cell r="T150">
            <v>0</v>
          </cell>
          <cell r="U150">
            <v>7964</v>
          </cell>
          <cell r="X150">
            <v>3.7999999999999999E-2</v>
          </cell>
        </row>
        <row r="151">
          <cell r="I151" t="str">
            <v>철  선 (보통)</v>
          </cell>
          <cell r="J151" t="str">
            <v>#8</v>
          </cell>
          <cell r="K151" t="str">
            <v>Kg</v>
          </cell>
          <cell r="L151">
            <v>0.28999999999999998</v>
          </cell>
          <cell r="M151">
            <v>0</v>
          </cell>
          <cell r="N151">
            <v>0</v>
          </cell>
          <cell r="O151">
            <v>500</v>
          </cell>
          <cell r="P151">
            <v>145</v>
          </cell>
          <cell r="Q151">
            <v>0</v>
          </cell>
          <cell r="R151">
            <v>0</v>
          </cell>
          <cell r="S151">
            <v>0</v>
          </cell>
          <cell r="T151">
            <v>0</v>
          </cell>
          <cell r="U151">
            <v>145</v>
          </cell>
          <cell r="X151">
            <v>0.28999999999999998</v>
          </cell>
        </row>
        <row r="152">
          <cell r="I152" t="str">
            <v>못</v>
          </cell>
          <cell r="J152" t="str">
            <v>N90 90*3.66</v>
          </cell>
          <cell r="K152" t="str">
            <v>㎏</v>
          </cell>
          <cell r="L152">
            <v>0.2</v>
          </cell>
          <cell r="M152">
            <v>0</v>
          </cell>
          <cell r="N152">
            <v>0</v>
          </cell>
          <cell r="O152">
            <v>524</v>
          </cell>
          <cell r="P152">
            <v>104</v>
          </cell>
          <cell r="Q152">
            <v>0</v>
          </cell>
          <cell r="R152">
            <v>0</v>
          </cell>
          <cell r="S152">
            <v>0</v>
          </cell>
          <cell r="T152">
            <v>0</v>
          </cell>
          <cell r="U152">
            <v>104</v>
          </cell>
          <cell r="X152">
            <v>0.2</v>
          </cell>
        </row>
        <row r="153">
          <cell r="I153" t="str">
            <v>박 리 제</v>
          </cell>
          <cell r="J153" t="str">
            <v>세라콘 501</v>
          </cell>
          <cell r="K153" t="str">
            <v>ℓ</v>
          </cell>
          <cell r="L153">
            <v>0.19</v>
          </cell>
          <cell r="M153">
            <v>0</v>
          </cell>
          <cell r="N153">
            <v>0</v>
          </cell>
          <cell r="O153">
            <v>900</v>
          </cell>
          <cell r="P153">
            <v>171</v>
          </cell>
          <cell r="Q153">
            <v>0</v>
          </cell>
          <cell r="R153">
            <v>0</v>
          </cell>
          <cell r="S153">
            <v>0</v>
          </cell>
          <cell r="T153">
            <v>0</v>
          </cell>
          <cell r="U153">
            <v>171</v>
          </cell>
          <cell r="X153">
            <v>0.19</v>
          </cell>
        </row>
        <row r="154">
          <cell r="I154" t="str">
            <v>사용고제 (▲)</v>
          </cell>
          <cell r="J154">
            <v>0</v>
          </cell>
          <cell r="K154" t="str">
            <v>식</v>
          </cell>
          <cell r="L154">
            <v>1</v>
          </cell>
          <cell r="N154">
            <v>0</v>
          </cell>
          <cell r="P154">
            <v>-3119</v>
          </cell>
          <cell r="R154">
            <v>0</v>
          </cell>
          <cell r="T154">
            <v>0</v>
          </cell>
          <cell r="U154">
            <v>-3119</v>
          </cell>
          <cell r="V154" t="str">
            <v>목재류의23%</v>
          </cell>
          <cell r="X154">
            <v>1</v>
          </cell>
        </row>
        <row r="155">
          <cell r="I155" t="str">
            <v>형틀목공</v>
          </cell>
          <cell r="J155">
            <v>0</v>
          </cell>
          <cell r="K155" t="str">
            <v>인</v>
          </cell>
          <cell r="L155">
            <v>0.39</v>
          </cell>
          <cell r="M155">
            <v>0</v>
          </cell>
          <cell r="N155">
            <v>0</v>
          </cell>
          <cell r="O155">
            <v>0</v>
          </cell>
          <cell r="P155">
            <v>0</v>
          </cell>
          <cell r="Q155">
            <v>91573</v>
          </cell>
          <cell r="R155">
            <v>35713</v>
          </cell>
          <cell r="S155">
            <v>0</v>
          </cell>
          <cell r="T155">
            <v>0</v>
          </cell>
          <cell r="U155">
            <v>35713</v>
          </cell>
          <cell r="V155" t="str">
            <v>0.3 ×1.3</v>
          </cell>
          <cell r="X155">
            <v>0.39</v>
          </cell>
        </row>
        <row r="156">
          <cell r="I156" t="str">
            <v>보통인부</v>
          </cell>
          <cell r="J156">
            <v>0</v>
          </cell>
          <cell r="K156" t="str">
            <v>인</v>
          </cell>
          <cell r="L156">
            <v>0.32</v>
          </cell>
          <cell r="M156">
            <v>0</v>
          </cell>
          <cell r="N156">
            <v>0</v>
          </cell>
          <cell r="O156">
            <v>0</v>
          </cell>
          <cell r="P156">
            <v>0</v>
          </cell>
          <cell r="Q156">
            <v>50683</v>
          </cell>
          <cell r="R156">
            <v>16218</v>
          </cell>
          <cell r="S156">
            <v>0</v>
          </cell>
          <cell r="T156">
            <v>0</v>
          </cell>
          <cell r="U156">
            <v>16218</v>
          </cell>
          <cell r="V156" t="str">
            <v>0.25 ×1.3</v>
          </cell>
          <cell r="X156">
            <v>0.32</v>
          </cell>
        </row>
        <row r="157">
          <cell r="N157">
            <v>0</v>
          </cell>
          <cell r="P157">
            <v>0</v>
          </cell>
          <cell r="R157">
            <v>0</v>
          </cell>
          <cell r="T157">
            <v>0</v>
          </cell>
          <cell r="U157">
            <v>0</v>
          </cell>
          <cell r="X157">
            <v>0</v>
          </cell>
        </row>
        <row r="158">
          <cell r="N158">
            <v>0</v>
          </cell>
          <cell r="P158">
            <v>0</v>
          </cell>
          <cell r="R158">
            <v>0</v>
          </cell>
          <cell r="T158">
            <v>0</v>
          </cell>
          <cell r="U158">
            <v>0</v>
          </cell>
          <cell r="X158">
            <v>0</v>
          </cell>
        </row>
        <row r="159">
          <cell r="N159">
            <v>0</v>
          </cell>
          <cell r="P159">
            <v>0</v>
          </cell>
          <cell r="R159">
            <v>0</v>
          </cell>
          <cell r="T159">
            <v>0</v>
          </cell>
          <cell r="U159">
            <v>0</v>
          </cell>
          <cell r="X159">
            <v>0</v>
          </cell>
        </row>
        <row r="160">
          <cell r="N160">
            <v>0</v>
          </cell>
          <cell r="P160">
            <v>0</v>
          </cell>
          <cell r="R160">
            <v>0</v>
          </cell>
          <cell r="T160">
            <v>0</v>
          </cell>
          <cell r="U160">
            <v>0</v>
          </cell>
          <cell r="X160">
            <v>0</v>
          </cell>
        </row>
        <row r="161">
          <cell r="N161">
            <v>0</v>
          </cell>
          <cell r="P161">
            <v>0</v>
          </cell>
          <cell r="R161">
            <v>0</v>
          </cell>
          <cell r="T161">
            <v>0</v>
          </cell>
          <cell r="U161">
            <v>0</v>
          </cell>
          <cell r="X161">
            <v>0</v>
          </cell>
        </row>
        <row r="162">
          <cell r="N162">
            <v>0</v>
          </cell>
          <cell r="P162">
            <v>0</v>
          </cell>
          <cell r="R162">
            <v>0</v>
          </cell>
          <cell r="T162">
            <v>0</v>
          </cell>
          <cell r="U162">
            <v>0</v>
          </cell>
          <cell r="X162">
            <v>0</v>
          </cell>
        </row>
        <row r="163">
          <cell r="N163">
            <v>0</v>
          </cell>
          <cell r="P163">
            <v>0</v>
          </cell>
          <cell r="R163">
            <v>0</v>
          </cell>
          <cell r="T163">
            <v>0</v>
          </cell>
          <cell r="U163">
            <v>0</v>
          </cell>
          <cell r="X163">
            <v>0</v>
          </cell>
        </row>
        <row r="164">
          <cell r="N164">
            <v>0</v>
          </cell>
          <cell r="P164">
            <v>0</v>
          </cell>
          <cell r="R164">
            <v>0</v>
          </cell>
          <cell r="T164">
            <v>0</v>
          </cell>
          <cell r="U164">
            <v>0</v>
          </cell>
          <cell r="X164">
            <v>0</v>
          </cell>
        </row>
        <row r="165">
          <cell r="N165">
            <v>0</v>
          </cell>
          <cell r="P165">
            <v>0</v>
          </cell>
          <cell r="R165">
            <v>0</v>
          </cell>
          <cell r="T165">
            <v>0</v>
          </cell>
          <cell r="U165">
            <v>0</v>
          </cell>
          <cell r="X165">
            <v>0</v>
          </cell>
        </row>
        <row r="166">
          <cell r="N166">
            <v>0</v>
          </cell>
          <cell r="P166">
            <v>0</v>
          </cell>
          <cell r="R166">
            <v>0</v>
          </cell>
          <cell r="T166">
            <v>0</v>
          </cell>
          <cell r="U166">
            <v>0</v>
          </cell>
          <cell r="X166">
            <v>0</v>
          </cell>
        </row>
        <row r="167">
          <cell r="N167">
            <v>0</v>
          </cell>
          <cell r="P167">
            <v>0</v>
          </cell>
          <cell r="R167">
            <v>0</v>
          </cell>
          <cell r="T167">
            <v>0</v>
          </cell>
          <cell r="U167">
            <v>0</v>
          </cell>
          <cell r="X167">
            <v>0</v>
          </cell>
        </row>
        <row r="168">
          <cell r="N168">
            <v>0</v>
          </cell>
          <cell r="O168" t="str">
            <v>재료비의</v>
          </cell>
          <cell r="P168">
            <v>0.40100000000000002</v>
          </cell>
          <cell r="Q168" t="str">
            <v>노무비의</v>
          </cell>
          <cell r="R168">
            <v>0.4</v>
          </cell>
          <cell r="T168">
            <v>0</v>
          </cell>
          <cell r="X168">
            <v>0</v>
          </cell>
        </row>
        <row r="169">
          <cell r="H169" t="str">
            <v>18계</v>
          </cell>
          <cell r="I169" t="str">
            <v>계</v>
          </cell>
          <cell r="N169">
            <v>0</v>
          </cell>
          <cell r="P169">
            <v>4355</v>
          </cell>
          <cell r="R169">
            <v>20772</v>
          </cell>
          <cell r="T169">
            <v>0</v>
          </cell>
          <cell r="U169">
            <v>25127</v>
          </cell>
          <cell r="X169">
            <v>0</v>
          </cell>
        </row>
        <row r="170">
          <cell r="H170" t="e">
            <v>#N/A</v>
          </cell>
          <cell r="I170" t="e">
            <v>#N/A</v>
          </cell>
          <cell r="J170" t="str">
            <v>합판거푸집</v>
          </cell>
          <cell r="N170" t="str">
            <v>규 격 :</v>
          </cell>
          <cell r="O170" t="str">
            <v>소형구조물(4회)/번화2(10%)</v>
          </cell>
          <cell r="R170" t="str">
            <v>근  거 :</v>
          </cell>
          <cell r="S170" t="str">
            <v>건품 6-3-2</v>
          </cell>
          <cell r="V170" t="str">
            <v>단 위 :㎡</v>
          </cell>
          <cell r="W170" t="str">
            <v>내역서</v>
          </cell>
          <cell r="X170">
            <v>0</v>
          </cell>
        </row>
        <row r="171">
          <cell r="M171" t="str">
            <v>직 접 재 료 비</v>
          </cell>
          <cell r="O171" t="str">
            <v>간 접 재 료 비</v>
          </cell>
          <cell r="Q171" t="str">
            <v>직 접 노 무 비</v>
          </cell>
          <cell r="S171" t="str">
            <v>경          비</v>
          </cell>
          <cell r="W171" t="str">
            <v>수량</v>
          </cell>
          <cell r="X171">
            <v>0</v>
          </cell>
        </row>
        <row r="172">
          <cell r="I172" t="str">
            <v>명        칭</v>
          </cell>
          <cell r="J172" t="str">
            <v>규   격</v>
          </cell>
          <cell r="K172" t="str">
            <v>단위</v>
          </cell>
          <cell r="L172" t="str">
            <v>수 량</v>
          </cell>
          <cell r="M172" t="str">
            <v>단  가</v>
          </cell>
          <cell r="N172" t="str">
            <v>금  액</v>
          </cell>
          <cell r="O172" t="str">
            <v>단  가</v>
          </cell>
          <cell r="P172" t="str">
            <v>금  액</v>
          </cell>
          <cell r="Q172" t="str">
            <v>단  가</v>
          </cell>
          <cell r="R172" t="str">
            <v>금  액</v>
          </cell>
          <cell r="S172" t="str">
            <v>단  가</v>
          </cell>
          <cell r="T172" t="str">
            <v>금  액</v>
          </cell>
          <cell r="U172" t="str">
            <v>계</v>
          </cell>
          <cell r="V172" t="str">
            <v>비   고</v>
          </cell>
          <cell r="W172" t="e">
            <v>#N/A</v>
          </cell>
          <cell r="X172">
            <v>0</v>
          </cell>
        </row>
        <row r="173">
          <cell r="I173" t="str">
            <v>합    판</v>
          </cell>
          <cell r="J173" t="str">
            <v>12*910*1820mm</v>
          </cell>
          <cell r="K173" t="str">
            <v>㎡</v>
          </cell>
          <cell r="L173">
            <v>1.03</v>
          </cell>
          <cell r="M173">
            <v>0</v>
          </cell>
          <cell r="N173">
            <v>0</v>
          </cell>
          <cell r="O173">
            <v>5434</v>
          </cell>
          <cell r="P173">
            <v>5597</v>
          </cell>
          <cell r="Q173">
            <v>0</v>
          </cell>
          <cell r="R173">
            <v>0</v>
          </cell>
          <cell r="S173">
            <v>0</v>
          </cell>
          <cell r="T173">
            <v>0</v>
          </cell>
          <cell r="U173">
            <v>5597</v>
          </cell>
          <cell r="X173" t="e">
            <v>#N/A</v>
          </cell>
        </row>
        <row r="174">
          <cell r="I174" t="str">
            <v>각    재</v>
          </cell>
          <cell r="J174" t="str">
            <v>외송 4.5x4.5</v>
          </cell>
          <cell r="K174" t="str">
            <v>㎡</v>
          </cell>
          <cell r="L174">
            <v>3.7999999999999999E-2</v>
          </cell>
          <cell r="M174">
            <v>0</v>
          </cell>
          <cell r="N174">
            <v>0</v>
          </cell>
          <cell r="O174">
            <v>209580</v>
          </cell>
          <cell r="P174">
            <v>7964</v>
          </cell>
          <cell r="Q174">
            <v>0</v>
          </cell>
          <cell r="R174">
            <v>0</v>
          </cell>
          <cell r="S174">
            <v>0</v>
          </cell>
          <cell r="T174">
            <v>0</v>
          </cell>
          <cell r="U174">
            <v>7964</v>
          </cell>
          <cell r="X174" t="e">
            <v>#N/A</v>
          </cell>
        </row>
        <row r="175">
          <cell r="I175" t="str">
            <v>철  선 (보통)</v>
          </cell>
          <cell r="J175" t="str">
            <v>#8</v>
          </cell>
          <cell r="K175" t="str">
            <v>Kg</v>
          </cell>
          <cell r="L175">
            <v>0.28999999999999998</v>
          </cell>
          <cell r="M175">
            <v>0</v>
          </cell>
          <cell r="N175">
            <v>0</v>
          </cell>
          <cell r="O175">
            <v>500</v>
          </cell>
          <cell r="P175">
            <v>145</v>
          </cell>
          <cell r="Q175">
            <v>0</v>
          </cell>
          <cell r="R175">
            <v>0</v>
          </cell>
          <cell r="S175">
            <v>0</v>
          </cell>
          <cell r="T175">
            <v>0</v>
          </cell>
          <cell r="U175">
            <v>145</v>
          </cell>
          <cell r="X175" t="e">
            <v>#N/A</v>
          </cell>
        </row>
        <row r="176">
          <cell r="I176" t="str">
            <v>못</v>
          </cell>
          <cell r="J176" t="str">
            <v>N90 90*3.66</v>
          </cell>
          <cell r="K176" t="str">
            <v>㎏</v>
          </cell>
          <cell r="L176">
            <v>0.2</v>
          </cell>
          <cell r="M176">
            <v>0</v>
          </cell>
          <cell r="N176">
            <v>0</v>
          </cell>
          <cell r="O176">
            <v>524</v>
          </cell>
          <cell r="P176">
            <v>104</v>
          </cell>
          <cell r="Q176">
            <v>0</v>
          </cell>
          <cell r="R176">
            <v>0</v>
          </cell>
          <cell r="S176">
            <v>0</v>
          </cell>
          <cell r="T176">
            <v>0</v>
          </cell>
          <cell r="U176">
            <v>104</v>
          </cell>
          <cell r="X176" t="e">
            <v>#N/A</v>
          </cell>
        </row>
        <row r="177">
          <cell r="I177" t="str">
            <v>박 리 제</v>
          </cell>
          <cell r="J177" t="str">
            <v>세라콘 501</v>
          </cell>
          <cell r="K177" t="str">
            <v>ℓ</v>
          </cell>
          <cell r="L177">
            <v>0.19</v>
          </cell>
          <cell r="M177">
            <v>0</v>
          </cell>
          <cell r="N177">
            <v>0</v>
          </cell>
          <cell r="O177">
            <v>900</v>
          </cell>
          <cell r="P177">
            <v>171</v>
          </cell>
          <cell r="Q177">
            <v>0</v>
          </cell>
          <cell r="R177">
            <v>0</v>
          </cell>
          <cell r="S177">
            <v>0</v>
          </cell>
          <cell r="T177">
            <v>0</v>
          </cell>
          <cell r="U177">
            <v>171</v>
          </cell>
          <cell r="X177" t="e">
            <v>#N/A</v>
          </cell>
        </row>
        <row r="178">
          <cell r="I178" t="str">
            <v>사용고제 (▲)</v>
          </cell>
          <cell r="J178">
            <v>0</v>
          </cell>
          <cell r="K178" t="str">
            <v>식</v>
          </cell>
          <cell r="L178">
            <v>1</v>
          </cell>
          <cell r="N178">
            <v>0</v>
          </cell>
          <cell r="P178">
            <v>-3119</v>
          </cell>
          <cell r="R178">
            <v>0</v>
          </cell>
          <cell r="T178">
            <v>0</v>
          </cell>
          <cell r="U178">
            <v>-3119</v>
          </cell>
          <cell r="V178" t="str">
            <v>목재류의23%</v>
          </cell>
          <cell r="X178" t="e">
            <v>#N/A</v>
          </cell>
        </row>
        <row r="179">
          <cell r="I179" t="str">
            <v>형틀목공</v>
          </cell>
          <cell r="J179">
            <v>0</v>
          </cell>
          <cell r="K179" t="str">
            <v>인</v>
          </cell>
          <cell r="L179">
            <v>0.42</v>
          </cell>
          <cell r="M179">
            <v>0</v>
          </cell>
          <cell r="N179">
            <v>0</v>
          </cell>
          <cell r="O179">
            <v>0</v>
          </cell>
          <cell r="P179">
            <v>0</v>
          </cell>
          <cell r="Q179">
            <v>91573</v>
          </cell>
          <cell r="R179">
            <v>38460</v>
          </cell>
          <cell r="S179">
            <v>0</v>
          </cell>
          <cell r="T179">
            <v>0</v>
          </cell>
          <cell r="U179">
            <v>38460</v>
          </cell>
          <cell r="V179" t="str">
            <v>(0.3x1.3)×1.1</v>
          </cell>
          <cell r="X179" t="e">
            <v>#N/A</v>
          </cell>
        </row>
        <row r="180">
          <cell r="I180" t="str">
            <v>보통인부</v>
          </cell>
          <cell r="J180">
            <v>0</v>
          </cell>
          <cell r="K180" t="str">
            <v>인</v>
          </cell>
          <cell r="L180">
            <v>0.35</v>
          </cell>
          <cell r="M180">
            <v>0</v>
          </cell>
          <cell r="N180">
            <v>0</v>
          </cell>
          <cell r="O180">
            <v>0</v>
          </cell>
          <cell r="P180">
            <v>0</v>
          </cell>
          <cell r="Q180">
            <v>50683</v>
          </cell>
          <cell r="R180">
            <v>17739</v>
          </cell>
          <cell r="S180">
            <v>0</v>
          </cell>
          <cell r="T180">
            <v>0</v>
          </cell>
          <cell r="U180">
            <v>17739</v>
          </cell>
          <cell r="V180" t="str">
            <v>(0.25x1.3)×1.1</v>
          </cell>
          <cell r="X180" t="e">
            <v>#N/A</v>
          </cell>
        </row>
        <row r="181">
          <cell r="N181">
            <v>0</v>
          </cell>
          <cell r="P181">
            <v>0</v>
          </cell>
          <cell r="R181">
            <v>0</v>
          </cell>
          <cell r="T181">
            <v>0</v>
          </cell>
          <cell r="U181">
            <v>0</v>
          </cell>
          <cell r="X181" t="e">
            <v>#N/A</v>
          </cell>
        </row>
        <row r="182">
          <cell r="N182">
            <v>0</v>
          </cell>
          <cell r="P182">
            <v>0</v>
          </cell>
          <cell r="R182">
            <v>0</v>
          </cell>
          <cell r="T182">
            <v>0</v>
          </cell>
          <cell r="U182">
            <v>0</v>
          </cell>
          <cell r="X182" t="e">
            <v>#N/A</v>
          </cell>
        </row>
        <row r="183">
          <cell r="N183">
            <v>0</v>
          </cell>
          <cell r="P183">
            <v>0</v>
          </cell>
          <cell r="R183">
            <v>0</v>
          </cell>
          <cell r="T183">
            <v>0</v>
          </cell>
          <cell r="U183">
            <v>0</v>
          </cell>
          <cell r="X183" t="e">
            <v>#N/A</v>
          </cell>
        </row>
        <row r="184">
          <cell r="N184">
            <v>0</v>
          </cell>
          <cell r="P184">
            <v>0</v>
          </cell>
          <cell r="R184">
            <v>0</v>
          </cell>
          <cell r="T184">
            <v>0</v>
          </cell>
          <cell r="U184">
            <v>0</v>
          </cell>
          <cell r="X184" t="e">
            <v>#N/A</v>
          </cell>
        </row>
        <row r="185">
          <cell r="N185">
            <v>0</v>
          </cell>
          <cell r="P185">
            <v>0</v>
          </cell>
          <cell r="R185">
            <v>0</v>
          </cell>
          <cell r="T185">
            <v>0</v>
          </cell>
          <cell r="U185">
            <v>0</v>
          </cell>
          <cell r="X185" t="e">
            <v>#N/A</v>
          </cell>
        </row>
        <row r="186">
          <cell r="N186">
            <v>0</v>
          </cell>
          <cell r="P186">
            <v>0</v>
          </cell>
          <cell r="R186">
            <v>0</v>
          </cell>
          <cell r="T186">
            <v>0</v>
          </cell>
          <cell r="U186">
            <v>0</v>
          </cell>
          <cell r="X186" t="e">
            <v>#N/A</v>
          </cell>
        </row>
        <row r="187">
          <cell r="N187">
            <v>0</v>
          </cell>
          <cell r="P187">
            <v>0</v>
          </cell>
          <cell r="R187">
            <v>0</v>
          </cell>
          <cell r="T187">
            <v>0</v>
          </cell>
          <cell r="U187">
            <v>0</v>
          </cell>
          <cell r="X187" t="e">
            <v>#N/A</v>
          </cell>
        </row>
        <row r="188">
          <cell r="N188">
            <v>0</v>
          </cell>
          <cell r="P188">
            <v>0</v>
          </cell>
          <cell r="R188">
            <v>0</v>
          </cell>
          <cell r="T188">
            <v>0</v>
          </cell>
          <cell r="U188">
            <v>0</v>
          </cell>
          <cell r="X188" t="e">
            <v>#N/A</v>
          </cell>
        </row>
        <row r="189">
          <cell r="N189">
            <v>0</v>
          </cell>
          <cell r="P189">
            <v>0</v>
          </cell>
          <cell r="R189">
            <v>0</v>
          </cell>
          <cell r="T189">
            <v>0</v>
          </cell>
          <cell r="U189">
            <v>0</v>
          </cell>
          <cell r="X189" t="e">
            <v>#N/A</v>
          </cell>
        </row>
        <row r="190">
          <cell r="N190">
            <v>0</v>
          </cell>
          <cell r="P190">
            <v>0</v>
          </cell>
          <cell r="R190">
            <v>0</v>
          </cell>
          <cell r="T190">
            <v>0</v>
          </cell>
          <cell r="U190">
            <v>0</v>
          </cell>
          <cell r="X190" t="e">
            <v>#N/A</v>
          </cell>
        </row>
        <row r="191">
          <cell r="N191">
            <v>0</v>
          </cell>
          <cell r="P191">
            <v>0</v>
          </cell>
          <cell r="R191">
            <v>0</v>
          </cell>
          <cell r="T191">
            <v>0</v>
          </cell>
          <cell r="U191">
            <v>0</v>
          </cell>
          <cell r="X191" t="e">
            <v>#N/A</v>
          </cell>
        </row>
        <row r="192">
          <cell r="N192">
            <v>0</v>
          </cell>
          <cell r="O192" t="str">
            <v>재료비의</v>
          </cell>
          <cell r="P192">
            <v>0.40100000000000002</v>
          </cell>
          <cell r="Q192" t="str">
            <v>노무비의</v>
          </cell>
          <cell r="R192">
            <v>0.4</v>
          </cell>
          <cell r="T192">
            <v>0</v>
          </cell>
          <cell r="X192" t="e">
            <v>#N/A</v>
          </cell>
        </row>
        <row r="193">
          <cell r="H193" t="e">
            <v>#N/A</v>
          </cell>
          <cell r="I193" t="str">
            <v>계</v>
          </cell>
          <cell r="N193">
            <v>0</v>
          </cell>
          <cell r="P193">
            <v>4355</v>
          </cell>
          <cell r="R193">
            <v>22479</v>
          </cell>
          <cell r="T193">
            <v>0</v>
          </cell>
          <cell r="U193">
            <v>26834</v>
          </cell>
          <cell r="X193" t="e">
            <v>#N/A</v>
          </cell>
        </row>
        <row r="194">
          <cell r="H194" t="e">
            <v>#N/A</v>
          </cell>
          <cell r="I194" t="e">
            <v>#N/A</v>
          </cell>
          <cell r="J194" t="str">
            <v>합판거푸집</v>
          </cell>
          <cell r="N194" t="str">
            <v>규 격 :</v>
          </cell>
          <cell r="O194" t="str">
            <v>소형구조물(4회)/야간(20%)</v>
          </cell>
          <cell r="R194" t="str">
            <v>근  거 :</v>
          </cell>
          <cell r="S194" t="str">
            <v>건품 6-3-2</v>
          </cell>
          <cell r="V194" t="str">
            <v>단 위 :㎡</v>
          </cell>
          <cell r="W194" t="str">
            <v>내역서</v>
          </cell>
          <cell r="X194">
            <v>0</v>
          </cell>
        </row>
        <row r="195">
          <cell r="M195" t="str">
            <v>직 접 재 료 비</v>
          </cell>
          <cell r="O195" t="str">
            <v>간 접 재 료 비</v>
          </cell>
          <cell r="Q195" t="str">
            <v>직 접 노 무 비</v>
          </cell>
          <cell r="S195" t="str">
            <v>경          비</v>
          </cell>
          <cell r="W195" t="str">
            <v>수량</v>
          </cell>
          <cell r="X195">
            <v>0</v>
          </cell>
        </row>
        <row r="196">
          <cell r="I196" t="str">
            <v>명        칭</v>
          </cell>
          <cell r="J196" t="str">
            <v>규   격</v>
          </cell>
          <cell r="K196" t="str">
            <v>단위</v>
          </cell>
          <cell r="L196" t="str">
            <v>수 량</v>
          </cell>
          <cell r="M196" t="str">
            <v>단  가</v>
          </cell>
          <cell r="N196" t="str">
            <v>금  액</v>
          </cell>
          <cell r="O196" t="str">
            <v>단  가</v>
          </cell>
          <cell r="P196" t="str">
            <v>금  액</v>
          </cell>
          <cell r="Q196" t="str">
            <v>단  가</v>
          </cell>
          <cell r="R196" t="str">
            <v>금  액</v>
          </cell>
          <cell r="S196" t="str">
            <v>단  가</v>
          </cell>
          <cell r="T196" t="str">
            <v>금  액</v>
          </cell>
          <cell r="U196" t="str">
            <v>계</v>
          </cell>
          <cell r="V196" t="str">
            <v>비   고</v>
          </cell>
          <cell r="W196" t="e">
            <v>#N/A</v>
          </cell>
          <cell r="X196">
            <v>0</v>
          </cell>
        </row>
        <row r="197">
          <cell r="I197" t="str">
            <v>합    판</v>
          </cell>
          <cell r="J197" t="str">
            <v>12*910*1820mm</v>
          </cell>
          <cell r="K197" t="str">
            <v>㎡</v>
          </cell>
          <cell r="L197">
            <v>1.03</v>
          </cell>
          <cell r="M197">
            <v>0</v>
          </cell>
          <cell r="N197">
            <v>0</v>
          </cell>
          <cell r="O197">
            <v>5434</v>
          </cell>
          <cell r="P197">
            <v>5597</v>
          </cell>
          <cell r="Q197">
            <v>0</v>
          </cell>
          <cell r="R197">
            <v>0</v>
          </cell>
          <cell r="S197">
            <v>0</v>
          </cell>
          <cell r="T197">
            <v>0</v>
          </cell>
          <cell r="U197">
            <v>5597</v>
          </cell>
          <cell r="X197" t="e">
            <v>#N/A</v>
          </cell>
        </row>
        <row r="198">
          <cell r="I198" t="str">
            <v>각    재</v>
          </cell>
          <cell r="J198" t="str">
            <v>외송 4.5x4.5</v>
          </cell>
          <cell r="K198" t="str">
            <v>㎡</v>
          </cell>
          <cell r="L198">
            <v>3.7999999999999999E-2</v>
          </cell>
          <cell r="M198">
            <v>0</v>
          </cell>
          <cell r="N198">
            <v>0</v>
          </cell>
          <cell r="O198">
            <v>209580</v>
          </cell>
          <cell r="P198">
            <v>7964</v>
          </cell>
          <cell r="Q198">
            <v>0</v>
          </cell>
          <cell r="R198">
            <v>0</v>
          </cell>
          <cell r="S198">
            <v>0</v>
          </cell>
          <cell r="T198">
            <v>0</v>
          </cell>
          <cell r="U198">
            <v>7964</v>
          </cell>
          <cell r="X198" t="e">
            <v>#N/A</v>
          </cell>
        </row>
        <row r="199">
          <cell r="I199" t="str">
            <v>철  선 (보통)</v>
          </cell>
          <cell r="J199" t="str">
            <v>#8</v>
          </cell>
          <cell r="K199" t="str">
            <v>Kg</v>
          </cell>
          <cell r="L199">
            <v>0.28999999999999998</v>
          </cell>
          <cell r="M199">
            <v>0</v>
          </cell>
          <cell r="N199">
            <v>0</v>
          </cell>
          <cell r="O199">
            <v>500</v>
          </cell>
          <cell r="P199">
            <v>145</v>
          </cell>
          <cell r="Q199">
            <v>0</v>
          </cell>
          <cell r="R199">
            <v>0</v>
          </cell>
          <cell r="S199">
            <v>0</v>
          </cell>
          <cell r="T199">
            <v>0</v>
          </cell>
          <cell r="U199">
            <v>145</v>
          </cell>
          <cell r="X199" t="e">
            <v>#N/A</v>
          </cell>
        </row>
        <row r="200">
          <cell r="I200" t="str">
            <v>못</v>
          </cell>
          <cell r="J200" t="str">
            <v>N90 90*3.66</v>
          </cell>
          <cell r="K200" t="str">
            <v>㎏</v>
          </cell>
          <cell r="L200">
            <v>0.24</v>
          </cell>
          <cell r="M200">
            <v>0</v>
          </cell>
          <cell r="N200">
            <v>0</v>
          </cell>
          <cell r="O200">
            <v>524</v>
          </cell>
          <cell r="P200">
            <v>125</v>
          </cell>
          <cell r="Q200">
            <v>0</v>
          </cell>
          <cell r="R200">
            <v>0</v>
          </cell>
          <cell r="S200">
            <v>0</v>
          </cell>
          <cell r="T200">
            <v>0</v>
          </cell>
          <cell r="U200">
            <v>125</v>
          </cell>
          <cell r="X200" t="e">
            <v>#N/A</v>
          </cell>
        </row>
        <row r="201">
          <cell r="I201" t="str">
            <v>박 리 제</v>
          </cell>
          <cell r="J201" t="str">
            <v>세라콘 501</v>
          </cell>
          <cell r="K201" t="str">
            <v>ℓ</v>
          </cell>
          <cell r="L201">
            <v>0.22</v>
          </cell>
          <cell r="M201">
            <v>0</v>
          </cell>
          <cell r="N201">
            <v>0</v>
          </cell>
          <cell r="O201">
            <v>900</v>
          </cell>
          <cell r="P201">
            <v>198</v>
          </cell>
          <cell r="Q201">
            <v>0</v>
          </cell>
          <cell r="R201">
            <v>0</v>
          </cell>
          <cell r="S201">
            <v>0</v>
          </cell>
          <cell r="T201">
            <v>0</v>
          </cell>
          <cell r="U201">
            <v>198</v>
          </cell>
          <cell r="X201" t="e">
            <v>#N/A</v>
          </cell>
        </row>
        <row r="202">
          <cell r="I202" t="str">
            <v>사용고제 (▲)</v>
          </cell>
          <cell r="J202">
            <v>0</v>
          </cell>
          <cell r="K202" t="str">
            <v>식</v>
          </cell>
          <cell r="L202">
            <v>1</v>
          </cell>
          <cell r="N202">
            <v>0</v>
          </cell>
          <cell r="P202">
            <v>-3119</v>
          </cell>
          <cell r="R202">
            <v>0</v>
          </cell>
          <cell r="T202">
            <v>0</v>
          </cell>
          <cell r="U202">
            <v>-3119</v>
          </cell>
          <cell r="V202" t="str">
            <v>목재류의23%</v>
          </cell>
          <cell r="X202" t="e">
            <v>#N/A</v>
          </cell>
        </row>
        <row r="203">
          <cell r="I203" t="str">
            <v>형틀목공</v>
          </cell>
          <cell r="J203">
            <v>0</v>
          </cell>
          <cell r="K203" t="str">
            <v>인</v>
          </cell>
          <cell r="L203">
            <v>0.46</v>
          </cell>
          <cell r="M203">
            <v>0</v>
          </cell>
          <cell r="N203">
            <v>0</v>
          </cell>
          <cell r="O203">
            <v>0</v>
          </cell>
          <cell r="P203">
            <v>0</v>
          </cell>
          <cell r="Q203">
            <v>137359</v>
          </cell>
          <cell r="R203">
            <v>63185</v>
          </cell>
          <cell r="S203">
            <v>0</v>
          </cell>
          <cell r="T203">
            <v>0</v>
          </cell>
          <cell r="U203">
            <v>63185</v>
          </cell>
          <cell r="V203" t="str">
            <v>(0.3x1.3)×1.2</v>
          </cell>
          <cell r="X203" t="e">
            <v>#N/A</v>
          </cell>
        </row>
        <row r="204">
          <cell r="I204" t="str">
            <v>보통인부</v>
          </cell>
          <cell r="J204">
            <v>0</v>
          </cell>
          <cell r="K204" t="str">
            <v>인</v>
          </cell>
          <cell r="L204">
            <v>0.38</v>
          </cell>
          <cell r="M204">
            <v>0</v>
          </cell>
          <cell r="N204">
            <v>0</v>
          </cell>
          <cell r="O204">
            <v>0</v>
          </cell>
          <cell r="P204">
            <v>0</v>
          </cell>
          <cell r="Q204">
            <v>76024</v>
          </cell>
          <cell r="R204">
            <v>28889</v>
          </cell>
          <cell r="S204">
            <v>0</v>
          </cell>
          <cell r="T204">
            <v>0</v>
          </cell>
          <cell r="U204">
            <v>28889</v>
          </cell>
          <cell r="V204" t="str">
            <v>(0.25x1.3)×1.2</v>
          </cell>
          <cell r="X204" t="e">
            <v>#N/A</v>
          </cell>
        </row>
        <row r="205">
          <cell r="N205">
            <v>0</v>
          </cell>
          <cell r="P205">
            <v>0</v>
          </cell>
          <cell r="R205">
            <v>0</v>
          </cell>
          <cell r="T205">
            <v>0</v>
          </cell>
          <cell r="U205">
            <v>0</v>
          </cell>
          <cell r="X205" t="e">
            <v>#N/A</v>
          </cell>
        </row>
        <row r="206">
          <cell r="N206">
            <v>0</v>
          </cell>
          <cell r="P206">
            <v>0</v>
          </cell>
          <cell r="R206">
            <v>0</v>
          </cell>
          <cell r="T206">
            <v>0</v>
          </cell>
          <cell r="U206">
            <v>0</v>
          </cell>
          <cell r="X206" t="e">
            <v>#N/A</v>
          </cell>
        </row>
        <row r="207">
          <cell r="N207">
            <v>0</v>
          </cell>
          <cell r="P207">
            <v>0</v>
          </cell>
          <cell r="R207">
            <v>0</v>
          </cell>
          <cell r="T207">
            <v>0</v>
          </cell>
          <cell r="U207">
            <v>0</v>
          </cell>
          <cell r="X207" t="e">
            <v>#N/A</v>
          </cell>
        </row>
        <row r="208">
          <cell r="N208">
            <v>0</v>
          </cell>
          <cell r="P208">
            <v>0</v>
          </cell>
          <cell r="R208">
            <v>0</v>
          </cell>
          <cell r="T208">
            <v>0</v>
          </cell>
          <cell r="U208">
            <v>0</v>
          </cell>
          <cell r="X208" t="e">
            <v>#N/A</v>
          </cell>
        </row>
        <row r="209">
          <cell r="N209">
            <v>0</v>
          </cell>
          <cell r="P209">
            <v>0</v>
          </cell>
          <cell r="R209">
            <v>0</v>
          </cell>
          <cell r="T209">
            <v>0</v>
          </cell>
          <cell r="U209">
            <v>0</v>
          </cell>
          <cell r="X209" t="e">
            <v>#N/A</v>
          </cell>
        </row>
        <row r="210">
          <cell r="N210">
            <v>0</v>
          </cell>
          <cell r="P210">
            <v>0</v>
          </cell>
          <cell r="R210">
            <v>0</v>
          </cell>
          <cell r="T210">
            <v>0</v>
          </cell>
          <cell r="U210">
            <v>0</v>
          </cell>
          <cell r="X210" t="e">
            <v>#N/A</v>
          </cell>
        </row>
        <row r="211">
          <cell r="N211">
            <v>0</v>
          </cell>
          <cell r="P211">
            <v>0</v>
          </cell>
          <cell r="R211">
            <v>0</v>
          </cell>
          <cell r="T211">
            <v>0</v>
          </cell>
          <cell r="U211">
            <v>0</v>
          </cell>
          <cell r="X211" t="e">
            <v>#N/A</v>
          </cell>
        </row>
        <row r="212">
          <cell r="N212">
            <v>0</v>
          </cell>
          <cell r="P212">
            <v>0</v>
          </cell>
          <cell r="R212">
            <v>0</v>
          </cell>
          <cell r="T212">
            <v>0</v>
          </cell>
          <cell r="U212">
            <v>0</v>
          </cell>
          <cell r="X212" t="e">
            <v>#N/A</v>
          </cell>
        </row>
        <row r="213">
          <cell r="N213">
            <v>0</v>
          </cell>
          <cell r="P213">
            <v>0</v>
          </cell>
          <cell r="R213">
            <v>0</v>
          </cell>
          <cell r="T213">
            <v>0</v>
          </cell>
          <cell r="U213">
            <v>0</v>
          </cell>
          <cell r="X213" t="e">
            <v>#N/A</v>
          </cell>
        </row>
        <row r="214">
          <cell r="N214">
            <v>0</v>
          </cell>
          <cell r="P214">
            <v>0</v>
          </cell>
          <cell r="R214">
            <v>0</v>
          </cell>
          <cell r="T214">
            <v>0</v>
          </cell>
          <cell r="U214">
            <v>0</v>
          </cell>
          <cell r="X214" t="e">
            <v>#N/A</v>
          </cell>
        </row>
        <row r="215">
          <cell r="N215">
            <v>0</v>
          </cell>
          <cell r="P215">
            <v>0</v>
          </cell>
          <cell r="R215">
            <v>0</v>
          </cell>
          <cell r="T215">
            <v>0</v>
          </cell>
          <cell r="U215">
            <v>0</v>
          </cell>
          <cell r="X215" t="e">
            <v>#N/A</v>
          </cell>
        </row>
        <row r="216">
          <cell r="N216">
            <v>0</v>
          </cell>
          <cell r="O216" t="str">
            <v>재료비의</v>
          </cell>
          <cell r="P216">
            <v>0.40100000000000002</v>
          </cell>
          <cell r="Q216" t="str">
            <v>노무비의</v>
          </cell>
          <cell r="R216">
            <v>0.4</v>
          </cell>
          <cell r="T216">
            <v>0</v>
          </cell>
          <cell r="X216" t="e">
            <v>#N/A</v>
          </cell>
        </row>
        <row r="217">
          <cell r="H217" t="e">
            <v>#N/A</v>
          </cell>
          <cell r="I217" t="str">
            <v>계</v>
          </cell>
          <cell r="N217">
            <v>0</v>
          </cell>
          <cell r="P217">
            <v>4374</v>
          </cell>
          <cell r="R217">
            <v>36829</v>
          </cell>
          <cell r="T217">
            <v>0</v>
          </cell>
          <cell r="U217">
            <v>41203</v>
          </cell>
          <cell r="X217" t="e">
            <v>#N/A</v>
          </cell>
        </row>
        <row r="218">
          <cell r="H218">
            <v>19</v>
          </cell>
          <cell r="I218">
            <v>19</v>
          </cell>
          <cell r="J218" t="str">
            <v>합판거푸집</v>
          </cell>
          <cell r="N218" t="str">
            <v>규 격 :</v>
          </cell>
          <cell r="O218" t="str">
            <v>소형구조물(6회)/보통지</v>
          </cell>
          <cell r="R218" t="str">
            <v>근  거 :</v>
          </cell>
          <cell r="S218" t="str">
            <v>건품 6-3-2</v>
          </cell>
          <cell r="V218" t="str">
            <v>단 위 :㎡</v>
          </cell>
          <cell r="W218" t="str">
            <v>내역서</v>
          </cell>
          <cell r="X218">
            <v>0</v>
          </cell>
        </row>
        <row r="219">
          <cell r="M219" t="str">
            <v>직 접 재 료 비</v>
          </cell>
          <cell r="O219" t="str">
            <v>간 접 재 료 비</v>
          </cell>
          <cell r="Q219" t="str">
            <v>직 접 노 무 비</v>
          </cell>
          <cell r="S219" t="str">
            <v>경          비</v>
          </cell>
          <cell r="W219" t="str">
            <v>수량</v>
          </cell>
          <cell r="X219">
            <v>0</v>
          </cell>
        </row>
        <row r="220">
          <cell r="I220" t="str">
            <v>명        칭</v>
          </cell>
          <cell r="J220" t="str">
            <v>규   격</v>
          </cell>
          <cell r="K220" t="str">
            <v>단위</v>
          </cell>
          <cell r="L220" t="str">
            <v>수 량</v>
          </cell>
          <cell r="M220" t="str">
            <v>단  가</v>
          </cell>
          <cell r="N220" t="str">
            <v>금  액</v>
          </cell>
          <cell r="O220" t="str">
            <v>단  가</v>
          </cell>
          <cell r="P220" t="str">
            <v>금  액</v>
          </cell>
          <cell r="Q220" t="str">
            <v>단  가</v>
          </cell>
          <cell r="R220" t="str">
            <v>금  액</v>
          </cell>
          <cell r="S220" t="str">
            <v>단  가</v>
          </cell>
          <cell r="T220" t="str">
            <v>금  액</v>
          </cell>
          <cell r="U220" t="str">
            <v>계</v>
          </cell>
          <cell r="V220" t="str">
            <v>비   고</v>
          </cell>
          <cell r="W220">
            <v>1</v>
          </cell>
          <cell r="X220">
            <v>0</v>
          </cell>
        </row>
        <row r="221">
          <cell r="I221" t="str">
            <v>합    판</v>
          </cell>
          <cell r="J221" t="str">
            <v>12*910*1820mm</v>
          </cell>
          <cell r="K221" t="str">
            <v>㎡</v>
          </cell>
          <cell r="L221">
            <v>1.03</v>
          </cell>
          <cell r="M221">
            <v>0</v>
          </cell>
          <cell r="N221">
            <v>0</v>
          </cell>
          <cell r="O221">
            <v>5434</v>
          </cell>
          <cell r="P221">
            <v>5597</v>
          </cell>
          <cell r="Q221">
            <v>0</v>
          </cell>
          <cell r="R221">
            <v>0</v>
          </cell>
          <cell r="S221">
            <v>0</v>
          </cell>
          <cell r="T221">
            <v>0</v>
          </cell>
          <cell r="U221">
            <v>5597</v>
          </cell>
          <cell r="X221">
            <v>1.03</v>
          </cell>
        </row>
        <row r="222">
          <cell r="I222" t="str">
            <v>각    재</v>
          </cell>
          <cell r="J222" t="str">
            <v>외송 4.5x4.5</v>
          </cell>
          <cell r="K222" t="str">
            <v>㎡</v>
          </cell>
          <cell r="L222">
            <v>3.7999999999999999E-2</v>
          </cell>
          <cell r="M222">
            <v>0</v>
          </cell>
          <cell r="N222">
            <v>0</v>
          </cell>
          <cell r="O222">
            <v>209580</v>
          </cell>
          <cell r="P222">
            <v>7964</v>
          </cell>
          <cell r="Q222">
            <v>0</v>
          </cell>
          <cell r="R222">
            <v>0</v>
          </cell>
          <cell r="S222">
            <v>0</v>
          </cell>
          <cell r="T222">
            <v>0</v>
          </cell>
          <cell r="U222">
            <v>7964</v>
          </cell>
          <cell r="X222">
            <v>3.7999999999999999E-2</v>
          </cell>
        </row>
        <row r="223">
          <cell r="I223" t="str">
            <v>철  선 (보통)</v>
          </cell>
          <cell r="J223" t="str">
            <v>#8</v>
          </cell>
          <cell r="K223" t="str">
            <v>Kg</v>
          </cell>
          <cell r="L223">
            <v>0.28999999999999998</v>
          </cell>
          <cell r="M223">
            <v>0</v>
          </cell>
          <cell r="N223">
            <v>0</v>
          </cell>
          <cell r="O223">
            <v>500</v>
          </cell>
          <cell r="P223">
            <v>145</v>
          </cell>
          <cell r="Q223">
            <v>0</v>
          </cell>
          <cell r="R223">
            <v>0</v>
          </cell>
          <cell r="S223">
            <v>0</v>
          </cell>
          <cell r="T223">
            <v>0</v>
          </cell>
          <cell r="U223">
            <v>145</v>
          </cell>
          <cell r="X223">
            <v>0.28999999999999998</v>
          </cell>
        </row>
        <row r="224">
          <cell r="I224" t="str">
            <v>못</v>
          </cell>
          <cell r="J224" t="str">
            <v>N90 90*3.66</v>
          </cell>
          <cell r="K224" t="str">
            <v>㎏</v>
          </cell>
          <cell r="L224">
            <v>0.2</v>
          </cell>
          <cell r="M224">
            <v>0</v>
          </cell>
          <cell r="N224">
            <v>0</v>
          </cell>
          <cell r="O224">
            <v>524</v>
          </cell>
          <cell r="P224">
            <v>104</v>
          </cell>
          <cell r="Q224">
            <v>0</v>
          </cell>
          <cell r="R224">
            <v>0</v>
          </cell>
          <cell r="S224">
            <v>0</v>
          </cell>
          <cell r="T224">
            <v>0</v>
          </cell>
          <cell r="U224">
            <v>104</v>
          </cell>
          <cell r="X224">
            <v>0.2</v>
          </cell>
        </row>
        <row r="225">
          <cell r="I225" t="str">
            <v>박 리 제</v>
          </cell>
          <cell r="J225" t="str">
            <v>세라콘 501</v>
          </cell>
          <cell r="K225" t="str">
            <v>ℓ</v>
          </cell>
          <cell r="L225">
            <v>0.19</v>
          </cell>
          <cell r="M225">
            <v>0</v>
          </cell>
          <cell r="N225">
            <v>0</v>
          </cell>
          <cell r="O225">
            <v>900</v>
          </cell>
          <cell r="P225">
            <v>171</v>
          </cell>
          <cell r="Q225">
            <v>0</v>
          </cell>
          <cell r="R225">
            <v>0</v>
          </cell>
          <cell r="S225">
            <v>0</v>
          </cell>
          <cell r="T225">
            <v>0</v>
          </cell>
          <cell r="U225">
            <v>171</v>
          </cell>
          <cell r="X225">
            <v>0.19</v>
          </cell>
        </row>
        <row r="226">
          <cell r="I226" t="str">
            <v>사용고제 (▲)</v>
          </cell>
          <cell r="J226">
            <v>0</v>
          </cell>
          <cell r="K226" t="str">
            <v>식</v>
          </cell>
          <cell r="L226">
            <v>1</v>
          </cell>
          <cell r="N226">
            <v>0</v>
          </cell>
          <cell r="P226">
            <v>-3119</v>
          </cell>
          <cell r="R226">
            <v>0</v>
          </cell>
          <cell r="T226">
            <v>0</v>
          </cell>
          <cell r="U226">
            <v>-3119</v>
          </cell>
          <cell r="V226" t="str">
            <v>목재류의23%</v>
          </cell>
          <cell r="X226">
            <v>1</v>
          </cell>
        </row>
        <row r="227">
          <cell r="I227" t="str">
            <v>형틀목공</v>
          </cell>
          <cell r="J227">
            <v>0</v>
          </cell>
          <cell r="K227" t="str">
            <v>인</v>
          </cell>
          <cell r="L227">
            <v>0.39</v>
          </cell>
          <cell r="M227">
            <v>0</v>
          </cell>
          <cell r="N227">
            <v>0</v>
          </cell>
          <cell r="O227">
            <v>0</v>
          </cell>
          <cell r="P227">
            <v>0</v>
          </cell>
          <cell r="Q227">
            <v>91573</v>
          </cell>
          <cell r="R227">
            <v>35713</v>
          </cell>
          <cell r="S227">
            <v>0</v>
          </cell>
          <cell r="T227">
            <v>0</v>
          </cell>
          <cell r="U227">
            <v>35713</v>
          </cell>
          <cell r="V227" t="str">
            <v>0.3 ×1.3</v>
          </cell>
          <cell r="X227">
            <v>0.39</v>
          </cell>
        </row>
        <row r="228">
          <cell r="I228" t="str">
            <v>보통인부</v>
          </cell>
          <cell r="J228">
            <v>0</v>
          </cell>
          <cell r="K228" t="str">
            <v>인</v>
          </cell>
          <cell r="L228">
            <v>0.32</v>
          </cell>
          <cell r="M228">
            <v>0</v>
          </cell>
          <cell r="N228">
            <v>0</v>
          </cell>
          <cell r="O228">
            <v>0</v>
          </cell>
          <cell r="P228">
            <v>0</v>
          </cell>
          <cell r="Q228">
            <v>50683</v>
          </cell>
          <cell r="R228">
            <v>16218</v>
          </cell>
          <cell r="S228">
            <v>0</v>
          </cell>
          <cell r="T228">
            <v>0</v>
          </cell>
          <cell r="U228">
            <v>16218</v>
          </cell>
          <cell r="V228" t="str">
            <v>0.25 ×1.3</v>
          </cell>
          <cell r="X228">
            <v>0.32</v>
          </cell>
        </row>
        <row r="229">
          <cell r="N229">
            <v>0</v>
          </cell>
          <cell r="P229">
            <v>0</v>
          </cell>
          <cell r="R229">
            <v>0</v>
          </cell>
          <cell r="T229">
            <v>0</v>
          </cell>
          <cell r="U229">
            <v>0</v>
          </cell>
          <cell r="X229">
            <v>0</v>
          </cell>
        </row>
        <row r="230">
          <cell r="N230">
            <v>0</v>
          </cell>
          <cell r="P230">
            <v>0</v>
          </cell>
          <cell r="R230">
            <v>0</v>
          </cell>
          <cell r="T230">
            <v>0</v>
          </cell>
          <cell r="U230">
            <v>0</v>
          </cell>
          <cell r="X230">
            <v>0</v>
          </cell>
        </row>
        <row r="231">
          <cell r="N231">
            <v>0</v>
          </cell>
          <cell r="P231">
            <v>0</v>
          </cell>
          <cell r="R231">
            <v>0</v>
          </cell>
          <cell r="T231">
            <v>0</v>
          </cell>
          <cell r="U231">
            <v>0</v>
          </cell>
          <cell r="X231">
            <v>0</v>
          </cell>
        </row>
        <row r="232">
          <cell r="N232">
            <v>0</v>
          </cell>
          <cell r="P232">
            <v>0</v>
          </cell>
          <cell r="R232">
            <v>0</v>
          </cell>
          <cell r="T232">
            <v>0</v>
          </cell>
          <cell r="U232">
            <v>0</v>
          </cell>
          <cell r="X232">
            <v>0</v>
          </cell>
        </row>
        <row r="233">
          <cell r="N233">
            <v>0</v>
          </cell>
          <cell r="P233">
            <v>0</v>
          </cell>
          <cell r="R233">
            <v>0</v>
          </cell>
          <cell r="T233">
            <v>0</v>
          </cell>
          <cell r="U233">
            <v>0</v>
          </cell>
          <cell r="X233">
            <v>0</v>
          </cell>
        </row>
        <row r="234">
          <cell r="N234">
            <v>0</v>
          </cell>
          <cell r="P234">
            <v>0</v>
          </cell>
          <cell r="R234">
            <v>0</v>
          </cell>
          <cell r="T234">
            <v>0</v>
          </cell>
          <cell r="U234">
            <v>0</v>
          </cell>
          <cell r="X234">
            <v>0</v>
          </cell>
        </row>
        <row r="235">
          <cell r="N235">
            <v>0</v>
          </cell>
          <cell r="P235">
            <v>0</v>
          </cell>
          <cell r="R235">
            <v>0</v>
          </cell>
          <cell r="T235">
            <v>0</v>
          </cell>
          <cell r="U235">
            <v>0</v>
          </cell>
          <cell r="X235">
            <v>0</v>
          </cell>
        </row>
        <row r="236">
          <cell r="N236">
            <v>0</v>
          </cell>
          <cell r="P236">
            <v>0</v>
          </cell>
          <cell r="R236">
            <v>0</v>
          </cell>
          <cell r="T236">
            <v>0</v>
          </cell>
          <cell r="U236">
            <v>0</v>
          </cell>
          <cell r="X236">
            <v>0</v>
          </cell>
        </row>
        <row r="237">
          <cell r="N237">
            <v>0</v>
          </cell>
          <cell r="P237">
            <v>0</v>
          </cell>
          <cell r="R237">
            <v>0</v>
          </cell>
          <cell r="T237">
            <v>0</v>
          </cell>
          <cell r="U237">
            <v>0</v>
          </cell>
          <cell r="X237">
            <v>0</v>
          </cell>
        </row>
        <row r="238">
          <cell r="N238">
            <v>0</v>
          </cell>
          <cell r="P238">
            <v>0</v>
          </cell>
          <cell r="R238">
            <v>0</v>
          </cell>
          <cell r="T238">
            <v>0</v>
          </cell>
          <cell r="U238">
            <v>0</v>
          </cell>
          <cell r="X238">
            <v>0</v>
          </cell>
        </row>
        <row r="239">
          <cell r="N239">
            <v>0</v>
          </cell>
          <cell r="P239">
            <v>0</v>
          </cell>
          <cell r="R239">
            <v>0</v>
          </cell>
          <cell r="T239">
            <v>0</v>
          </cell>
          <cell r="U239">
            <v>0</v>
          </cell>
          <cell r="X239">
            <v>0</v>
          </cell>
        </row>
        <row r="240">
          <cell r="N240">
            <v>0</v>
          </cell>
          <cell r="O240" t="str">
            <v>재료비의</v>
          </cell>
          <cell r="P240">
            <v>0.34699999999999998</v>
          </cell>
          <cell r="Q240" t="str">
            <v>노무비의</v>
          </cell>
          <cell r="R240">
            <v>0.32</v>
          </cell>
          <cell r="T240">
            <v>0</v>
          </cell>
          <cell r="X240">
            <v>0</v>
          </cell>
        </row>
        <row r="241">
          <cell r="H241" t="str">
            <v>19계</v>
          </cell>
          <cell r="I241" t="str">
            <v>계</v>
          </cell>
          <cell r="N241">
            <v>0</v>
          </cell>
          <cell r="P241">
            <v>3769</v>
          </cell>
          <cell r="R241">
            <v>16617</v>
          </cell>
          <cell r="T241">
            <v>0</v>
          </cell>
          <cell r="U241">
            <v>20386</v>
          </cell>
          <cell r="X241">
            <v>0</v>
          </cell>
        </row>
        <row r="242">
          <cell r="H242" t="e">
            <v>#N/A</v>
          </cell>
          <cell r="I242" t="e">
            <v>#N/A</v>
          </cell>
          <cell r="J242" t="str">
            <v>합판거푸집</v>
          </cell>
          <cell r="N242" t="str">
            <v>규 격 :</v>
          </cell>
          <cell r="O242" t="str">
            <v>소형구조물(6회)/번화2(10%)</v>
          </cell>
          <cell r="R242" t="str">
            <v>근  거 :</v>
          </cell>
          <cell r="S242" t="str">
            <v>건품 6-3-2</v>
          </cell>
          <cell r="V242" t="str">
            <v>단 위 :㎡</v>
          </cell>
          <cell r="W242" t="str">
            <v>내역서</v>
          </cell>
          <cell r="X242">
            <v>0</v>
          </cell>
        </row>
        <row r="243">
          <cell r="M243" t="str">
            <v>직 접 재 료 비</v>
          </cell>
          <cell r="O243" t="str">
            <v>간 접 재 료 비</v>
          </cell>
          <cell r="Q243" t="str">
            <v>직 접 노 무 비</v>
          </cell>
          <cell r="S243" t="str">
            <v>경          비</v>
          </cell>
          <cell r="W243" t="str">
            <v>수량</v>
          </cell>
          <cell r="X243">
            <v>0</v>
          </cell>
        </row>
        <row r="244">
          <cell r="I244" t="str">
            <v>명        칭</v>
          </cell>
          <cell r="J244" t="str">
            <v>규   격</v>
          </cell>
          <cell r="K244" t="str">
            <v>단위</v>
          </cell>
          <cell r="L244" t="str">
            <v>수 량</v>
          </cell>
          <cell r="M244" t="str">
            <v>단  가</v>
          </cell>
          <cell r="N244" t="str">
            <v>금  액</v>
          </cell>
          <cell r="O244" t="str">
            <v>단  가</v>
          </cell>
          <cell r="P244" t="str">
            <v>금  액</v>
          </cell>
          <cell r="Q244" t="str">
            <v>단  가</v>
          </cell>
          <cell r="R244" t="str">
            <v>금  액</v>
          </cell>
          <cell r="S244" t="str">
            <v>단  가</v>
          </cell>
          <cell r="T244" t="str">
            <v>금  액</v>
          </cell>
          <cell r="U244" t="str">
            <v>계</v>
          </cell>
          <cell r="V244" t="str">
            <v>비   고</v>
          </cell>
          <cell r="W244" t="e">
            <v>#N/A</v>
          </cell>
          <cell r="X244">
            <v>0</v>
          </cell>
        </row>
        <row r="245">
          <cell r="I245" t="str">
            <v>합    판</v>
          </cell>
          <cell r="J245" t="str">
            <v>12*910*1820mm</v>
          </cell>
          <cell r="K245" t="str">
            <v>㎡</v>
          </cell>
          <cell r="L245">
            <v>1.03</v>
          </cell>
          <cell r="M245">
            <v>0</v>
          </cell>
          <cell r="N245">
            <v>0</v>
          </cell>
          <cell r="O245">
            <v>5434</v>
          </cell>
          <cell r="P245">
            <v>5597</v>
          </cell>
          <cell r="Q245">
            <v>0</v>
          </cell>
          <cell r="R245">
            <v>0</v>
          </cell>
          <cell r="S245">
            <v>0</v>
          </cell>
          <cell r="T245">
            <v>0</v>
          </cell>
          <cell r="U245">
            <v>5597</v>
          </cell>
          <cell r="X245" t="e">
            <v>#N/A</v>
          </cell>
        </row>
        <row r="246">
          <cell r="I246" t="str">
            <v>각    재</v>
          </cell>
          <cell r="J246" t="str">
            <v>외송 4.5x4.5</v>
          </cell>
          <cell r="K246" t="str">
            <v>㎡</v>
          </cell>
          <cell r="L246">
            <v>3.7999999999999999E-2</v>
          </cell>
          <cell r="M246">
            <v>0</v>
          </cell>
          <cell r="N246">
            <v>0</v>
          </cell>
          <cell r="O246">
            <v>209580</v>
          </cell>
          <cell r="P246">
            <v>7964</v>
          </cell>
          <cell r="Q246">
            <v>0</v>
          </cell>
          <cell r="R246">
            <v>0</v>
          </cell>
          <cell r="S246">
            <v>0</v>
          </cell>
          <cell r="T246">
            <v>0</v>
          </cell>
          <cell r="U246">
            <v>7964</v>
          </cell>
          <cell r="X246" t="e">
            <v>#N/A</v>
          </cell>
        </row>
        <row r="247">
          <cell r="I247" t="str">
            <v>철  선 (보통)</v>
          </cell>
          <cell r="J247" t="str">
            <v>#8</v>
          </cell>
          <cell r="K247" t="str">
            <v>Kg</v>
          </cell>
          <cell r="L247">
            <v>0.28999999999999998</v>
          </cell>
          <cell r="M247">
            <v>0</v>
          </cell>
          <cell r="N247">
            <v>0</v>
          </cell>
          <cell r="O247">
            <v>500</v>
          </cell>
          <cell r="P247">
            <v>145</v>
          </cell>
          <cell r="Q247">
            <v>0</v>
          </cell>
          <cell r="R247">
            <v>0</v>
          </cell>
          <cell r="S247">
            <v>0</v>
          </cell>
          <cell r="T247">
            <v>0</v>
          </cell>
          <cell r="U247">
            <v>145</v>
          </cell>
          <cell r="X247" t="e">
            <v>#N/A</v>
          </cell>
        </row>
        <row r="248">
          <cell r="I248" t="str">
            <v>못</v>
          </cell>
          <cell r="J248" t="str">
            <v>N90 90*3.66</v>
          </cell>
          <cell r="K248" t="str">
            <v>㎏</v>
          </cell>
          <cell r="L248">
            <v>0.2</v>
          </cell>
          <cell r="M248">
            <v>0</v>
          </cell>
          <cell r="N248">
            <v>0</v>
          </cell>
          <cell r="O248">
            <v>524</v>
          </cell>
          <cell r="P248">
            <v>104</v>
          </cell>
          <cell r="Q248">
            <v>0</v>
          </cell>
          <cell r="R248">
            <v>0</v>
          </cell>
          <cell r="S248">
            <v>0</v>
          </cell>
          <cell r="T248">
            <v>0</v>
          </cell>
          <cell r="U248">
            <v>104</v>
          </cell>
          <cell r="X248" t="e">
            <v>#N/A</v>
          </cell>
        </row>
        <row r="249">
          <cell r="I249" t="str">
            <v>박 리 제</v>
          </cell>
          <cell r="J249" t="str">
            <v>세라콘 501</v>
          </cell>
          <cell r="K249" t="str">
            <v>ℓ</v>
          </cell>
          <cell r="L249">
            <v>0.19</v>
          </cell>
          <cell r="M249">
            <v>0</v>
          </cell>
          <cell r="N249">
            <v>0</v>
          </cell>
          <cell r="O249">
            <v>900</v>
          </cell>
          <cell r="P249">
            <v>171</v>
          </cell>
          <cell r="Q249">
            <v>0</v>
          </cell>
          <cell r="R249">
            <v>0</v>
          </cell>
          <cell r="S249">
            <v>0</v>
          </cell>
          <cell r="T249">
            <v>0</v>
          </cell>
          <cell r="U249">
            <v>171</v>
          </cell>
          <cell r="X249" t="e">
            <v>#N/A</v>
          </cell>
        </row>
        <row r="250">
          <cell r="I250" t="str">
            <v>사용고제 (▲)</v>
          </cell>
          <cell r="J250">
            <v>0</v>
          </cell>
          <cell r="K250" t="str">
            <v>식</v>
          </cell>
          <cell r="L250">
            <v>1</v>
          </cell>
          <cell r="N250">
            <v>0</v>
          </cell>
          <cell r="P250">
            <v>-3119</v>
          </cell>
          <cell r="R250">
            <v>0</v>
          </cell>
          <cell r="T250">
            <v>0</v>
          </cell>
          <cell r="U250">
            <v>-3119</v>
          </cell>
          <cell r="V250" t="str">
            <v>목재류의23%</v>
          </cell>
          <cell r="X250" t="e">
            <v>#N/A</v>
          </cell>
        </row>
        <row r="251">
          <cell r="I251" t="str">
            <v>형틀목공</v>
          </cell>
          <cell r="J251">
            <v>0</v>
          </cell>
          <cell r="K251" t="str">
            <v>인</v>
          </cell>
          <cell r="L251">
            <v>0.42</v>
          </cell>
          <cell r="M251">
            <v>0</v>
          </cell>
          <cell r="N251">
            <v>0</v>
          </cell>
          <cell r="O251">
            <v>0</v>
          </cell>
          <cell r="P251">
            <v>0</v>
          </cell>
          <cell r="Q251">
            <v>91573</v>
          </cell>
          <cell r="R251">
            <v>38460</v>
          </cell>
          <cell r="S251">
            <v>0</v>
          </cell>
          <cell r="T251">
            <v>0</v>
          </cell>
          <cell r="U251">
            <v>38460</v>
          </cell>
          <cell r="V251" t="str">
            <v>(0.3x1.3)×1.1</v>
          </cell>
          <cell r="X251" t="e">
            <v>#N/A</v>
          </cell>
        </row>
        <row r="252">
          <cell r="I252" t="str">
            <v>보통인부</v>
          </cell>
          <cell r="J252">
            <v>0</v>
          </cell>
          <cell r="K252" t="str">
            <v>인</v>
          </cell>
          <cell r="L252">
            <v>0.35</v>
          </cell>
          <cell r="M252">
            <v>0</v>
          </cell>
          <cell r="N252">
            <v>0</v>
          </cell>
          <cell r="O252">
            <v>0</v>
          </cell>
          <cell r="P252">
            <v>0</v>
          </cell>
          <cell r="Q252">
            <v>50683</v>
          </cell>
          <cell r="R252">
            <v>17739</v>
          </cell>
          <cell r="S252">
            <v>0</v>
          </cell>
          <cell r="T252">
            <v>0</v>
          </cell>
          <cell r="U252">
            <v>17739</v>
          </cell>
          <cell r="V252" t="str">
            <v>(0.25x1.3)×1.1</v>
          </cell>
          <cell r="X252" t="e">
            <v>#N/A</v>
          </cell>
        </row>
        <row r="253">
          <cell r="N253">
            <v>0</v>
          </cell>
          <cell r="P253">
            <v>0</v>
          </cell>
          <cell r="R253">
            <v>0</v>
          </cell>
          <cell r="T253">
            <v>0</v>
          </cell>
          <cell r="U253">
            <v>0</v>
          </cell>
          <cell r="X253" t="e">
            <v>#N/A</v>
          </cell>
        </row>
        <row r="254">
          <cell r="N254">
            <v>0</v>
          </cell>
          <cell r="P254">
            <v>0</v>
          </cell>
          <cell r="R254">
            <v>0</v>
          </cell>
          <cell r="T254">
            <v>0</v>
          </cell>
          <cell r="U254">
            <v>0</v>
          </cell>
          <cell r="X254" t="e">
            <v>#N/A</v>
          </cell>
        </row>
        <row r="255">
          <cell r="N255">
            <v>0</v>
          </cell>
          <cell r="P255">
            <v>0</v>
          </cell>
          <cell r="R255">
            <v>0</v>
          </cell>
          <cell r="T255">
            <v>0</v>
          </cell>
          <cell r="U255">
            <v>0</v>
          </cell>
          <cell r="X255" t="e">
            <v>#N/A</v>
          </cell>
        </row>
        <row r="256">
          <cell r="N256">
            <v>0</v>
          </cell>
          <cell r="P256">
            <v>0</v>
          </cell>
          <cell r="R256">
            <v>0</v>
          </cell>
          <cell r="T256">
            <v>0</v>
          </cell>
          <cell r="U256">
            <v>0</v>
          </cell>
          <cell r="X256" t="e">
            <v>#N/A</v>
          </cell>
        </row>
        <row r="257">
          <cell r="N257">
            <v>0</v>
          </cell>
          <cell r="P257">
            <v>0</v>
          </cell>
          <cell r="R257">
            <v>0</v>
          </cell>
          <cell r="T257">
            <v>0</v>
          </cell>
          <cell r="U257">
            <v>0</v>
          </cell>
          <cell r="X257" t="e">
            <v>#N/A</v>
          </cell>
        </row>
        <row r="258">
          <cell r="N258">
            <v>0</v>
          </cell>
          <cell r="P258">
            <v>0</v>
          </cell>
          <cell r="R258">
            <v>0</v>
          </cell>
          <cell r="T258">
            <v>0</v>
          </cell>
          <cell r="U258">
            <v>0</v>
          </cell>
          <cell r="X258" t="e">
            <v>#N/A</v>
          </cell>
        </row>
        <row r="259">
          <cell r="N259">
            <v>0</v>
          </cell>
          <cell r="P259">
            <v>0</v>
          </cell>
          <cell r="R259">
            <v>0</v>
          </cell>
          <cell r="T259">
            <v>0</v>
          </cell>
          <cell r="U259">
            <v>0</v>
          </cell>
          <cell r="X259" t="e">
            <v>#N/A</v>
          </cell>
        </row>
        <row r="260">
          <cell r="N260">
            <v>0</v>
          </cell>
          <cell r="P260">
            <v>0</v>
          </cell>
          <cell r="R260">
            <v>0</v>
          </cell>
          <cell r="T260">
            <v>0</v>
          </cell>
          <cell r="U260">
            <v>0</v>
          </cell>
          <cell r="X260" t="e">
            <v>#N/A</v>
          </cell>
        </row>
        <row r="261">
          <cell r="N261">
            <v>0</v>
          </cell>
          <cell r="P261">
            <v>0</v>
          </cell>
          <cell r="R261">
            <v>0</v>
          </cell>
          <cell r="T261">
            <v>0</v>
          </cell>
          <cell r="U261">
            <v>0</v>
          </cell>
          <cell r="X261" t="e">
            <v>#N/A</v>
          </cell>
        </row>
        <row r="262">
          <cell r="N262">
            <v>0</v>
          </cell>
          <cell r="P262">
            <v>0</v>
          </cell>
          <cell r="R262">
            <v>0</v>
          </cell>
          <cell r="T262">
            <v>0</v>
          </cell>
          <cell r="U262">
            <v>0</v>
          </cell>
          <cell r="X262" t="e">
            <v>#N/A</v>
          </cell>
        </row>
        <row r="263">
          <cell r="N263">
            <v>0</v>
          </cell>
          <cell r="P263">
            <v>0</v>
          </cell>
          <cell r="R263">
            <v>0</v>
          </cell>
          <cell r="T263">
            <v>0</v>
          </cell>
          <cell r="U263">
            <v>0</v>
          </cell>
          <cell r="X263" t="e">
            <v>#N/A</v>
          </cell>
        </row>
        <row r="264">
          <cell r="N264">
            <v>0</v>
          </cell>
          <cell r="O264" t="str">
            <v>재료비의</v>
          </cell>
          <cell r="P264">
            <v>0.34699999999999998</v>
          </cell>
          <cell r="Q264" t="str">
            <v>노무비의</v>
          </cell>
          <cell r="R264">
            <v>0.32</v>
          </cell>
          <cell r="T264">
            <v>0</v>
          </cell>
          <cell r="X264" t="e">
            <v>#N/A</v>
          </cell>
        </row>
        <row r="265">
          <cell r="H265" t="e">
            <v>#N/A</v>
          </cell>
          <cell r="I265" t="str">
            <v>계</v>
          </cell>
          <cell r="N265">
            <v>0</v>
          </cell>
          <cell r="P265">
            <v>3769</v>
          </cell>
          <cell r="R265">
            <v>17983</v>
          </cell>
          <cell r="T265">
            <v>0</v>
          </cell>
          <cell r="U265">
            <v>21752</v>
          </cell>
          <cell r="X265" t="e">
            <v>#N/A</v>
          </cell>
        </row>
        <row r="266">
          <cell r="H266" t="e">
            <v>#N/A</v>
          </cell>
          <cell r="I266" t="e">
            <v>#N/A</v>
          </cell>
          <cell r="J266" t="str">
            <v>합판거푸집</v>
          </cell>
          <cell r="N266" t="str">
            <v>규 격 :</v>
          </cell>
          <cell r="O266" t="str">
            <v>소형구조물(6회)/야간(20%)</v>
          </cell>
          <cell r="R266" t="str">
            <v>근  거 :</v>
          </cell>
          <cell r="S266" t="str">
            <v>건품 6-3-2</v>
          </cell>
          <cell r="V266" t="str">
            <v>단 위 :㎡</v>
          </cell>
          <cell r="W266" t="str">
            <v>내역서</v>
          </cell>
          <cell r="X266">
            <v>0</v>
          </cell>
        </row>
        <row r="267">
          <cell r="M267" t="str">
            <v>직 접 재 료 비</v>
          </cell>
          <cell r="O267" t="str">
            <v>간 접 재 료 비</v>
          </cell>
          <cell r="Q267" t="str">
            <v>직 접 노 무 비</v>
          </cell>
          <cell r="S267" t="str">
            <v>경          비</v>
          </cell>
          <cell r="W267" t="str">
            <v>수량</v>
          </cell>
          <cell r="X267">
            <v>0</v>
          </cell>
        </row>
        <row r="268">
          <cell r="I268" t="str">
            <v>명        칭</v>
          </cell>
          <cell r="J268" t="str">
            <v>규   격</v>
          </cell>
          <cell r="K268" t="str">
            <v>단위</v>
          </cell>
          <cell r="L268" t="str">
            <v>수 량</v>
          </cell>
          <cell r="M268" t="str">
            <v>단  가</v>
          </cell>
          <cell r="N268" t="str">
            <v>금  액</v>
          </cell>
          <cell r="O268" t="str">
            <v>단  가</v>
          </cell>
          <cell r="P268" t="str">
            <v>금  액</v>
          </cell>
          <cell r="Q268" t="str">
            <v>단  가</v>
          </cell>
          <cell r="R268" t="str">
            <v>금  액</v>
          </cell>
          <cell r="S268" t="str">
            <v>단  가</v>
          </cell>
          <cell r="T268" t="str">
            <v>금  액</v>
          </cell>
          <cell r="U268" t="str">
            <v>계</v>
          </cell>
          <cell r="V268" t="str">
            <v>비   고</v>
          </cell>
          <cell r="W268" t="e">
            <v>#N/A</v>
          </cell>
          <cell r="X268">
            <v>0</v>
          </cell>
        </row>
        <row r="269">
          <cell r="I269" t="str">
            <v>합    판</v>
          </cell>
          <cell r="J269" t="str">
            <v>12*910*1820mm</v>
          </cell>
          <cell r="K269" t="str">
            <v>㎡</v>
          </cell>
          <cell r="L269">
            <v>1.03</v>
          </cell>
          <cell r="M269">
            <v>0</v>
          </cell>
          <cell r="N269">
            <v>0</v>
          </cell>
          <cell r="O269">
            <v>5434</v>
          </cell>
          <cell r="P269">
            <v>5597</v>
          </cell>
          <cell r="Q269">
            <v>0</v>
          </cell>
          <cell r="R269">
            <v>0</v>
          </cell>
          <cell r="S269">
            <v>0</v>
          </cell>
          <cell r="T269">
            <v>0</v>
          </cell>
          <cell r="U269">
            <v>5597</v>
          </cell>
          <cell r="X269" t="e">
            <v>#N/A</v>
          </cell>
        </row>
        <row r="270">
          <cell r="I270" t="str">
            <v>각    재</v>
          </cell>
          <cell r="J270" t="str">
            <v>외송 4.5x4.5</v>
          </cell>
          <cell r="K270" t="str">
            <v>㎡</v>
          </cell>
          <cell r="L270">
            <v>3.7999999999999999E-2</v>
          </cell>
          <cell r="M270">
            <v>0</v>
          </cell>
          <cell r="N270">
            <v>0</v>
          </cell>
          <cell r="O270">
            <v>209580</v>
          </cell>
          <cell r="P270">
            <v>7964</v>
          </cell>
          <cell r="Q270">
            <v>0</v>
          </cell>
          <cell r="R270">
            <v>0</v>
          </cell>
          <cell r="S270">
            <v>0</v>
          </cell>
          <cell r="T270">
            <v>0</v>
          </cell>
          <cell r="U270">
            <v>7964</v>
          </cell>
          <cell r="X270" t="e">
            <v>#N/A</v>
          </cell>
        </row>
        <row r="271">
          <cell r="I271" t="str">
            <v>철  선 (보통)</v>
          </cell>
          <cell r="J271" t="str">
            <v>#8</v>
          </cell>
          <cell r="K271" t="str">
            <v>Kg</v>
          </cell>
          <cell r="L271">
            <v>0.28999999999999998</v>
          </cell>
          <cell r="M271">
            <v>0</v>
          </cell>
          <cell r="N271">
            <v>0</v>
          </cell>
          <cell r="O271">
            <v>500</v>
          </cell>
          <cell r="P271">
            <v>145</v>
          </cell>
          <cell r="Q271">
            <v>0</v>
          </cell>
          <cell r="R271">
            <v>0</v>
          </cell>
          <cell r="S271">
            <v>0</v>
          </cell>
          <cell r="T271">
            <v>0</v>
          </cell>
          <cell r="U271">
            <v>145</v>
          </cell>
          <cell r="X271" t="e">
            <v>#N/A</v>
          </cell>
        </row>
        <row r="272">
          <cell r="I272" t="str">
            <v>못</v>
          </cell>
          <cell r="J272" t="str">
            <v>N90 90*3.66</v>
          </cell>
          <cell r="K272" t="str">
            <v>㎏</v>
          </cell>
          <cell r="L272">
            <v>0.24</v>
          </cell>
          <cell r="M272">
            <v>0</v>
          </cell>
          <cell r="N272">
            <v>0</v>
          </cell>
          <cell r="O272">
            <v>524</v>
          </cell>
          <cell r="P272">
            <v>125</v>
          </cell>
          <cell r="Q272">
            <v>0</v>
          </cell>
          <cell r="R272">
            <v>0</v>
          </cell>
          <cell r="S272">
            <v>0</v>
          </cell>
          <cell r="T272">
            <v>0</v>
          </cell>
          <cell r="U272">
            <v>125</v>
          </cell>
          <cell r="X272" t="e">
            <v>#N/A</v>
          </cell>
        </row>
        <row r="273">
          <cell r="I273" t="str">
            <v>박 리 제</v>
          </cell>
          <cell r="J273" t="str">
            <v>세라콘 501</v>
          </cell>
          <cell r="K273" t="str">
            <v>ℓ</v>
          </cell>
          <cell r="L273">
            <v>0.22</v>
          </cell>
          <cell r="M273">
            <v>0</v>
          </cell>
          <cell r="N273">
            <v>0</v>
          </cell>
          <cell r="O273">
            <v>900</v>
          </cell>
          <cell r="P273">
            <v>198</v>
          </cell>
          <cell r="Q273">
            <v>0</v>
          </cell>
          <cell r="R273">
            <v>0</v>
          </cell>
          <cell r="S273">
            <v>0</v>
          </cell>
          <cell r="T273">
            <v>0</v>
          </cell>
          <cell r="U273">
            <v>198</v>
          </cell>
          <cell r="X273" t="e">
            <v>#N/A</v>
          </cell>
        </row>
        <row r="274">
          <cell r="I274" t="str">
            <v>사용고제 (▲)</v>
          </cell>
          <cell r="J274">
            <v>0</v>
          </cell>
          <cell r="K274" t="str">
            <v>식</v>
          </cell>
          <cell r="L274">
            <v>1</v>
          </cell>
          <cell r="N274">
            <v>0</v>
          </cell>
          <cell r="P274">
            <v>-3119</v>
          </cell>
          <cell r="R274">
            <v>0</v>
          </cell>
          <cell r="T274">
            <v>0</v>
          </cell>
          <cell r="U274">
            <v>-3119</v>
          </cell>
          <cell r="V274" t="str">
            <v>목재류의23%</v>
          </cell>
          <cell r="X274" t="e">
            <v>#N/A</v>
          </cell>
        </row>
        <row r="275">
          <cell r="I275" t="str">
            <v>형틀목공</v>
          </cell>
          <cell r="J275">
            <v>0</v>
          </cell>
          <cell r="K275" t="str">
            <v>인</v>
          </cell>
          <cell r="L275">
            <v>0.46</v>
          </cell>
          <cell r="M275">
            <v>0</v>
          </cell>
          <cell r="N275">
            <v>0</v>
          </cell>
          <cell r="O275">
            <v>0</v>
          </cell>
          <cell r="P275">
            <v>0</v>
          </cell>
          <cell r="Q275">
            <v>137359</v>
          </cell>
          <cell r="R275">
            <v>63185</v>
          </cell>
          <cell r="S275">
            <v>0</v>
          </cell>
          <cell r="T275">
            <v>0</v>
          </cell>
          <cell r="U275">
            <v>63185</v>
          </cell>
          <cell r="V275" t="str">
            <v>(0.3x1.3)×1.2</v>
          </cell>
          <cell r="X275" t="e">
            <v>#N/A</v>
          </cell>
        </row>
        <row r="276">
          <cell r="I276" t="str">
            <v>보통인부</v>
          </cell>
          <cell r="J276">
            <v>0</v>
          </cell>
          <cell r="K276" t="str">
            <v>인</v>
          </cell>
          <cell r="L276">
            <v>0.38</v>
          </cell>
          <cell r="M276">
            <v>0</v>
          </cell>
          <cell r="N276">
            <v>0</v>
          </cell>
          <cell r="O276">
            <v>0</v>
          </cell>
          <cell r="P276">
            <v>0</v>
          </cell>
          <cell r="Q276">
            <v>76024</v>
          </cell>
          <cell r="R276">
            <v>28889</v>
          </cell>
          <cell r="S276">
            <v>0</v>
          </cell>
          <cell r="T276">
            <v>0</v>
          </cell>
          <cell r="U276">
            <v>28889</v>
          </cell>
          <cell r="V276" t="str">
            <v>(0.25x1.3)×1.2</v>
          </cell>
          <cell r="X276" t="e">
            <v>#N/A</v>
          </cell>
        </row>
        <row r="277">
          <cell r="N277">
            <v>0</v>
          </cell>
          <cell r="P277">
            <v>0</v>
          </cell>
          <cell r="R277">
            <v>0</v>
          </cell>
          <cell r="T277">
            <v>0</v>
          </cell>
          <cell r="U277">
            <v>0</v>
          </cell>
          <cell r="X277" t="e">
            <v>#N/A</v>
          </cell>
        </row>
        <row r="278">
          <cell r="N278">
            <v>0</v>
          </cell>
          <cell r="P278">
            <v>0</v>
          </cell>
          <cell r="R278">
            <v>0</v>
          </cell>
          <cell r="T278">
            <v>0</v>
          </cell>
          <cell r="U278">
            <v>0</v>
          </cell>
          <cell r="X278" t="e">
            <v>#N/A</v>
          </cell>
        </row>
        <row r="279">
          <cell r="N279">
            <v>0</v>
          </cell>
          <cell r="P279">
            <v>0</v>
          </cell>
          <cell r="R279">
            <v>0</v>
          </cell>
          <cell r="T279">
            <v>0</v>
          </cell>
          <cell r="U279">
            <v>0</v>
          </cell>
          <cell r="X279" t="e">
            <v>#N/A</v>
          </cell>
        </row>
        <row r="280">
          <cell r="N280">
            <v>0</v>
          </cell>
          <cell r="P280">
            <v>0</v>
          </cell>
          <cell r="R280">
            <v>0</v>
          </cell>
          <cell r="T280">
            <v>0</v>
          </cell>
          <cell r="U280">
            <v>0</v>
          </cell>
          <cell r="X280" t="e">
            <v>#N/A</v>
          </cell>
        </row>
        <row r="281">
          <cell r="N281">
            <v>0</v>
          </cell>
          <cell r="P281">
            <v>0</v>
          </cell>
          <cell r="R281">
            <v>0</v>
          </cell>
          <cell r="T281">
            <v>0</v>
          </cell>
          <cell r="U281">
            <v>0</v>
          </cell>
          <cell r="X281" t="e">
            <v>#N/A</v>
          </cell>
        </row>
        <row r="282">
          <cell r="N282">
            <v>0</v>
          </cell>
          <cell r="P282">
            <v>0</v>
          </cell>
          <cell r="R282">
            <v>0</v>
          </cell>
          <cell r="T282">
            <v>0</v>
          </cell>
          <cell r="U282">
            <v>0</v>
          </cell>
          <cell r="X282" t="e">
            <v>#N/A</v>
          </cell>
        </row>
        <row r="283">
          <cell r="N283">
            <v>0</v>
          </cell>
          <cell r="P283">
            <v>0</v>
          </cell>
          <cell r="R283">
            <v>0</v>
          </cell>
          <cell r="T283">
            <v>0</v>
          </cell>
          <cell r="U283">
            <v>0</v>
          </cell>
          <cell r="X283" t="e">
            <v>#N/A</v>
          </cell>
        </row>
        <row r="284">
          <cell r="N284">
            <v>0</v>
          </cell>
          <cell r="P284">
            <v>0</v>
          </cell>
          <cell r="R284">
            <v>0</v>
          </cell>
          <cell r="T284">
            <v>0</v>
          </cell>
          <cell r="U284">
            <v>0</v>
          </cell>
          <cell r="X284" t="e">
            <v>#N/A</v>
          </cell>
        </row>
        <row r="285">
          <cell r="N285">
            <v>0</v>
          </cell>
          <cell r="P285">
            <v>0</v>
          </cell>
          <cell r="R285">
            <v>0</v>
          </cell>
          <cell r="T285">
            <v>0</v>
          </cell>
          <cell r="U285">
            <v>0</v>
          </cell>
          <cell r="X285" t="e">
            <v>#N/A</v>
          </cell>
        </row>
        <row r="286">
          <cell r="N286">
            <v>0</v>
          </cell>
          <cell r="P286">
            <v>0</v>
          </cell>
          <cell r="R286">
            <v>0</v>
          </cell>
          <cell r="T286">
            <v>0</v>
          </cell>
          <cell r="U286">
            <v>0</v>
          </cell>
          <cell r="X286" t="e">
            <v>#N/A</v>
          </cell>
        </row>
        <row r="287">
          <cell r="N287">
            <v>0</v>
          </cell>
          <cell r="P287">
            <v>0</v>
          </cell>
          <cell r="R287">
            <v>0</v>
          </cell>
          <cell r="T287">
            <v>0</v>
          </cell>
          <cell r="U287">
            <v>0</v>
          </cell>
          <cell r="X287" t="e">
            <v>#N/A</v>
          </cell>
        </row>
        <row r="288">
          <cell r="N288">
            <v>0</v>
          </cell>
          <cell r="O288" t="str">
            <v>재료비의</v>
          </cell>
          <cell r="P288">
            <v>0.34699999999999998</v>
          </cell>
          <cell r="Q288" t="str">
            <v>노무비의</v>
          </cell>
          <cell r="R288">
            <v>0.32</v>
          </cell>
          <cell r="T288">
            <v>0</v>
          </cell>
          <cell r="X288" t="e">
            <v>#N/A</v>
          </cell>
        </row>
        <row r="289">
          <cell r="H289" t="e">
            <v>#N/A</v>
          </cell>
          <cell r="I289" t="str">
            <v>계</v>
          </cell>
          <cell r="N289">
            <v>0</v>
          </cell>
          <cell r="P289">
            <v>3785</v>
          </cell>
          <cell r="R289">
            <v>29463</v>
          </cell>
          <cell r="T289">
            <v>0</v>
          </cell>
          <cell r="U289">
            <v>33248</v>
          </cell>
          <cell r="X289" t="e">
            <v>#N/A</v>
          </cell>
        </row>
        <row r="290">
          <cell r="H290">
            <v>20</v>
          </cell>
          <cell r="I290">
            <v>20</v>
          </cell>
          <cell r="J290" t="str">
            <v>철근가공 및 조립(복잡)</v>
          </cell>
          <cell r="N290" t="str">
            <v>규 격 :</v>
          </cell>
          <cell r="O290" t="str">
            <v>소형구조물(Φ10mm)/보통지</v>
          </cell>
          <cell r="R290" t="str">
            <v>근  거 :</v>
          </cell>
          <cell r="S290" t="str">
            <v>건품 6-2-1</v>
          </cell>
          <cell r="V290" t="str">
            <v>단 위 :ton</v>
          </cell>
          <cell r="W290" t="str">
            <v>내역서</v>
          </cell>
          <cell r="X290">
            <v>0</v>
          </cell>
        </row>
        <row r="291">
          <cell r="M291" t="str">
            <v>직 접 재 료 비</v>
          </cell>
          <cell r="O291" t="str">
            <v>간 접 재 료 비</v>
          </cell>
          <cell r="Q291" t="str">
            <v>직 접 노 무 비</v>
          </cell>
          <cell r="S291" t="str">
            <v>경          비</v>
          </cell>
          <cell r="W291" t="str">
            <v>수량</v>
          </cell>
          <cell r="X291">
            <v>0</v>
          </cell>
        </row>
        <row r="292">
          <cell r="I292" t="str">
            <v>명        칭</v>
          </cell>
          <cell r="J292" t="str">
            <v>규   격</v>
          </cell>
          <cell r="K292" t="str">
            <v>단위</v>
          </cell>
          <cell r="L292" t="str">
            <v>수 량</v>
          </cell>
          <cell r="M292" t="str">
            <v>단  가</v>
          </cell>
          <cell r="N292" t="str">
            <v>금  액</v>
          </cell>
          <cell r="O292" t="str">
            <v>단  가</v>
          </cell>
          <cell r="P292" t="str">
            <v>금  액</v>
          </cell>
          <cell r="Q292" t="str">
            <v>단  가</v>
          </cell>
          <cell r="R292" t="str">
            <v>금  액</v>
          </cell>
          <cell r="S292" t="str">
            <v>단  가</v>
          </cell>
          <cell r="T292" t="str">
            <v>금  액</v>
          </cell>
          <cell r="U292" t="str">
            <v>계</v>
          </cell>
          <cell r="V292" t="str">
            <v>비   고</v>
          </cell>
          <cell r="W292">
            <v>1</v>
          </cell>
          <cell r="X292">
            <v>0</v>
          </cell>
        </row>
        <row r="293">
          <cell r="I293" t="str">
            <v>철   근3</v>
          </cell>
          <cell r="J293" t="str">
            <v>이형(φ10mm)</v>
          </cell>
          <cell r="K293" t="str">
            <v>ton</v>
          </cell>
          <cell r="L293">
            <v>1.03</v>
          </cell>
          <cell r="M293">
            <v>285000</v>
          </cell>
          <cell r="N293">
            <v>293550</v>
          </cell>
          <cell r="O293">
            <v>0</v>
          </cell>
          <cell r="P293">
            <v>0</v>
          </cell>
          <cell r="Q293">
            <v>0</v>
          </cell>
          <cell r="R293">
            <v>0</v>
          </cell>
          <cell r="S293">
            <v>0</v>
          </cell>
          <cell r="T293">
            <v>0</v>
          </cell>
          <cell r="U293">
            <v>293550</v>
          </cell>
          <cell r="V293" t="str">
            <v>1x1.03</v>
          </cell>
          <cell r="X293">
            <v>1.03</v>
          </cell>
        </row>
        <row r="294">
          <cell r="I294" t="str">
            <v>결 속 선</v>
          </cell>
          <cell r="J294" t="str">
            <v>0.9mm</v>
          </cell>
          <cell r="K294" t="str">
            <v>Kg</v>
          </cell>
          <cell r="L294">
            <v>8</v>
          </cell>
          <cell r="M294">
            <v>620</v>
          </cell>
          <cell r="N294">
            <v>4960</v>
          </cell>
          <cell r="O294">
            <v>0</v>
          </cell>
          <cell r="P294">
            <v>0</v>
          </cell>
          <cell r="Q294">
            <v>0</v>
          </cell>
          <cell r="R294">
            <v>0</v>
          </cell>
          <cell r="S294">
            <v>0</v>
          </cell>
          <cell r="T294">
            <v>0</v>
          </cell>
          <cell r="U294">
            <v>4960</v>
          </cell>
          <cell r="X294">
            <v>8</v>
          </cell>
        </row>
        <row r="295">
          <cell r="I295" t="str">
            <v>철 근 공</v>
          </cell>
          <cell r="J295">
            <v>0</v>
          </cell>
          <cell r="K295" t="str">
            <v>인</v>
          </cell>
          <cell r="L295">
            <v>5.45</v>
          </cell>
          <cell r="M295">
            <v>0</v>
          </cell>
          <cell r="N295">
            <v>0</v>
          </cell>
          <cell r="O295">
            <v>0</v>
          </cell>
          <cell r="P295">
            <v>0</v>
          </cell>
          <cell r="Q295">
            <v>93853</v>
          </cell>
          <cell r="R295">
            <v>511498</v>
          </cell>
          <cell r="S295">
            <v>0</v>
          </cell>
          <cell r="T295">
            <v>0</v>
          </cell>
          <cell r="U295">
            <v>511498</v>
          </cell>
          <cell r="V295" t="str">
            <v>{(2.5x1.5)+1.7}</v>
          </cell>
          <cell r="X295">
            <v>5.45</v>
          </cell>
        </row>
        <row r="296">
          <cell r="I296" t="str">
            <v>보통인부</v>
          </cell>
          <cell r="J296">
            <v>0</v>
          </cell>
          <cell r="K296" t="str">
            <v>인</v>
          </cell>
          <cell r="L296">
            <v>3.1</v>
          </cell>
          <cell r="M296">
            <v>0</v>
          </cell>
          <cell r="N296">
            <v>0</v>
          </cell>
          <cell r="O296">
            <v>0</v>
          </cell>
          <cell r="P296">
            <v>0</v>
          </cell>
          <cell r="Q296">
            <v>50683</v>
          </cell>
          <cell r="R296">
            <v>157117</v>
          </cell>
          <cell r="S296">
            <v>0</v>
          </cell>
          <cell r="T296">
            <v>0</v>
          </cell>
          <cell r="U296">
            <v>157117</v>
          </cell>
          <cell r="V296" t="str">
            <v>{(1.4x1.5)+1.0}</v>
          </cell>
          <cell r="X296">
            <v>3.1</v>
          </cell>
        </row>
        <row r="297">
          <cell r="X297">
            <v>0</v>
          </cell>
        </row>
        <row r="298">
          <cell r="N298">
            <v>0</v>
          </cell>
          <cell r="P298">
            <v>0</v>
          </cell>
          <cell r="R298">
            <v>0</v>
          </cell>
          <cell r="T298">
            <v>0</v>
          </cell>
          <cell r="U298">
            <v>0</v>
          </cell>
          <cell r="X298">
            <v>0</v>
          </cell>
        </row>
        <row r="299">
          <cell r="N299">
            <v>0</v>
          </cell>
          <cell r="P299">
            <v>0</v>
          </cell>
          <cell r="R299">
            <v>0</v>
          </cell>
          <cell r="T299">
            <v>0</v>
          </cell>
          <cell r="U299">
            <v>0</v>
          </cell>
          <cell r="X299">
            <v>0</v>
          </cell>
        </row>
        <row r="300">
          <cell r="N300">
            <v>0</v>
          </cell>
          <cell r="P300">
            <v>0</v>
          </cell>
          <cell r="R300">
            <v>0</v>
          </cell>
          <cell r="T300">
            <v>0</v>
          </cell>
          <cell r="U300">
            <v>0</v>
          </cell>
          <cell r="X300">
            <v>0</v>
          </cell>
        </row>
        <row r="301">
          <cell r="N301">
            <v>0</v>
          </cell>
          <cell r="P301">
            <v>0</v>
          </cell>
          <cell r="R301">
            <v>0</v>
          </cell>
          <cell r="T301">
            <v>0</v>
          </cell>
          <cell r="U301">
            <v>0</v>
          </cell>
          <cell r="X301">
            <v>0</v>
          </cell>
        </row>
        <row r="302">
          <cell r="N302">
            <v>0</v>
          </cell>
          <cell r="P302">
            <v>0</v>
          </cell>
          <cell r="R302">
            <v>0</v>
          </cell>
          <cell r="T302">
            <v>0</v>
          </cell>
          <cell r="U302">
            <v>0</v>
          </cell>
          <cell r="X302">
            <v>0</v>
          </cell>
        </row>
        <row r="303">
          <cell r="N303">
            <v>0</v>
          </cell>
          <cell r="P303">
            <v>0</v>
          </cell>
          <cell r="R303">
            <v>0</v>
          </cell>
          <cell r="T303">
            <v>0</v>
          </cell>
          <cell r="U303">
            <v>0</v>
          </cell>
          <cell r="X303">
            <v>0</v>
          </cell>
        </row>
        <row r="304">
          <cell r="N304">
            <v>0</v>
          </cell>
          <cell r="P304">
            <v>0</v>
          </cell>
          <cell r="R304">
            <v>0</v>
          </cell>
          <cell r="T304">
            <v>0</v>
          </cell>
          <cell r="U304">
            <v>0</v>
          </cell>
          <cell r="X304">
            <v>0</v>
          </cell>
        </row>
        <row r="305">
          <cell r="N305">
            <v>0</v>
          </cell>
          <cell r="P305">
            <v>0</v>
          </cell>
          <cell r="R305">
            <v>0</v>
          </cell>
          <cell r="T305">
            <v>0</v>
          </cell>
          <cell r="U305">
            <v>0</v>
          </cell>
          <cell r="X305">
            <v>0</v>
          </cell>
        </row>
        <row r="306">
          <cell r="N306">
            <v>0</v>
          </cell>
          <cell r="P306">
            <v>0</v>
          </cell>
          <cell r="R306">
            <v>0</v>
          </cell>
          <cell r="T306">
            <v>0</v>
          </cell>
          <cell r="U306">
            <v>0</v>
          </cell>
          <cell r="X306">
            <v>0</v>
          </cell>
        </row>
        <row r="307">
          <cell r="N307">
            <v>0</v>
          </cell>
          <cell r="P307">
            <v>0</v>
          </cell>
          <cell r="R307">
            <v>0</v>
          </cell>
          <cell r="T307">
            <v>0</v>
          </cell>
          <cell r="U307">
            <v>0</v>
          </cell>
          <cell r="X307">
            <v>0</v>
          </cell>
        </row>
        <row r="308">
          <cell r="N308">
            <v>0</v>
          </cell>
          <cell r="P308">
            <v>0</v>
          </cell>
          <cell r="R308">
            <v>0</v>
          </cell>
          <cell r="T308">
            <v>0</v>
          </cell>
          <cell r="U308">
            <v>0</v>
          </cell>
          <cell r="X308">
            <v>0</v>
          </cell>
        </row>
        <row r="309">
          <cell r="N309">
            <v>0</v>
          </cell>
          <cell r="P309">
            <v>0</v>
          </cell>
          <cell r="R309">
            <v>0</v>
          </cell>
          <cell r="T309">
            <v>0</v>
          </cell>
          <cell r="U309">
            <v>0</v>
          </cell>
          <cell r="X309">
            <v>0</v>
          </cell>
        </row>
        <row r="310">
          <cell r="N310">
            <v>0</v>
          </cell>
          <cell r="P310">
            <v>0</v>
          </cell>
          <cell r="R310">
            <v>0</v>
          </cell>
          <cell r="T310">
            <v>0</v>
          </cell>
          <cell r="U310">
            <v>0</v>
          </cell>
          <cell r="X310">
            <v>0</v>
          </cell>
        </row>
        <row r="311">
          <cell r="N311">
            <v>0</v>
          </cell>
          <cell r="P311">
            <v>0</v>
          </cell>
          <cell r="R311">
            <v>0</v>
          </cell>
          <cell r="T311">
            <v>0</v>
          </cell>
          <cell r="U311">
            <v>0</v>
          </cell>
          <cell r="X311">
            <v>0</v>
          </cell>
        </row>
        <row r="312">
          <cell r="N312">
            <v>0</v>
          </cell>
          <cell r="P312">
            <v>0</v>
          </cell>
          <cell r="R312">
            <v>0</v>
          </cell>
          <cell r="T312">
            <v>0</v>
          </cell>
          <cell r="U312">
            <v>0</v>
          </cell>
          <cell r="X312">
            <v>0</v>
          </cell>
        </row>
        <row r="313">
          <cell r="H313" t="str">
            <v>20계</v>
          </cell>
          <cell r="I313" t="str">
            <v>계</v>
          </cell>
          <cell r="N313">
            <v>298510</v>
          </cell>
          <cell r="P313">
            <v>0</v>
          </cell>
          <cell r="R313">
            <v>668615</v>
          </cell>
          <cell r="T313">
            <v>0</v>
          </cell>
          <cell r="U313">
            <v>967125</v>
          </cell>
          <cell r="X313">
            <v>0</v>
          </cell>
        </row>
        <row r="314">
          <cell r="H314" t="e">
            <v>#N/A</v>
          </cell>
          <cell r="I314" t="e">
            <v>#N/A</v>
          </cell>
          <cell r="J314" t="str">
            <v>철근가공 및 조립(복잡)</v>
          </cell>
          <cell r="N314" t="str">
            <v>규 격 :</v>
          </cell>
          <cell r="O314" t="str">
            <v>소형구조물(Φ10mm)/번화2(10%)</v>
          </cell>
          <cell r="S314" t="str">
            <v>근  거 :</v>
          </cell>
          <cell r="T314" t="str">
            <v>건품 6-2-1</v>
          </cell>
          <cell r="V314" t="str">
            <v>단 위 :ton</v>
          </cell>
          <cell r="W314" t="str">
            <v>내역서</v>
          </cell>
          <cell r="X314">
            <v>0</v>
          </cell>
        </row>
        <row r="315">
          <cell r="M315" t="str">
            <v>직 접 재 료 비</v>
          </cell>
          <cell r="O315" t="str">
            <v>간 접 재 료 비</v>
          </cell>
          <cell r="Q315" t="str">
            <v>직 접 노 무 비</v>
          </cell>
          <cell r="S315" t="str">
            <v>경          비</v>
          </cell>
          <cell r="W315" t="str">
            <v>수량</v>
          </cell>
          <cell r="X315">
            <v>0</v>
          </cell>
        </row>
        <row r="316">
          <cell r="I316" t="str">
            <v>명        칭</v>
          </cell>
          <cell r="J316" t="str">
            <v>규   격</v>
          </cell>
          <cell r="K316" t="str">
            <v>단위</v>
          </cell>
          <cell r="L316" t="str">
            <v>수 량</v>
          </cell>
          <cell r="M316" t="str">
            <v>단  가</v>
          </cell>
          <cell r="N316" t="str">
            <v>금  액</v>
          </cell>
          <cell r="O316" t="str">
            <v>단  가</v>
          </cell>
          <cell r="P316" t="str">
            <v>금  액</v>
          </cell>
          <cell r="Q316" t="str">
            <v>단  가</v>
          </cell>
          <cell r="R316" t="str">
            <v>금  액</v>
          </cell>
          <cell r="S316" t="str">
            <v>단  가</v>
          </cell>
          <cell r="T316" t="str">
            <v>금  액</v>
          </cell>
          <cell r="U316" t="str">
            <v>계</v>
          </cell>
          <cell r="V316" t="str">
            <v>비   고</v>
          </cell>
          <cell r="W316" t="e">
            <v>#N/A</v>
          </cell>
          <cell r="X316">
            <v>0</v>
          </cell>
        </row>
        <row r="317">
          <cell r="I317" t="str">
            <v>철   근3</v>
          </cell>
          <cell r="J317" t="str">
            <v>이형(φ10mm)</v>
          </cell>
          <cell r="K317" t="str">
            <v>ton</v>
          </cell>
          <cell r="L317">
            <v>1.03</v>
          </cell>
          <cell r="M317">
            <v>285000</v>
          </cell>
          <cell r="N317">
            <v>293550</v>
          </cell>
          <cell r="O317">
            <v>0</v>
          </cell>
          <cell r="P317">
            <v>0</v>
          </cell>
          <cell r="Q317">
            <v>0</v>
          </cell>
          <cell r="R317">
            <v>0</v>
          </cell>
          <cell r="S317">
            <v>0</v>
          </cell>
          <cell r="T317">
            <v>0</v>
          </cell>
          <cell r="U317">
            <v>293550</v>
          </cell>
          <cell r="V317" t="str">
            <v>1x1.03</v>
          </cell>
          <cell r="X317" t="e">
            <v>#N/A</v>
          </cell>
        </row>
        <row r="318">
          <cell r="I318" t="str">
            <v>결 속 선</v>
          </cell>
          <cell r="J318" t="str">
            <v>0.9mm</v>
          </cell>
          <cell r="K318" t="str">
            <v>Kg</v>
          </cell>
          <cell r="L318">
            <v>8</v>
          </cell>
          <cell r="M318">
            <v>620</v>
          </cell>
          <cell r="N318">
            <v>4960</v>
          </cell>
          <cell r="O318">
            <v>0</v>
          </cell>
          <cell r="P318">
            <v>0</v>
          </cell>
          <cell r="Q318">
            <v>0</v>
          </cell>
          <cell r="R318">
            <v>0</v>
          </cell>
          <cell r="S318">
            <v>0</v>
          </cell>
          <cell r="T318">
            <v>0</v>
          </cell>
          <cell r="U318">
            <v>4960</v>
          </cell>
          <cell r="X318" t="e">
            <v>#N/A</v>
          </cell>
        </row>
        <row r="319">
          <cell r="I319" t="str">
            <v>철 근 공</v>
          </cell>
          <cell r="J319">
            <v>0</v>
          </cell>
          <cell r="K319" t="str">
            <v>인</v>
          </cell>
          <cell r="L319">
            <v>5.99</v>
          </cell>
          <cell r="M319">
            <v>0</v>
          </cell>
          <cell r="N319">
            <v>0</v>
          </cell>
          <cell r="O319">
            <v>0</v>
          </cell>
          <cell r="P319">
            <v>0</v>
          </cell>
          <cell r="Q319">
            <v>93853</v>
          </cell>
          <cell r="R319">
            <v>562179</v>
          </cell>
          <cell r="S319">
            <v>0</v>
          </cell>
          <cell r="T319">
            <v>0</v>
          </cell>
          <cell r="U319">
            <v>562179</v>
          </cell>
          <cell r="V319" t="str">
            <v>{(2.5x1.5)+1.7}x1.1</v>
          </cell>
          <cell r="X319" t="e">
            <v>#N/A</v>
          </cell>
        </row>
        <row r="320">
          <cell r="I320" t="str">
            <v>보통인부</v>
          </cell>
          <cell r="J320">
            <v>0</v>
          </cell>
          <cell r="K320" t="str">
            <v>인</v>
          </cell>
          <cell r="L320">
            <v>3.41</v>
          </cell>
          <cell r="M320">
            <v>0</v>
          </cell>
          <cell r="N320">
            <v>0</v>
          </cell>
          <cell r="O320">
            <v>0</v>
          </cell>
          <cell r="P320">
            <v>0</v>
          </cell>
          <cell r="Q320">
            <v>50683</v>
          </cell>
          <cell r="R320">
            <v>172829</v>
          </cell>
          <cell r="S320">
            <v>0</v>
          </cell>
          <cell r="T320">
            <v>0</v>
          </cell>
          <cell r="U320">
            <v>172829</v>
          </cell>
          <cell r="V320" t="str">
            <v>{(1.4x1.5)+1.0}x1.1</v>
          </cell>
          <cell r="X320" t="e">
            <v>#N/A</v>
          </cell>
        </row>
        <row r="321">
          <cell r="X321" t="e">
            <v>#N/A</v>
          </cell>
        </row>
        <row r="322">
          <cell r="X322" t="e">
            <v>#N/A</v>
          </cell>
        </row>
        <row r="323">
          <cell r="X323" t="e">
            <v>#N/A</v>
          </cell>
        </row>
        <row r="324">
          <cell r="X324" t="e">
            <v>#N/A</v>
          </cell>
        </row>
        <row r="325">
          <cell r="N325">
            <v>0</v>
          </cell>
          <cell r="P325">
            <v>0</v>
          </cell>
          <cell r="R325">
            <v>0</v>
          </cell>
          <cell r="T325">
            <v>0</v>
          </cell>
          <cell r="U325">
            <v>0</v>
          </cell>
          <cell r="X325" t="e">
            <v>#N/A</v>
          </cell>
        </row>
        <row r="326">
          <cell r="N326">
            <v>0</v>
          </cell>
          <cell r="P326">
            <v>0</v>
          </cell>
          <cell r="R326">
            <v>0</v>
          </cell>
          <cell r="T326">
            <v>0</v>
          </cell>
          <cell r="U326">
            <v>0</v>
          </cell>
          <cell r="X326" t="e">
            <v>#N/A</v>
          </cell>
        </row>
        <row r="327">
          <cell r="N327">
            <v>0</v>
          </cell>
          <cell r="P327">
            <v>0</v>
          </cell>
          <cell r="R327">
            <v>0</v>
          </cell>
          <cell r="T327">
            <v>0</v>
          </cell>
          <cell r="U327">
            <v>0</v>
          </cell>
          <cell r="X327" t="e">
            <v>#N/A</v>
          </cell>
        </row>
        <row r="328">
          <cell r="N328">
            <v>0</v>
          </cell>
          <cell r="P328">
            <v>0</v>
          </cell>
          <cell r="R328">
            <v>0</v>
          </cell>
          <cell r="T328">
            <v>0</v>
          </cell>
          <cell r="U328">
            <v>0</v>
          </cell>
          <cell r="X328" t="e">
            <v>#N/A</v>
          </cell>
        </row>
        <row r="329">
          <cell r="N329">
            <v>0</v>
          </cell>
          <cell r="P329">
            <v>0</v>
          </cell>
          <cell r="R329">
            <v>0</v>
          </cell>
          <cell r="T329">
            <v>0</v>
          </cell>
          <cell r="U329">
            <v>0</v>
          </cell>
          <cell r="X329" t="e">
            <v>#N/A</v>
          </cell>
        </row>
        <row r="330">
          <cell r="N330">
            <v>0</v>
          </cell>
          <cell r="P330">
            <v>0</v>
          </cell>
          <cell r="R330">
            <v>0</v>
          </cell>
          <cell r="T330">
            <v>0</v>
          </cell>
          <cell r="U330">
            <v>0</v>
          </cell>
          <cell r="X330" t="e">
            <v>#N/A</v>
          </cell>
        </row>
        <row r="331">
          <cell r="N331">
            <v>0</v>
          </cell>
          <cell r="P331">
            <v>0</v>
          </cell>
          <cell r="R331">
            <v>0</v>
          </cell>
          <cell r="T331">
            <v>0</v>
          </cell>
          <cell r="U331">
            <v>0</v>
          </cell>
          <cell r="X331" t="e">
            <v>#N/A</v>
          </cell>
        </row>
        <row r="332">
          <cell r="N332">
            <v>0</v>
          </cell>
          <cell r="P332">
            <v>0</v>
          </cell>
          <cell r="R332">
            <v>0</v>
          </cell>
          <cell r="T332">
            <v>0</v>
          </cell>
          <cell r="U332">
            <v>0</v>
          </cell>
          <cell r="X332" t="e">
            <v>#N/A</v>
          </cell>
        </row>
        <row r="333">
          <cell r="N333">
            <v>0</v>
          </cell>
          <cell r="P333">
            <v>0</v>
          </cell>
          <cell r="R333">
            <v>0</v>
          </cell>
          <cell r="T333">
            <v>0</v>
          </cell>
          <cell r="U333">
            <v>0</v>
          </cell>
          <cell r="X333" t="e">
            <v>#N/A</v>
          </cell>
        </row>
        <row r="334">
          <cell r="N334">
            <v>0</v>
          </cell>
          <cell r="P334">
            <v>0</v>
          </cell>
          <cell r="R334">
            <v>0</v>
          </cell>
          <cell r="T334">
            <v>0</v>
          </cell>
          <cell r="U334">
            <v>0</v>
          </cell>
          <cell r="X334" t="e">
            <v>#N/A</v>
          </cell>
        </row>
        <row r="335">
          <cell r="N335">
            <v>0</v>
          </cell>
          <cell r="P335">
            <v>0</v>
          </cell>
          <cell r="R335">
            <v>0</v>
          </cell>
          <cell r="T335">
            <v>0</v>
          </cell>
          <cell r="U335">
            <v>0</v>
          </cell>
          <cell r="X335" t="e">
            <v>#N/A</v>
          </cell>
        </row>
        <row r="336">
          <cell r="N336">
            <v>0</v>
          </cell>
          <cell r="P336">
            <v>0</v>
          </cell>
          <cell r="R336">
            <v>0</v>
          </cell>
          <cell r="T336">
            <v>0</v>
          </cell>
          <cell r="U336">
            <v>0</v>
          </cell>
          <cell r="X336" t="e">
            <v>#N/A</v>
          </cell>
        </row>
        <row r="337">
          <cell r="H337" t="e">
            <v>#N/A</v>
          </cell>
          <cell r="I337" t="str">
            <v>계</v>
          </cell>
          <cell r="N337">
            <v>298510</v>
          </cell>
          <cell r="P337">
            <v>0</v>
          </cell>
          <cell r="R337">
            <v>735008</v>
          </cell>
          <cell r="T337">
            <v>0</v>
          </cell>
          <cell r="U337">
            <v>1033518</v>
          </cell>
          <cell r="X337" t="e">
            <v>#N/A</v>
          </cell>
        </row>
        <row r="338">
          <cell r="H338" t="e">
            <v>#N/A</v>
          </cell>
          <cell r="I338" t="e">
            <v>#N/A</v>
          </cell>
          <cell r="J338" t="str">
            <v>철근가공 및 조립(복잡)</v>
          </cell>
          <cell r="N338" t="str">
            <v>규 격 :</v>
          </cell>
          <cell r="O338" t="str">
            <v>소형구조물(Φ10mm)/야간(20%)</v>
          </cell>
          <cell r="S338" t="str">
            <v>근  거 :</v>
          </cell>
          <cell r="T338" t="str">
            <v>건품 6-2-1</v>
          </cell>
          <cell r="V338" t="str">
            <v>단 위 :ton</v>
          </cell>
          <cell r="W338" t="str">
            <v>내역서</v>
          </cell>
          <cell r="X338">
            <v>0</v>
          </cell>
        </row>
        <row r="339">
          <cell r="M339" t="str">
            <v>직 접 재 료 비</v>
          </cell>
          <cell r="O339" t="str">
            <v>간 접 재 료 비</v>
          </cell>
          <cell r="Q339" t="str">
            <v>직 접 노 무 비</v>
          </cell>
          <cell r="S339" t="str">
            <v>경          비</v>
          </cell>
          <cell r="W339" t="str">
            <v>수량</v>
          </cell>
          <cell r="X339">
            <v>0</v>
          </cell>
        </row>
        <row r="340">
          <cell r="I340" t="str">
            <v>명        칭</v>
          </cell>
          <cell r="J340" t="str">
            <v>규   격</v>
          </cell>
          <cell r="K340" t="str">
            <v>단위</v>
          </cell>
          <cell r="L340" t="str">
            <v>수 량</v>
          </cell>
          <cell r="M340" t="str">
            <v>단  가</v>
          </cell>
          <cell r="N340" t="str">
            <v>금  액</v>
          </cell>
          <cell r="O340" t="str">
            <v>단  가</v>
          </cell>
          <cell r="P340" t="str">
            <v>금  액</v>
          </cell>
          <cell r="Q340" t="str">
            <v>단  가</v>
          </cell>
          <cell r="R340" t="str">
            <v>금  액</v>
          </cell>
          <cell r="S340" t="str">
            <v>단  가</v>
          </cell>
          <cell r="T340" t="str">
            <v>금  액</v>
          </cell>
          <cell r="U340" t="str">
            <v>계</v>
          </cell>
          <cell r="V340" t="str">
            <v>비   고</v>
          </cell>
          <cell r="W340" t="e">
            <v>#N/A</v>
          </cell>
          <cell r="X340">
            <v>0</v>
          </cell>
        </row>
        <row r="341">
          <cell r="I341" t="str">
            <v>철   근3</v>
          </cell>
          <cell r="J341" t="str">
            <v>이형(φ10mm)</v>
          </cell>
          <cell r="K341" t="str">
            <v>ton</v>
          </cell>
          <cell r="L341">
            <v>1.03</v>
          </cell>
          <cell r="M341">
            <v>285000</v>
          </cell>
          <cell r="N341">
            <v>293550</v>
          </cell>
          <cell r="O341">
            <v>0</v>
          </cell>
          <cell r="P341">
            <v>0</v>
          </cell>
          <cell r="Q341">
            <v>0</v>
          </cell>
          <cell r="R341">
            <v>0</v>
          </cell>
          <cell r="S341">
            <v>0</v>
          </cell>
          <cell r="T341">
            <v>0</v>
          </cell>
          <cell r="U341">
            <v>293550</v>
          </cell>
          <cell r="V341" t="str">
            <v>1x1.03</v>
          </cell>
          <cell r="X341" t="e">
            <v>#N/A</v>
          </cell>
        </row>
        <row r="342">
          <cell r="I342" t="str">
            <v>결 속 선</v>
          </cell>
          <cell r="J342" t="str">
            <v>0.9mm</v>
          </cell>
          <cell r="K342" t="str">
            <v>Kg</v>
          </cell>
          <cell r="L342">
            <v>8</v>
          </cell>
          <cell r="M342">
            <v>620</v>
          </cell>
          <cell r="N342">
            <v>4960</v>
          </cell>
          <cell r="O342">
            <v>0</v>
          </cell>
          <cell r="P342">
            <v>0</v>
          </cell>
          <cell r="Q342">
            <v>0</v>
          </cell>
          <cell r="R342">
            <v>0</v>
          </cell>
          <cell r="S342">
            <v>0</v>
          </cell>
          <cell r="T342">
            <v>0</v>
          </cell>
          <cell r="U342">
            <v>4960</v>
          </cell>
          <cell r="X342" t="e">
            <v>#N/A</v>
          </cell>
        </row>
        <row r="343">
          <cell r="I343" t="str">
            <v>철 근 공</v>
          </cell>
          <cell r="J343">
            <v>0</v>
          </cell>
          <cell r="K343" t="str">
            <v>인</v>
          </cell>
          <cell r="L343">
            <v>6.54</v>
          </cell>
          <cell r="M343">
            <v>0</v>
          </cell>
          <cell r="N343">
            <v>0</v>
          </cell>
          <cell r="O343">
            <v>0</v>
          </cell>
          <cell r="P343">
            <v>0</v>
          </cell>
          <cell r="Q343">
            <v>140779</v>
          </cell>
          <cell r="R343">
            <v>920694</v>
          </cell>
          <cell r="S343">
            <v>0</v>
          </cell>
          <cell r="T343">
            <v>0</v>
          </cell>
          <cell r="U343">
            <v>920694</v>
          </cell>
          <cell r="V343" t="str">
            <v>{(2.5x1.5)+1.7}x1.2</v>
          </cell>
          <cell r="X343" t="e">
            <v>#N/A</v>
          </cell>
        </row>
        <row r="344">
          <cell r="I344" t="str">
            <v>보통인부</v>
          </cell>
          <cell r="J344">
            <v>0</v>
          </cell>
          <cell r="K344" t="str">
            <v>인</v>
          </cell>
          <cell r="L344">
            <v>3.72</v>
          </cell>
          <cell r="M344">
            <v>0</v>
          </cell>
          <cell r="N344">
            <v>0</v>
          </cell>
          <cell r="O344">
            <v>0</v>
          </cell>
          <cell r="P344">
            <v>0</v>
          </cell>
          <cell r="Q344">
            <v>76024</v>
          </cell>
          <cell r="R344">
            <v>282809</v>
          </cell>
          <cell r="S344">
            <v>0</v>
          </cell>
          <cell r="T344">
            <v>0</v>
          </cell>
          <cell r="U344">
            <v>282809</v>
          </cell>
          <cell r="V344" t="str">
            <v>{(1.4x1.5)+1.0}x1.2</v>
          </cell>
          <cell r="X344" t="e">
            <v>#N/A</v>
          </cell>
        </row>
        <row r="345">
          <cell r="X345" t="e">
            <v>#N/A</v>
          </cell>
        </row>
        <row r="346">
          <cell r="N346">
            <v>0</v>
          </cell>
          <cell r="P346">
            <v>0</v>
          </cell>
          <cell r="R346">
            <v>0</v>
          </cell>
          <cell r="T346">
            <v>0</v>
          </cell>
          <cell r="U346">
            <v>0</v>
          </cell>
          <cell r="X346" t="e">
            <v>#N/A</v>
          </cell>
        </row>
        <row r="347">
          <cell r="N347">
            <v>0</v>
          </cell>
          <cell r="P347">
            <v>0</v>
          </cell>
          <cell r="R347">
            <v>0</v>
          </cell>
          <cell r="T347">
            <v>0</v>
          </cell>
          <cell r="U347">
            <v>0</v>
          </cell>
          <cell r="X347" t="e">
            <v>#N/A</v>
          </cell>
        </row>
        <row r="348">
          <cell r="N348">
            <v>0</v>
          </cell>
          <cell r="P348">
            <v>0</v>
          </cell>
          <cell r="R348">
            <v>0</v>
          </cell>
          <cell r="T348">
            <v>0</v>
          </cell>
          <cell r="U348">
            <v>0</v>
          </cell>
          <cell r="X348" t="e">
            <v>#N/A</v>
          </cell>
        </row>
        <row r="349">
          <cell r="N349">
            <v>0</v>
          </cell>
          <cell r="P349">
            <v>0</v>
          </cell>
          <cell r="R349">
            <v>0</v>
          </cell>
          <cell r="T349">
            <v>0</v>
          </cell>
          <cell r="U349">
            <v>0</v>
          </cell>
          <cell r="X349" t="e">
            <v>#N/A</v>
          </cell>
        </row>
        <row r="350">
          <cell r="N350">
            <v>0</v>
          </cell>
          <cell r="P350">
            <v>0</v>
          </cell>
          <cell r="R350">
            <v>0</v>
          </cell>
          <cell r="T350">
            <v>0</v>
          </cell>
          <cell r="U350">
            <v>0</v>
          </cell>
          <cell r="X350" t="e">
            <v>#N/A</v>
          </cell>
        </row>
        <row r="351">
          <cell r="N351">
            <v>0</v>
          </cell>
          <cell r="P351">
            <v>0</v>
          </cell>
          <cell r="R351">
            <v>0</v>
          </cell>
          <cell r="T351">
            <v>0</v>
          </cell>
          <cell r="U351">
            <v>0</v>
          </cell>
          <cell r="X351" t="e">
            <v>#N/A</v>
          </cell>
        </row>
        <row r="352">
          <cell r="N352">
            <v>0</v>
          </cell>
          <cell r="P352">
            <v>0</v>
          </cell>
          <cell r="R352">
            <v>0</v>
          </cell>
          <cell r="T352">
            <v>0</v>
          </cell>
          <cell r="U352">
            <v>0</v>
          </cell>
          <cell r="X352" t="e">
            <v>#N/A</v>
          </cell>
        </row>
        <row r="353">
          <cell r="N353">
            <v>0</v>
          </cell>
          <cell r="P353">
            <v>0</v>
          </cell>
          <cell r="R353">
            <v>0</v>
          </cell>
          <cell r="T353">
            <v>0</v>
          </cell>
          <cell r="U353">
            <v>0</v>
          </cell>
          <cell r="X353" t="e">
            <v>#N/A</v>
          </cell>
        </row>
        <row r="354">
          <cell r="N354">
            <v>0</v>
          </cell>
          <cell r="P354">
            <v>0</v>
          </cell>
          <cell r="R354">
            <v>0</v>
          </cell>
          <cell r="T354">
            <v>0</v>
          </cell>
          <cell r="U354">
            <v>0</v>
          </cell>
          <cell r="X354" t="e">
            <v>#N/A</v>
          </cell>
        </row>
        <row r="355">
          <cell r="N355">
            <v>0</v>
          </cell>
          <cell r="P355">
            <v>0</v>
          </cell>
          <cell r="R355">
            <v>0</v>
          </cell>
          <cell r="T355">
            <v>0</v>
          </cell>
          <cell r="U355">
            <v>0</v>
          </cell>
          <cell r="X355" t="e">
            <v>#N/A</v>
          </cell>
        </row>
        <row r="356">
          <cell r="N356">
            <v>0</v>
          </cell>
          <cell r="P356">
            <v>0</v>
          </cell>
          <cell r="R356">
            <v>0</v>
          </cell>
          <cell r="T356">
            <v>0</v>
          </cell>
          <cell r="U356">
            <v>0</v>
          </cell>
          <cell r="X356" t="e">
            <v>#N/A</v>
          </cell>
        </row>
        <row r="357">
          <cell r="N357">
            <v>0</v>
          </cell>
          <cell r="P357">
            <v>0</v>
          </cell>
          <cell r="R357">
            <v>0</v>
          </cell>
          <cell r="T357">
            <v>0</v>
          </cell>
          <cell r="U357">
            <v>0</v>
          </cell>
          <cell r="X357" t="e">
            <v>#N/A</v>
          </cell>
        </row>
        <row r="358">
          <cell r="N358">
            <v>0</v>
          </cell>
          <cell r="P358">
            <v>0</v>
          </cell>
          <cell r="R358">
            <v>0</v>
          </cell>
          <cell r="T358">
            <v>0</v>
          </cell>
          <cell r="U358">
            <v>0</v>
          </cell>
          <cell r="X358" t="e">
            <v>#N/A</v>
          </cell>
        </row>
        <row r="359">
          <cell r="N359">
            <v>0</v>
          </cell>
          <cell r="P359">
            <v>0</v>
          </cell>
          <cell r="R359">
            <v>0</v>
          </cell>
          <cell r="T359">
            <v>0</v>
          </cell>
          <cell r="U359">
            <v>0</v>
          </cell>
          <cell r="X359" t="e">
            <v>#N/A</v>
          </cell>
        </row>
        <row r="360">
          <cell r="N360">
            <v>0</v>
          </cell>
          <cell r="P360">
            <v>0</v>
          </cell>
          <cell r="R360">
            <v>0</v>
          </cell>
          <cell r="T360">
            <v>0</v>
          </cell>
          <cell r="U360">
            <v>0</v>
          </cell>
          <cell r="X360" t="e">
            <v>#N/A</v>
          </cell>
        </row>
        <row r="361">
          <cell r="H361" t="e">
            <v>#N/A</v>
          </cell>
          <cell r="I361" t="str">
            <v>계</v>
          </cell>
          <cell r="N361">
            <v>298510</v>
          </cell>
          <cell r="P361">
            <v>0</v>
          </cell>
          <cell r="R361">
            <v>1203503</v>
          </cell>
          <cell r="T361">
            <v>0</v>
          </cell>
          <cell r="U361">
            <v>1502013</v>
          </cell>
          <cell r="X361" t="e">
            <v>#N/A</v>
          </cell>
        </row>
        <row r="362">
          <cell r="H362">
            <v>21</v>
          </cell>
          <cell r="I362">
            <v>21</v>
          </cell>
          <cell r="J362" t="str">
            <v>철근가공 및 조립(복잡)</v>
          </cell>
          <cell r="N362" t="str">
            <v>규 격 :</v>
          </cell>
          <cell r="O362" t="str">
            <v>소형구조물(Φ13mm)/보통지</v>
          </cell>
          <cell r="R362" t="str">
            <v>근  거 :</v>
          </cell>
          <cell r="S362" t="str">
            <v>건품 6-2-1</v>
          </cell>
          <cell r="V362" t="str">
            <v>단 위 :ton</v>
          </cell>
          <cell r="W362" t="str">
            <v>내역서</v>
          </cell>
          <cell r="X362">
            <v>0</v>
          </cell>
        </row>
        <row r="363">
          <cell r="M363" t="str">
            <v>직 접 재 료 비</v>
          </cell>
          <cell r="O363" t="str">
            <v>간 접 재 료 비</v>
          </cell>
          <cell r="Q363" t="str">
            <v>직 접 노 무 비</v>
          </cell>
          <cell r="S363" t="str">
            <v>경          비</v>
          </cell>
          <cell r="W363" t="str">
            <v>수량</v>
          </cell>
          <cell r="X363">
            <v>0</v>
          </cell>
        </row>
        <row r="364">
          <cell r="I364" t="str">
            <v>명        칭</v>
          </cell>
          <cell r="J364" t="str">
            <v>규   격</v>
          </cell>
          <cell r="K364" t="str">
            <v>단위</v>
          </cell>
          <cell r="L364" t="str">
            <v>수 량</v>
          </cell>
          <cell r="M364" t="str">
            <v>단  가</v>
          </cell>
          <cell r="N364" t="str">
            <v>금  액</v>
          </cell>
          <cell r="O364" t="str">
            <v>단  가</v>
          </cell>
          <cell r="P364" t="str">
            <v>금  액</v>
          </cell>
          <cell r="Q364" t="str">
            <v>단  가</v>
          </cell>
          <cell r="R364" t="str">
            <v>금  액</v>
          </cell>
          <cell r="S364" t="str">
            <v>단  가</v>
          </cell>
          <cell r="T364" t="str">
            <v>금  액</v>
          </cell>
          <cell r="U364" t="str">
            <v>계</v>
          </cell>
          <cell r="V364" t="str">
            <v>비   고</v>
          </cell>
          <cell r="W364">
            <v>1</v>
          </cell>
          <cell r="X364">
            <v>0</v>
          </cell>
        </row>
        <row r="365">
          <cell r="I365" t="str">
            <v>철   근1</v>
          </cell>
          <cell r="J365" t="str">
            <v>이형(φ13mm)</v>
          </cell>
          <cell r="K365" t="str">
            <v>ton</v>
          </cell>
          <cell r="L365">
            <v>1.03</v>
          </cell>
          <cell r="M365">
            <v>280000</v>
          </cell>
          <cell r="N365">
            <v>288400</v>
          </cell>
          <cell r="O365">
            <v>0</v>
          </cell>
          <cell r="P365">
            <v>0</v>
          </cell>
          <cell r="Q365">
            <v>0</v>
          </cell>
          <cell r="R365">
            <v>0</v>
          </cell>
          <cell r="S365">
            <v>0</v>
          </cell>
          <cell r="T365">
            <v>0</v>
          </cell>
          <cell r="U365">
            <v>288400</v>
          </cell>
          <cell r="V365" t="str">
            <v>1x1.03</v>
          </cell>
          <cell r="X365">
            <v>1.03</v>
          </cell>
        </row>
        <row r="366">
          <cell r="I366" t="str">
            <v>결 속 선</v>
          </cell>
          <cell r="J366" t="str">
            <v>0.9mm</v>
          </cell>
          <cell r="K366" t="str">
            <v>Kg</v>
          </cell>
          <cell r="L366">
            <v>8</v>
          </cell>
          <cell r="M366">
            <v>620</v>
          </cell>
          <cell r="N366">
            <v>4960</v>
          </cell>
          <cell r="O366">
            <v>0</v>
          </cell>
          <cell r="P366">
            <v>0</v>
          </cell>
          <cell r="Q366">
            <v>0</v>
          </cell>
          <cell r="R366">
            <v>0</v>
          </cell>
          <cell r="S366">
            <v>0</v>
          </cell>
          <cell r="T366">
            <v>0</v>
          </cell>
          <cell r="U366">
            <v>4960</v>
          </cell>
          <cell r="X366">
            <v>8</v>
          </cell>
        </row>
        <row r="367">
          <cell r="I367" t="str">
            <v>철 근 공</v>
          </cell>
          <cell r="J367">
            <v>0</v>
          </cell>
          <cell r="K367" t="str">
            <v>인</v>
          </cell>
          <cell r="L367">
            <v>5.45</v>
          </cell>
          <cell r="M367">
            <v>0</v>
          </cell>
          <cell r="N367">
            <v>0</v>
          </cell>
          <cell r="O367">
            <v>0</v>
          </cell>
          <cell r="P367">
            <v>0</v>
          </cell>
          <cell r="Q367">
            <v>93853</v>
          </cell>
          <cell r="R367">
            <v>511498</v>
          </cell>
          <cell r="S367">
            <v>0</v>
          </cell>
          <cell r="T367">
            <v>0</v>
          </cell>
          <cell r="U367">
            <v>511498</v>
          </cell>
          <cell r="V367" t="str">
            <v>{(2.5x1.5)+1.7}</v>
          </cell>
          <cell r="X367">
            <v>5.45</v>
          </cell>
        </row>
        <row r="368">
          <cell r="I368" t="str">
            <v>보통인부</v>
          </cell>
          <cell r="J368">
            <v>0</v>
          </cell>
          <cell r="K368" t="str">
            <v>인</v>
          </cell>
          <cell r="L368">
            <v>3.1</v>
          </cell>
          <cell r="M368">
            <v>0</v>
          </cell>
          <cell r="N368">
            <v>0</v>
          </cell>
          <cell r="O368">
            <v>0</v>
          </cell>
          <cell r="P368">
            <v>0</v>
          </cell>
          <cell r="Q368">
            <v>50683</v>
          </cell>
          <cell r="R368">
            <v>157117</v>
          </cell>
          <cell r="S368">
            <v>0</v>
          </cell>
          <cell r="T368">
            <v>0</v>
          </cell>
          <cell r="U368">
            <v>157117</v>
          </cell>
          <cell r="V368" t="str">
            <v>{(1.4x1.5)+1.0}</v>
          </cell>
          <cell r="X368">
            <v>3.1</v>
          </cell>
        </row>
        <row r="369">
          <cell r="X369">
            <v>0</v>
          </cell>
        </row>
        <row r="370">
          <cell r="N370">
            <v>0</v>
          </cell>
          <cell r="P370">
            <v>0</v>
          </cell>
          <cell r="R370">
            <v>0</v>
          </cell>
          <cell r="T370">
            <v>0</v>
          </cell>
          <cell r="U370">
            <v>0</v>
          </cell>
          <cell r="X370">
            <v>0</v>
          </cell>
        </row>
        <row r="371">
          <cell r="N371">
            <v>0</v>
          </cell>
          <cell r="P371">
            <v>0</v>
          </cell>
          <cell r="R371">
            <v>0</v>
          </cell>
          <cell r="T371">
            <v>0</v>
          </cell>
          <cell r="U371">
            <v>0</v>
          </cell>
          <cell r="X371">
            <v>0</v>
          </cell>
        </row>
        <row r="372">
          <cell r="N372">
            <v>0</v>
          </cell>
          <cell r="P372">
            <v>0</v>
          </cell>
          <cell r="R372">
            <v>0</v>
          </cell>
          <cell r="T372">
            <v>0</v>
          </cell>
          <cell r="U372">
            <v>0</v>
          </cell>
          <cell r="X372">
            <v>0</v>
          </cell>
        </row>
        <row r="373">
          <cell r="N373">
            <v>0</v>
          </cell>
          <cell r="P373">
            <v>0</v>
          </cell>
          <cell r="R373">
            <v>0</v>
          </cell>
          <cell r="T373">
            <v>0</v>
          </cell>
          <cell r="U373">
            <v>0</v>
          </cell>
          <cell r="X373">
            <v>0</v>
          </cell>
        </row>
        <row r="374">
          <cell r="N374">
            <v>0</v>
          </cell>
          <cell r="P374">
            <v>0</v>
          </cell>
          <cell r="R374">
            <v>0</v>
          </cell>
          <cell r="T374">
            <v>0</v>
          </cell>
          <cell r="U374">
            <v>0</v>
          </cell>
          <cell r="X374">
            <v>0</v>
          </cell>
        </row>
        <row r="375">
          <cell r="N375">
            <v>0</v>
          </cell>
          <cell r="P375">
            <v>0</v>
          </cell>
          <cell r="R375">
            <v>0</v>
          </cell>
          <cell r="T375">
            <v>0</v>
          </cell>
          <cell r="U375">
            <v>0</v>
          </cell>
          <cell r="X375">
            <v>0</v>
          </cell>
        </row>
        <row r="376">
          <cell r="N376">
            <v>0</v>
          </cell>
          <cell r="P376">
            <v>0</v>
          </cell>
          <cell r="R376">
            <v>0</v>
          </cell>
          <cell r="T376">
            <v>0</v>
          </cell>
          <cell r="U376">
            <v>0</v>
          </cell>
          <cell r="X376">
            <v>0</v>
          </cell>
        </row>
        <row r="377">
          <cell r="N377">
            <v>0</v>
          </cell>
          <cell r="P377">
            <v>0</v>
          </cell>
          <cell r="R377">
            <v>0</v>
          </cell>
          <cell r="T377">
            <v>0</v>
          </cell>
          <cell r="U377">
            <v>0</v>
          </cell>
          <cell r="X377">
            <v>0</v>
          </cell>
        </row>
        <row r="378">
          <cell r="N378">
            <v>0</v>
          </cell>
          <cell r="P378">
            <v>0</v>
          </cell>
          <cell r="R378">
            <v>0</v>
          </cell>
          <cell r="T378">
            <v>0</v>
          </cell>
          <cell r="U378">
            <v>0</v>
          </cell>
          <cell r="X378">
            <v>0</v>
          </cell>
        </row>
        <row r="379">
          <cell r="N379">
            <v>0</v>
          </cell>
          <cell r="P379">
            <v>0</v>
          </cell>
          <cell r="R379">
            <v>0</v>
          </cell>
          <cell r="T379">
            <v>0</v>
          </cell>
          <cell r="U379">
            <v>0</v>
          </cell>
          <cell r="X379">
            <v>0</v>
          </cell>
        </row>
        <row r="380">
          <cell r="N380">
            <v>0</v>
          </cell>
          <cell r="P380">
            <v>0</v>
          </cell>
          <cell r="R380">
            <v>0</v>
          </cell>
          <cell r="T380">
            <v>0</v>
          </cell>
          <cell r="U380">
            <v>0</v>
          </cell>
          <cell r="X380">
            <v>0</v>
          </cell>
        </row>
        <row r="381">
          <cell r="N381">
            <v>0</v>
          </cell>
          <cell r="P381">
            <v>0</v>
          </cell>
          <cell r="R381">
            <v>0</v>
          </cell>
          <cell r="T381">
            <v>0</v>
          </cell>
          <cell r="U381">
            <v>0</v>
          </cell>
          <cell r="X381">
            <v>0</v>
          </cell>
        </row>
        <row r="382">
          <cell r="N382">
            <v>0</v>
          </cell>
          <cell r="P382">
            <v>0</v>
          </cell>
          <cell r="R382">
            <v>0</v>
          </cell>
          <cell r="T382">
            <v>0</v>
          </cell>
          <cell r="U382">
            <v>0</v>
          </cell>
          <cell r="X382">
            <v>0</v>
          </cell>
        </row>
        <row r="383">
          <cell r="N383">
            <v>0</v>
          </cell>
          <cell r="P383">
            <v>0</v>
          </cell>
          <cell r="R383">
            <v>0</v>
          </cell>
          <cell r="T383">
            <v>0</v>
          </cell>
          <cell r="U383">
            <v>0</v>
          </cell>
          <cell r="X383">
            <v>0</v>
          </cell>
        </row>
        <row r="384">
          <cell r="N384">
            <v>0</v>
          </cell>
          <cell r="P384">
            <v>0</v>
          </cell>
          <cell r="R384">
            <v>0</v>
          </cell>
          <cell r="T384">
            <v>0</v>
          </cell>
          <cell r="U384">
            <v>0</v>
          </cell>
          <cell r="X384">
            <v>0</v>
          </cell>
        </row>
        <row r="385">
          <cell r="H385" t="str">
            <v>21계</v>
          </cell>
          <cell r="I385" t="str">
            <v>계</v>
          </cell>
          <cell r="N385">
            <v>293360</v>
          </cell>
          <cell r="P385">
            <v>0</v>
          </cell>
          <cell r="R385">
            <v>668615</v>
          </cell>
          <cell r="T385">
            <v>0</v>
          </cell>
          <cell r="U385">
            <v>961975</v>
          </cell>
          <cell r="X385">
            <v>0</v>
          </cell>
        </row>
        <row r="386">
          <cell r="H386" t="e">
            <v>#N/A</v>
          </cell>
          <cell r="I386" t="e">
            <v>#N/A</v>
          </cell>
          <cell r="J386" t="str">
            <v>철근가공 및 조립(복잡)</v>
          </cell>
          <cell r="N386" t="str">
            <v>규 격 :</v>
          </cell>
          <cell r="O386" t="str">
            <v>소형구조물(Φ13mm)/번화2(10%)</v>
          </cell>
          <cell r="R386" t="str">
            <v>근  거 :</v>
          </cell>
          <cell r="S386" t="str">
            <v>건품 6-2-1</v>
          </cell>
          <cell r="V386" t="str">
            <v>단 위 :ton</v>
          </cell>
          <cell r="W386" t="str">
            <v>내역서</v>
          </cell>
          <cell r="X386">
            <v>0</v>
          </cell>
        </row>
        <row r="387">
          <cell r="M387" t="str">
            <v>직 접 재 료 비</v>
          </cell>
          <cell r="O387" t="str">
            <v>간 접 재 료 비</v>
          </cell>
          <cell r="Q387" t="str">
            <v>직 접 노 무 비</v>
          </cell>
          <cell r="S387" t="str">
            <v>경          비</v>
          </cell>
          <cell r="W387" t="str">
            <v>수량</v>
          </cell>
          <cell r="X387">
            <v>0</v>
          </cell>
        </row>
        <row r="388">
          <cell r="I388" t="str">
            <v>명        칭</v>
          </cell>
          <cell r="J388" t="str">
            <v>규   격</v>
          </cell>
          <cell r="K388" t="str">
            <v>단위</v>
          </cell>
          <cell r="L388" t="str">
            <v>수 량</v>
          </cell>
          <cell r="M388" t="str">
            <v>단  가</v>
          </cell>
          <cell r="N388" t="str">
            <v>금  액</v>
          </cell>
          <cell r="O388" t="str">
            <v>단  가</v>
          </cell>
          <cell r="P388" t="str">
            <v>금  액</v>
          </cell>
          <cell r="Q388" t="str">
            <v>단  가</v>
          </cell>
          <cell r="R388" t="str">
            <v>금  액</v>
          </cell>
          <cell r="S388" t="str">
            <v>단  가</v>
          </cell>
          <cell r="T388" t="str">
            <v>금  액</v>
          </cell>
          <cell r="U388" t="str">
            <v>계</v>
          </cell>
          <cell r="V388" t="str">
            <v>비   고</v>
          </cell>
          <cell r="W388" t="e">
            <v>#N/A</v>
          </cell>
          <cell r="X388">
            <v>0</v>
          </cell>
        </row>
        <row r="389">
          <cell r="I389" t="str">
            <v>철   근1</v>
          </cell>
          <cell r="J389" t="str">
            <v>이형(φ13mm)</v>
          </cell>
          <cell r="K389" t="str">
            <v>ton</v>
          </cell>
          <cell r="L389">
            <v>1.03</v>
          </cell>
          <cell r="M389">
            <v>280000</v>
          </cell>
          <cell r="N389">
            <v>288400</v>
          </cell>
          <cell r="O389">
            <v>0</v>
          </cell>
          <cell r="P389">
            <v>0</v>
          </cell>
          <cell r="Q389">
            <v>0</v>
          </cell>
          <cell r="R389">
            <v>0</v>
          </cell>
          <cell r="S389">
            <v>0</v>
          </cell>
          <cell r="T389">
            <v>0</v>
          </cell>
          <cell r="U389">
            <v>288400</v>
          </cell>
          <cell r="V389" t="str">
            <v>1x1.03</v>
          </cell>
          <cell r="X389" t="e">
            <v>#N/A</v>
          </cell>
        </row>
        <row r="390">
          <cell r="I390" t="str">
            <v>결 속 선</v>
          </cell>
          <cell r="J390" t="str">
            <v>0.9mm</v>
          </cell>
          <cell r="K390" t="str">
            <v>Kg</v>
          </cell>
          <cell r="L390">
            <v>8</v>
          </cell>
          <cell r="M390">
            <v>620</v>
          </cell>
          <cell r="N390">
            <v>4960</v>
          </cell>
          <cell r="O390">
            <v>0</v>
          </cell>
          <cell r="P390">
            <v>0</v>
          </cell>
          <cell r="Q390">
            <v>0</v>
          </cell>
          <cell r="R390">
            <v>0</v>
          </cell>
          <cell r="S390">
            <v>0</v>
          </cell>
          <cell r="T390">
            <v>0</v>
          </cell>
          <cell r="U390">
            <v>4960</v>
          </cell>
          <cell r="X390" t="e">
            <v>#N/A</v>
          </cell>
        </row>
        <row r="391">
          <cell r="I391" t="str">
            <v>철 근 공</v>
          </cell>
          <cell r="J391">
            <v>0</v>
          </cell>
          <cell r="K391" t="str">
            <v>인</v>
          </cell>
          <cell r="L391">
            <v>5.99</v>
          </cell>
          <cell r="M391">
            <v>0</v>
          </cell>
          <cell r="N391">
            <v>0</v>
          </cell>
          <cell r="O391">
            <v>0</v>
          </cell>
          <cell r="P391">
            <v>0</v>
          </cell>
          <cell r="Q391">
            <v>93853</v>
          </cell>
          <cell r="R391">
            <v>562179</v>
          </cell>
          <cell r="S391">
            <v>0</v>
          </cell>
          <cell r="T391">
            <v>0</v>
          </cell>
          <cell r="U391">
            <v>562179</v>
          </cell>
          <cell r="V391" t="str">
            <v>{(2.5x1.5)+1.7}x1.1</v>
          </cell>
          <cell r="X391" t="e">
            <v>#N/A</v>
          </cell>
        </row>
        <row r="392">
          <cell r="I392" t="str">
            <v>보통인부</v>
          </cell>
          <cell r="J392">
            <v>0</v>
          </cell>
          <cell r="K392" t="str">
            <v>인</v>
          </cell>
          <cell r="L392">
            <v>3.41</v>
          </cell>
          <cell r="M392">
            <v>0</v>
          </cell>
          <cell r="N392">
            <v>0</v>
          </cell>
          <cell r="O392">
            <v>0</v>
          </cell>
          <cell r="P392">
            <v>0</v>
          </cell>
          <cell r="Q392">
            <v>50683</v>
          </cell>
          <cell r="R392">
            <v>172829</v>
          </cell>
          <cell r="S392">
            <v>0</v>
          </cell>
          <cell r="T392">
            <v>0</v>
          </cell>
          <cell r="U392">
            <v>172829</v>
          </cell>
          <cell r="V392" t="str">
            <v>{(1.4x1.5)+1.0}x1.1</v>
          </cell>
          <cell r="X392" t="e">
            <v>#N/A</v>
          </cell>
        </row>
        <row r="393">
          <cell r="X393" t="e">
            <v>#N/A</v>
          </cell>
        </row>
        <row r="394">
          <cell r="X394" t="e">
            <v>#N/A</v>
          </cell>
        </row>
        <row r="395">
          <cell r="X395" t="e">
            <v>#N/A</v>
          </cell>
        </row>
        <row r="396">
          <cell r="X396" t="e">
            <v>#N/A</v>
          </cell>
        </row>
        <row r="397">
          <cell r="N397">
            <v>0</v>
          </cell>
          <cell r="P397">
            <v>0</v>
          </cell>
          <cell r="R397">
            <v>0</v>
          </cell>
          <cell r="T397">
            <v>0</v>
          </cell>
          <cell r="U397">
            <v>0</v>
          </cell>
          <cell r="X397" t="e">
            <v>#N/A</v>
          </cell>
        </row>
        <row r="398">
          <cell r="N398">
            <v>0</v>
          </cell>
          <cell r="P398">
            <v>0</v>
          </cell>
          <cell r="R398">
            <v>0</v>
          </cell>
          <cell r="T398">
            <v>0</v>
          </cell>
          <cell r="U398">
            <v>0</v>
          </cell>
          <cell r="X398" t="e">
            <v>#N/A</v>
          </cell>
        </row>
        <row r="399">
          <cell r="N399">
            <v>0</v>
          </cell>
          <cell r="P399">
            <v>0</v>
          </cell>
          <cell r="R399">
            <v>0</v>
          </cell>
          <cell r="T399">
            <v>0</v>
          </cell>
          <cell r="U399">
            <v>0</v>
          </cell>
          <cell r="X399" t="e">
            <v>#N/A</v>
          </cell>
        </row>
        <row r="400">
          <cell r="N400">
            <v>0</v>
          </cell>
          <cell r="P400">
            <v>0</v>
          </cell>
          <cell r="R400">
            <v>0</v>
          </cell>
          <cell r="T400">
            <v>0</v>
          </cell>
          <cell r="U400">
            <v>0</v>
          </cell>
          <cell r="X400" t="e">
            <v>#N/A</v>
          </cell>
        </row>
        <row r="401">
          <cell r="N401">
            <v>0</v>
          </cell>
          <cell r="P401">
            <v>0</v>
          </cell>
          <cell r="R401">
            <v>0</v>
          </cell>
          <cell r="T401">
            <v>0</v>
          </cell>
          <cell r="U401">
            <v>0</v>
          </cell>
          <cell r="X401" t="e">
            <v>#N/A</v>
          </cell>
        </row>
        <row r="402">
          <cell r="N402">
            <v>0</v>
          </cell>
          <cell r="P402">
            <v>0</v>
          </cell>
          <cell r="R402">
            <v>0</v>
          </cell>
          <cell r="T402">
            <v>0</v>
          </cell>
          <cell r="U402">
            <v>0</v>
          </cell>
          <cell r="X402" t="e">
            <v>#N/A</v>
          </cell>
        </row>
        <row r="403">
          <cell r="N403">
            <v>0</v>
          </cell>
          <cell r="P403">
            <v>0</v>
          </cell>
          <cell r="R403">
            <v>0</v>
          </cell>
          <cell r="T403">
            <v>0</v>
          </cell>
          <cell r="U403">
            <v>0</v>
          </cell>
          <cell r="X403" t="e">
            <v>#N/A</v>
          </cell>
        </row>
        <row r="404">
          <cell r="N404">
            <v>0</v>
          </cell>
          <cell r="P404">
            <v>0</v>
          </cell>
          <cell r="R404">
            <v>0</v>
          </cell>
          <cell r="T404">
            <v>0</v>
          </cell>
          <cell r="U404">
            <v>0</v>
          </cell>
          <cell r="X404" t="e">
            <v>#N/A</v>
          </cell>
        </row>
        <row r="405">
          <cell r="N405">
            <v>0</v>
          </cell>
          <cell r="P405">
            <v>0</v>
          </cell>
          <cell r="R405">
            <v>0</v>
          </cell>
          <cell r="T405">
            <v>0</v>
          </cell>
          <cell r="U405">
            <v>0</v>
          </cell>
          <cell r="X405" t="e">
            <v>#N/A</v>
          </cell>
        </row>
        <row r="406">
          <cell r="N406">
            <v>0</v>
          </cell>
          <cell r="P406">
            <v>0</v>
          </cell>
          <cell r="R406">
            <v>0</v>
          </cell>
          <cell r="T406">
            <v>0</v>
          </cell>
          <cell r="U406">
            <v>0</v>
          </cell>
          <cell r="X406" t="e">
            <v>#N/A</v>
          </cell>
        </row>
        <row r="407">
          <cell r="N407">
            <v>0</v>
          </cell>
          <cell r="P407">
            <v>0</v>
          </cell>
          <cell r="R407">
            <v>0</v>
          </cell>
          <cell r="T407">
            <v>0</v>
          </cell>
          <cell r="U407">
            <v>0</v>
          </cell>
          <cell r="X407" t="e">
            <v>#N/A</v>
          </cell>
        </row>
        <row r="408">
          <cell r="N408">
            <v>0</v>
          </cell>
          <cell r="P408">
            <v>0</v>
          </cell>
          <cell r="R408">
            <v>0</v>
          </cell>
          <cell r="T408">
            <v>0</v>
          </cell>
          <cell r="U408">
            <v>0</v>
          </cell>
          <cell r="X408" t="e">
            <v>#N/A</v>
          </cell>
        </row>
        <row r="409">
          <cell r="H409" t="e">
            <v>#N/A</v>
          </cell>
          <cell r="I409" t="str">
            <v>계</v>
          </cell>
          <cell r="N409">
            <v>293360</v>
          </cell>
          <cell r="P409">
            <v>0</v>
          </cell>
          <cell r="R409">
            <v>735008</v>
          </cell>
          <cell r="T409">
            <v>0</v>
          </cell>
          <cell r="U409">
            <v>1028368</v>
          </cell>
          <cell r="X409" t="e">
            <v>#N/A</v>
          </cell>
        </row>
        <row r="410">
          <cell r="H410" t="e">
            <v>#N/A</v>
          </cell>
          <cell r="I410" t="e">
            <v>#N/A</v>
          </cell>
          <cell r="J410" t="str">
            <v>철근가공 및 조립(복잡)</v>
          </cell>
          <cell r="N410" t="str">
            <v>규 격 :</v>
          </cell>
          <cell r="O410" t="str">
            <v>소형구조물(Φ13mm)/야간(20%)</v>
          </cell>
          <cell r="S410" t="str">
            <v>근  거 :</v>
          </cell>
          <cell r="T410" t="str">
            <v>건품 6-2-1</v>
          </cell>
          <cell r="V410" t="str">
            <v>단 위 :ton</v>
          </cell>
          <cell r="W410" t="str">
            <v>내역서</v>
          </cell>
          <cell r="X410">
            <v>0</v>
          </cell>
        </row>
        <row r="411">
          <cell r="M411" t="str">
            <v>직 접 재 료 비</v>
          </cell>
          <cell r="O411" t="str">
            <v>간 접 재 료 비</v>
          </cell>
          <cell r="Q411" t="str">
            <v>직 접 노 무 비</v>
          </cell>
          <cell r="S411" t="str">
            <v>경          비</v>
          </cell>
          <cell r="W411" t="str">
            <v>수량</v>
          </cell>
          <cell r="X411">
            <v>0</v>
          </cell>
        </row>
        <row r="412">
          <cell r="I412" t="str">
            <v>명        칭</v>
          </cell>
          <cell r="J412" t="str">
            <v>규   격</v>
          </cell>
          <cell r="K412" t="str">
            <v>단위</v>
          </cell>
          <cell r="L412" t="str">
            <v>수 량</v>
          </cell>
          <cell r="M412" t="str">
            <v>단  가</v>
          </cell>
          <cell r="N412" t="str">
            <v>금  액</v>
          </cell>
          <cell r="O412" t="str">
            <v>단  가</v>
          </cell>
          <cell r="P412" t="str">
            <v>금  액</v>
          </cell>
          <cell r="Q412" t="str">
            <v>단  가</v>
          </cell>
          <cell r="R412" t="str">
            <v>금  액</v>
          </cell>
          <cell r="S412" t="str">
            <v>단  가</v>
          </cell>
          <cell r="T412" t="str">
            <v>금  액</v>
          </cell>
          <cell r="U412" t="str">
            <v>계</v>
          </cell>
          <cell r="V412" t="str">
            <v>비   고</v>
          </cell>
          <cell r="W412" t="e">
            <v>#N/A</v>
          </cell>
          <cell r="X412">
            <v>0</v>
          </cell>
        </row>
        <row r="413">
          <cell r="I413" t="str">
            <v>철   근1</v>
          </cell>
          <cell r="J413" t="str">
            <v>이형(φ13mm)</v>
          </cell>
          <cell r="K413" t="str">
            <v>ton</v>
          </cell>
          <cell r="L413">
            <v>1.03</v>
          </cell>
          <cell r="M413">
            <v>280000</v>
          </cell>
          <cell r="N413">
            <v>288400</v>
          </cell>
          <cell r="O413">
            <v>0</v>
          </cell>
          <cell r="P413">
            <v>0</v>
          </cell>
          <cell r="Q413">
            <v>0</v>
          </cell>
          <cell r="R413">
            <v>0</v>
          </cell>
          <cell r="S413">
            <v>0</v>
          </cell>
          <cell r="T413">
            <v>0</v>
          </cell>
          <cell r="U413">
            <v>288400</v>
          </cell>
          <cell r="V413" t="str">
            <v>1x1.03</v>
          </cell>
          <cell r="X413" t="e">
            <v>#N/A</v>
          </cell>
        </row>
        <row r="414">
          <cell r="I414" t="str">
            <v>결 속 선</v>
          </cell>
          <cell r="J414" t="str">
            <v>0.9mm</v>
          </cell>
          <cell r="K414" t="str">
            <v>Kg</v>
          </cell>
          <cell r="L414">
            <v>8</v>
          </cell>
          <cell r="M414">
            <v>620</v>
          </cell>
          <cell r="N414">
            <v>4960</v>
          </cell>
          <cell r="O414">
            <v>0</v>
          </cell>
          <cell r="P414">
            <v>0</v>
          </cell>
          <cell r="Q414">
            <v>0</v>
          </cell>
          <cell r="R414">
            <v>0</v>
          </cell>
          <cell r="S414">
            <v>0</v>
          </cell>
          <cell r="T414">
            <v>0</v>
          </cell>
          <cell r="U414">
            <v>4960</v>
          </cell>
          <cell r="X414" t="e">
            <v>#N/A</v>
          </cell>
        </row>
        <row r="415">
          <cell r="I415" t="str">
            <v>철 근 공</v>
          </cell>
          <cell r="J415">
            <v>0</v>
          </cell>
          <cell r="K415" t="str">
            <v>인</v>
          </cell>
          <cell r="L415">
            <v>6.54</v>
          </cell>
          <cell r="M415">
            <v>0</v>
          </cell>
          <cell r="N415">
            <v>0</v>
          </cell>
          <cell r="O415">
            <v>0</v>
          </cell>
          <cell r="P415">
            <v>0</v>
          </cell>
          <cell r="Q415">
            <v>140779</v>
          </cell>
          <cell r="R415">
            <v>920694</v>
          </cell>
          <cell r="S415">
            <v>0</v>
          </cell>
          <cell r="T415">
            <v>0</v>
          </cell>
          <cell r="U415">
            <v>920694</v>
          </cell>
          <cell r="V415" t="str">
            <v>{(2.5x1.5)+1.7}x1.2</v>
          </cell>
          <cell r="X415" t="e">
            <v>#N/A</v>
          </cell>
        </row>
        <row r="416">
          <cell r="I416" t="str">
            <v>보통인부</v>
          </cell>
          <cell r="J416">
            <v>0</v>
          </cell>
          <cell r="K416" t="str">
            <v>인</v>
          </cell>
          <cell r="L416">
            <v>3.72</v>
          </cell>
          <cell r="M416">
            <v>0</v>
          </cell>
          <cell r="N416">
            <v>0</v>
          </cell>
          <cell r="O416">
            <v>0</v>
          </cell>
          <cell r="P416">
            <v>0</v>
          </cell>
          <cell r="Q416">
            <v>76024</v>
          </cell>
          <cell r="R416">
            <v>282809</v>
          </cell>
          <cell r="S416">
            <v>0</v>
          </cell>
          <cell r="T416">
            <v>0</v>
          </cell>
          <cell r="U416">
            <v>282809</v>
          </cell>
          <cell r="V416" t="str">
            <v>{(1.4x1.5)+1.0}x1.2</v>
          </cell>
          <cell r="X416" t="e">
            <v>#N/A</v>
          </cell>
        </row>
        <row r="417">
          <cell r="X417" t="e">
            <v>#N/A</v>
          </cell>
        </row>
        <row r="418">
          <cell r="N418">
            <v>0</v>
          </cell>
          <cell r="P418">
            <v>0</v>
          </cell>
          <cell r="R418">
            <v>0</v>
          </cell>
          <cell r="T418">
            <v>0</v>
          </cell>
          <cell r="U418">
            <v>0</v>
          </cell>
          <cell r="X418" t="e">
            <v>#N/A</v>
          </cell>
        </row>
        <row r="419">
          <cell r="N419">
            <v>0</v>
          </cell>
          <cell r="P419">
            <v>0</v>
          </cell>
          <cell r="R419">
            <v>0</v>
          </cell>
          <cell r="T419">
            <v>0</v>
          </cell>
          <cell r="U419">
            <v>0</v>
          </cell>
          <cell r="X419" t="e">
            <v>#N/A</v>
          </cell>
        </row>
        <row r="420">
          <cell r="N420">
            <v>0</v>
          </cell>
          <cell r="P420">
            <v>0</v>
          </cell>
          <cell r="R420">
            <v>0</v>
          </cell>
          <cell r="T420">
            <v>0</v>
          </cell>
          <cell r="U420">
            <v>0</v>
          </cell>
          <cell r="X420" t="e">
            <v>#N/A</v>
          </cell>
        </row>
        <row r="421">
          <cell r="N421">
            <v>0</v>
          </cell>
          <cell r="P421">
            <v>0</v>
          </cell>
          <cell r="R421">
            <v>0</v>
          </cell>
          <cell r="T421">
            <v>0</v>
          </cell>
          <cell r="U421">
            <v>0</v>
          </cell>
          <cell r="X421" t="e">
            <v>#N/A</v>
          </cell>
        </row>
        <row r="422">
          <cell r="N422">
            <v>0</v>
          </cell>
          <cell r="P422">
            <v>0</v>
          </cell>
          <cell r="R422">
            <v>0</v>
          </cell>
          <cell r="T422">
            <v>0</v>
          </cell>
          <cell r="U422">
            <v>0</v>
          </cell>
          <cell r="X422" t="e">
            <v>#N/A</v>
          </cell>
        </row>
        <row r="423">
          <cell r="N423">
            <v>0</v>
          </cell>
          <cell r="P423">
            <v>0</v>
          </cell>
          <cell r="R423">
            <v>0</v>
          </cell>
          <cell r="T423">
            <v>0</v>
          </cell>
          <cell r="U423">
            <v>0</v>
          </cell>
          <cell r="X423" t="e">
            <v>#N/A</v>
          </cell>
        </row>
        <row r="424">
          <cell r="N424">
            <v>0</v>
          </cell>
          <cell r="P424">
            <v>0</v>
          </cell>
          <cell r="R424">
            <v>0</v>
          </cell>
          <cell r="T424">
            <v>0</v>
          </cell>
          <cell r="U424">
            <v>0</v>
          </cell>
          <cell r="X424" t="e">
            <v>#N/A</v>
          </cell>
        </row>
        <row r="425">
          <cell r="N425">
            <v>0</v>
          </cell>
          <cell r="P425">
            <v>0</v>
          </cell>
          <cell r="R425">
            <v>0</v>
          </cell>
          <cell r="T425">
            <v>0</v>
          </cell>
          <cell r="U425">
            <v>0</v>
          </cell>
          <cell r="X425" t="e">
            <v>#N/A</v>
          </cell>
        </row>
        <row r="426">
          <cell r="N426">
            <v>0</v>
          </cell>
          <cell r="P426">
            <v>0</v>
          </cell>
          <cell r="R426">
            <v>0</v>
          </cell>
          <cell r="T426">
            <v>0</v>
          </cell>
          <cell r="U426">
            <v>0</v>
          </cell>
          <cell r="X426" t="e">
            <v>#N/A</v>
          </cell>
        </row>
        <row r="427">
          <cell r="N427">
            <v>0</v>
          </cell>
          <cell r="P427">
            <v>0</v>
          </cell>
          <cell r="R427">
            <v>0</v>
          </cell>
          <cell r="T427">
            <v>0</v>
          </cell>
          <cell r="U427">
            <v>0</v>
          </cell>
          <cell r="X427" t="e">
            <v>#N/A</v>
          </cell>
        </row>
        <row r="428">
          <cell r="N428">
            <v>0</v>
          </cell>
          <cell r="P428">
            <v>0</v>
          </cell>
          <cell r="R428">
            <v>0</v>
          </cell>
          <cell r="T428">
            <v>0</v>
          </cell>
          <cell r="U428">
            <v>0</v>
          </cell>
          <cell r="X428" t="e">
            <v>#N/A</v>
          </cell>
        </row>
        <row r="429">
          <cell r="N429">
            <v>0</v>
          </cell>
          <cell r="P429">
            <v>0</v>
          </cell>
          <cell r="R429">
            <v>0</v>
          </cell>
          <cell r="T429">
            <v>0</v>
          </cell>
          <cell r="U429">
            <v>0</v>
          </cell>
          <cell r="X429" t="e">
            <v>#N/A</v>
          </cell>
        </row>
        <row r="430">
          <cell r="N430">
            <v>0</v>
          </cell>
          <cell r="P430">
            <v>0</v>
          </cell>
          <cell r="R430">
            <v>0</v>
          </cell>
          <cell r="T430">
            <v>0</v>
          </cell>
          <cell r="U430">
            <v>0</v>
          </cell>
          <cell r="X430" t="e">
            <v>#N/A</v>
          </cell>
        </row>
        <row r="431">
          <cell r="N431">
            <v>0</v>
          </cell>
          <cell r="P431">
            <v>0</v>
          </cell>
          <cell r="R431">
            <v>0</v>
          </cell>
          <cell r="T431">
            <v>0</v>
          </cell>
          <cell r="U431">
            <v>0</v>
          </cell>
          <cell r="X431" t="e">
            <v>#N/A</v>
          </cell>
        </row>
        <row r="432">
          <cell r="N432">
            <v>0</v>
          </cell>
          <cell r="P432">
            <v>0</v>
          </cell>
          <cell r="R432">
            <v>0</v>
          </cell>
          <cell r="T432">
            <v>0</v>
          </cell>
          <cell r="U432">
            <v>0</v>
          </cell>
          <cell r="X432" t="e">
            <v>#N/A</v>
          </cell>
        </row>
        <row r="433">
          <cell r="H433" t="e">
            <v>#N/A</v>
          </cell>
          <cell r="I433" t="str">
            <v>계</v>
          </cell>
          <cell r="N433">
            <v>293360</v>
          </cell>
          <cell r="P433">
            <v>0</v>
          </cell>
          <cell r="R433">
            <v>1203503</v>
          </cell>
          <cell r="T433">
            <v>0</v>
          </cell>
          <cell r="U433">
            <v>1496863</v>
          </cell>
          <cell r="X433" t="e">
            <v>#N/A</v>
          </cell>
        </row>
        <row r="434">
          <cell r="H434">
            <v>22</v>
          </cell>
          <cell r="I434">
            <v>22</v>
          </cell>
          <cell r="J434" t="str">
            <v>철근가공 및 조립(복잡)</v>
          </cell>
          <cell r="N434" t="str">
            <v>규 격 :</v>
          </cell>
          <cell r="O434" t="str">
            <v>소형구조물(Φ16,19mm)/보통지</v>
          </cell>
          <cell r="R434" t="str">
            <v>근  거 :</v>
          </cell>
          <cell r="S434" t="str">
            <v>건품 6-2-1</v>
          </cell>
          <cell r="V434" t="str">
            <v>단 위 :ton</v>
          </cell>
          <cell r="W434" t="str">
            <v>내역서</v>
          </cell>
          <cell r="X434">
            <v>0</v>
          </cell>
        </row>
        <row r="435">
          <cell r="M435" t="str">
            <v>직 접 재 료 비</v>
          </cell>
          <cell r="O435" t="str">
            <v>간 접 재 료 비</v>
          </cell>
          <cell r="Q435" t="str">
            <v>직 접 노 무 비</v>
          </cell>
          <cell r="S435" t="str">
            <v>경          비</v>
          </cell>
          <cell r="W435" t="str">
            <v>수량</v>
          </cell>
          <cell r="X435">
            <v>0</v>
          </cell>
        </row>
        <row r="436">
          <cell r="I436" t="str">
            <v>명        칭</v>
          </cell>
          <cell r="J436" t="str">
            <v>규   격</v>
          </cell>
          <cell r="K436" t="str">
            <v>단위</v>
          </cell>
          <cell r="L436" t="str">
            <v>수 량</v>
          </cell>
          <cell r="M436" t="str">
            <v>단  가</v>
          </cell>
          <cell r="N436" t="str">
            <v>금  액</v>
          </cell>
          <cell r="O436" t="str">
            <v>단  가</v>
          </cell>
          <cell r="P436" t="str">
            <v>금  액</v>
          </cell>
          <cell r="Q436" t="str">
            <v>단  가</v>
          </cell>
          <cell r="R436" t="str">
            <v>금  액</v>
          </cell>
          <cell r="S436" t="str">
            <v>단  가</v>
          </cell>
          <cell r="T436" t="str">
            <v>금  액</v>
          </cell>
          <cell r="U436" t="str">
            <v>계</v>
          </cell>
          <cell r="V436" t="str">
            <v>비   고</v>
          </cell>
          <cell r="W436">
            <v>1</v>
          </cell>
          <cell r="X436">
            <v>0</v>
          </cell>
        </row>
        <row r="437">
          <cell r="I437" t="str">
            <v>철   근2</v>
          </cell>
          <cell r="J437" t="str">
            <v>이형(φ16,19mm)</v>
          </cell>
          <cell r="K437" t="str">
            <v>ton</v>
          </cell>
          <cell r="L437">
            <v>1.03</v>
          </cell>
          <cell r="M437">
            <v>275000</v>
          </cell>
          <cell r="N437">
            <v>283250</v>
          </cell>
          <cell r="O437">
            <v>0</v>
          </cell>
          <cell r="P437">
            <v>0</v>
          </cell>
          <cell r="Q437">
            <v>0</v>
          </cell>
          <cell r="R437">
            <v>0</v>
          </cell>
          <cell r="S437">
            <v>0</v>
          </cell>
          <cell r="T437">
            <v>0</v>
          </cell>
          <cell r="U437">
            <v>283250</v>
          </cell>
          <cell r="V437" t="str">
            <v>1x1.03</v>
          </cell>
          <cell r="X437">
            <v>1.03</v>
          </cell>
        </row>
        <row r="438">
          <cell r="I438" t="str">
            <v>결 속 선</v>
          </cell>
          <cell r="J438" t="str">
            <v>0.9mm</v>
          </cell>
          <cell r="K438" t="str">
            <v>Kg</v>
          </cell>
          <cell r="L438">
            <v>8</v>
          </cell>
          <cell r="M438">
            <v>620</v>
          </cell>
          <cell r="N438">
            <v>4960</v>
          </cell>
          <cell r="O438">
            <v>0</v>
          </cell>
          <cell r="P438">
            <v>0</v>
          </cell>
          <cell r="Q438">
            <v>0</v>
          </cell>
          <cell r="R438">
            <v>0</v>
          </cell>
          <cell r="S438">
            <v>0</v>
          </cell>
          <cell r="T438">
            <v>0</v>
          </cell>
          <cell r="U438">
            <v>4960</v>
          </cell>
          <cell r="X438">
            <v>8</v>
          </cell>
        </row>
        <row r="439">
          <cell r="I439" t="str">
            <v>철 근 공</v>
          </cell>
          <cell r="J439">
            <v>0</v>
          </cell>
          <cell r="K439" t="str">
            <v>인</v>
          </cell>
          <cell r="L439">
            <v>5.45</v>
          </cell>
          <cell r="M439">
            <v>0</v>
          </cell>
          <cell r="N439">
            <v>0</v>
          </cell>
          <cell r="O439">
            <v>0</v>
          </cell>
          <cell r="P439">
            <v>0</v>
          </cell>
          <cell r="Q439">
            <v>93853</v>
          </cell>
          <cell r="R439">
            <v>511498</v>
          </cell>
          <cell r="S439">
            <v>0</v>
          </cell>
          <cell r="T439">
            <v>0</v>
          </cell>
          <cell r="U439">
            <v>511498</v>
          </cell>
          <cell r="V439" t="str">
            <v>{(2.5x1.5)+1.7}</v>
          </cell>
          <cell r="X439">
            <v>5.45</v>
          </cell>
        </row>
        <row r="440">
          <cell r="I440" t="str">
            <v>보통인부</v>
          </cell>
          <cell r="J440">
            <v>0</v>
          </cell>
          <cell r="K440" t="str">
            <v>인</v>
          </cell>
          <cell r="L440">
            <v>3.1</v>
          </cell>
          <cell r="M440">
            <v>0</v>
          </cell>
          <cell r="N440">
            <v>0</v>
          </cell>
          <cell r="O440">
            <v>0</v>
          </cell>
          <cell r="P440">
            <v>0</v>
          </cell>
          <cell r="Q440">
            <v>50683</v>
          </cell>
          <cell r="R440">
            <v>157117</v>
          </cell>
          <cell r="S440">
            <v>0</v>
          </cell>
          <cell r="T440">
            <v>0</v>
          </cell>
          <cell r="U440">
            <v>157117</v>
          </cell>
          <cell r="V440" t="str">
            <v>{(1.4x1.5)+1.0}</v>
          </cell>
          <cell r="X440">
            <v>3.1</v>
          </cell>
        </row>
        <row r="441">
          <cell r="X441">
            <v>0</v>
          </cell>
        </row>
        <row r="442">
          <cell r="N442">
            <v>0</v>
          </cell>
          <cell r="P442">
            <v>0</v>
          </cell>
          <cell r="R442">
            <v>0</v>
          </cell>
          <cell r="T442">
            <v>0</v>
          </cell>
          <cell r="U442">
            <v>0</v>
          </cell>
          <cell r="X442">
            <v>0</v>
          </cell>
        </row>
        <row r="443">
          <cell r="N443">
            <v>0</v>
          </cell>
          <cell r="P443">
            <v>0</v>
          </cell>
          <cell r="R443">
            <v>0</v>
          </cell>
          <cell r="T443">
            <v>0</v>
          </cell>
          <cell r="U443">
            <v>0</v>
          </cell>
          <cell r="X443">
            <v>0</v>
          </cell>
        </row>
        <row r="444">
          <cell r="N444">
            <v>0</v>
          </cell>
          <cell r="P444">
            <v>0</v>
          </cell>
          <cell r="R444">
            <v>0</v>
          </cell>
          <cell r="T444">
            <v>0</v>
          </cell>
          <cell r="U444">
            <v>0</v>
          </cell>
          <cell r="X444">
            <v>0</v>
          </cell>
        </row>
        <row r="445">
          <cell r="N445">
            <v>0</v>
          </cell>
          <cell r="P445">
            <v>0</v>
          </cell>
          <cell r="R445">
            <v>0</v>
          </cell>
          <cell r="T445">
            <v>0</v>
          </cell>
          <cell r="U445">
            <v>0</v>
          </cell>
          <cell r="X445">
            <v>0</v>
          </cell>
        </row>
        <row r="446">
          <cell r="N446">
            <v>0</v>
          </cell>
          <cell r="P446">
            <v>0</v>
          </cell>
          <cell r="R446">
            <v>0</v>
          </cell>
          <cell r="T446">
            <v>0</v>
          </cell>
          <cell r="U446">
            <v>0</v>
          </cell>
          <cell r="X446">
            <v>0</v>
          </cell>
        </row>
        <row r="447">
          <cell r="N447">
            <v>0</v>
          </cell>
          <cell r="P447">
            <v>0</v>
          </cell>
          <cell r="R447">
            <v>0</v>
          </cell>
          <cell r="T447">
            <v>0</v>
          </cell>
          <cell r="U447">
            <v>0</v>
          </cell>
          <cell r="X447">
            <v>0</v>
          </cell>
        </row>
        <row r="448">
          <cell r="N448">
            <v>0</v>
          </cell>
          <cell r="P448">
            <v>0</v>
          </cell>
          <cell r="R448">
            <v>0</v>
          </cell>
          <cell r="T448">
            <v>0</v>
          </cell>
          <cell r="U448">
            <v>0</v>
          </cell>
          <cell r="X448">
            <v>0</v>
          </cell>
        </row>
        <row r="449">
          <cell r="N449">
            <v>0</v>
          </cell>
          <cell r="P449">
            <v>0</v>
          </cell>
          <cell r="R449">
            <v>0</v>
          </cell>
          <cell r="T449">
            <v>0</v>
          </cell>
          <cell r="U449">
            <v>0</v>
          </cell>
          <cell r="X449">
            <v>0</v>
          </cell>
        </row>
        <row r="450">
          <cell r="N450">
            <v>0</v>
          </cell>
          <cell r="P450">
            <v>0</v>
          </cell>
          <cell r="R450">
            <v>0</v>
          </cell>
          <cell r="T450">
            <v>0</v>
          </cell>
          <cell r="U450">
            <v>0</v>
          </cell>
          <cell r="X450">
            <v>0</v>
          </cell>
        </row>
        <row r="451">
          <cell r="N451">
            <v>0</v>
          </cell>
          <cell r="P451">
            <v>0</v>
          </cell>
          <cell r="R451">
            <v>0</v>
          </cell>
          <cell r="T451">
            <v>0</v>
          </cell>
          <cell r="U451">
            <v>0</v>
          </cell>
          <cell r="X451">
            <v>0</v>
          </cell>
        </row>
        <row r="452">
          <cell r="N452">
            <v>0</v>
          </cell>
          <cell r="P452">
            <v>0</v>
          </cell>
          <cell r="R452">
            <v>0</v>
          </cell>
          <cell r="T452">
            <v>0</v>
          </cell>
          <cell r="U452">
            <v>0</v>
          </cell>
          <cell r="X452">
            <v>0</v>
          </cell>
        </row>
        <row r="453">
          <cell r="N453">
            <v>0</v>
          </cell>
          <cell r="P453">
            <v>0</v>
          </cell>
          <cell r="R453">
            <v>0</v>
          </cell>
          <cell r="T453">
            <v>0</v>
          </cell>
          <cell r="U453">
            <v>0</v>
          </cell>
          <cell r="X453">
            <v>0</v>
          </cell>
        </row>
        <row r="454">
          <cell r="N454">
            <v>0</v>
          </cell>
          <cell r="P454">
            <v>0</v>
          </cell>
          <cell r="R454">
            <v>0</v>
          </cell>
          <cell r="T454">
            <v>0</v>
          </cell>
          <cell r="U454">
            <v>0</v>
          </cell>
          <cell r="X454">
            <v>0</v>
          </cell>
        </row>
        <row r="455">
          <cell r="N455">
            <v>0</v>
          </cell>
          <cell r="P455">
            <v>0</v>
          </cell>
          <cell r="R455">
            <v>0</v>
          </cell>
          <cell r="T455">
            <v>0</v>
          </cell>
          <cell r="U455">
            <v>0</v>
          </cell>
          <cell r="X455">
            <v>0</v>
          </cell>
        </row>
        <row r="456">
          <cell r="N456">
            <v>0</v>
          </cell>
          <cell r="P456">
            <v>0</v>
          </cell>
          <cell r="R456">
            <v>0</v>
          </cell>
          <cell r="T456">
            <v>0</v>
          </cell>
          <cell r="U456">
            <v>0</v>
          </cell>
          <cell r="X456">
            <v>0</v>
          </cell>
        </row>
        <row r="457">
          <cell r="H457" t="str">
            <v>22계</v>
          </cell>
          <cell r="I457" t="str">
            <v>계</v>
          </cell>
          <cell r="N457">
            <v>288210</v>
          </cell>
          <cell r="P457">
            <v>0</v>
          </cell>
          <cell r="R457">
            <v>668615</v>
          </cell>
          <cell r="T457">
            <v>0</v>
          </cell>
          <cell r="U457">
            <v>956825</v>
          </cell>
          <cell r="X457">
            <v>0</v>
          </cell>
        </row>
        <row r="458">
          <cell r="H458" t="e">
            <v>#N/A</v>
          </cell>
          <cell r="I458" t="e">
            <v>#N/A</v>
          </cell>
          <cell r="J458" t="str">
            <v>철근가공 및 조립(복잡)</v>
          </cell>
          <cell r="N458" t="str">
            <v>규 격 :</v>
          </cell>
          <cell r="O458" t="str">
            <v>소형구조물(Φ16,19mm)/번화2(10%)</v>
          </cell>
          <cell r="S458" t="str">
            <v>근  거 :</v>
          </cell>
          <cell r="T458" t="str">
            <v>건품 6-2-1</v>
          </cell>
          <cell r="V458" t="str">
            <v>단 위 :ton</v>
          </cell>
          <cell r="W458" t="str">
            <v>내역서</v>
          </cell>
          <cell r="X458">
            <v>0</v>
          </cell>
        </row>
        <row r="459">
          <cell r="M459" t="str">
            <v>직 접 재 료 비</v>
          </cell>
          <cell r="O459" t="str">
            <v>간 접 재 료 비</v>
          </cell>
          <cell r="Q459" t="str">
            <v>직 접 노 무 비</v>
          </cell>
          <cell r="S459" t="str">
            <v>경          비</v>
          </cell>
          <cell r="W459" t="str">
            <v>수량</v>
          </cell>
          <cell r="X459">
            <v>0</v>
          </cell>
        </row>
        <row r="460">
          <cell r="I460" t="str">
            <v>명        칭</v>
          </cell>
          <cell r="J460" t="str">
            <v>규   격</v>
          </cell>
          <cell r="K460" t="str">
            <v>단위</v>
          </cell>
          <cell r="L460" t="str">
            <v>수 량</v>
          </cell>
          <cell r="M460" t="str">
            <v>단  가</v>
          </cell>
          <cell r="N460" t="str">
            <v>금  액</v>
          </cell>
          <cell r="O460" t="str">
            <v>단  가</v>
          </cell>
          <cell r="P460" t="str">
            <v>금  액</v>
          </cell>
          <cell r="Q460" t="str">
            <v>단  가</v>
          </cell>
          <cell r="R460" t="str">
            <v>금  액</v>
          </cell>
          <cell r="S460" t="str">
            <v>단  가</v>
          </cell>
          <cell r="T460" t="str">
            <v>금  액</v>
          </cell>
          <cell r="U460" t="str">
            <v>계</v>
          </cell>
          <cell r="V460" t="str">
            <v>비   고</v>
          </cell>
          <cell r="W460" t="e">
            <v>#N/A</v>
          </cell>
          <cell r="X460">
            <v>0</v>
          </cell>
        </row>
        <row r="461">
          <cell r="I461" t="str">
            <v>철   근2</v>
          </cell>
          <cell r="J461" t="str">
            <v>이형(φ16,19mm)</v>
          </cell>
          <cell r="K461" t="str">
            <v>ton</v>
          </cell>
          <cell r="L461">
            <v>1.03</v>
          </cell>
          <cell r="M461">
            <v>275000</v>
          </cell>
          <cell r="N461">
            <v>283250</v>
          </cell>
          <cell r="O461">
            <v>0</v>
          </cell>
          <cell r="P461">
            <v>0</v>
          </cell>
          <cell r="Q461">
            <v>0</v>
          </cell>
          <cell r="R461">
            <v>0</v>
          </cell>
          <cell r="S461">
            <v>0</v>
          </cell>
          <cell r="T461">
            <v>0</v>
          </cell>
          <cell r="U461">
            <v>283250</v>
          </cell>
          <cell r="V461" t="str">
            <v>1x1.03</v>
          </cell>
          <cell r="X461" t="e">
            <v>#N/A</v>
          </cell>
        </row>
        <row r="462">
          <cell r="I462" t="str">
            <v>결 속 선</v>
          </cell>
          <cell r="J462" t="str">
            <v>0.9mm</v>
          </cell>
          <cell r="K462" t="str">
            <v>Kg</v>
          </cell>
          <cell r="L462">
            <v>8</v>
          </cell>
          <cell r="M462">
            <v>620</v>
          </cell>
          <cell r="N462">
            <v>4960</v>
          </cell>
          <cell r="O462">
            <v>0</v>
          </cell>
          <cell r="P462">
            <v>0</v>
          </cell>
          <cell r="Q462">
            <v>0</v>
          </cell>
          <cell r="R462">
            <v>0</v>
          </cell>
          <cell r="S462">
            <v>0</v>
          </cell>
          <cell r="T462">
            <v>0</v>
          </cell>
          <cell r="U462">
            <v>4960</v>
          </cell>
          <cell r="X462" t="e">
            <v>#N/A</v>
          </cell>
        </row>
        <row r="463">
          <cell r="I463" t="str">
            <v>철 근 공</v>
          </cell>
          <cell r="J463">
            <v>0</v>
          </cell>
          <cell r="K463" t="str">
            <v>인</v>
          </cell>
          <cell r="L463">
            <v>5.99</v>
          </cell>
          <cell r="M463">
            <v>0</v>
          </cell>
          <cell r="N463">
            <v>0</v>
          </cell>
          <cell r="O463">
            <v>0</v>
          </cell>
          <cell r="P463">
            <v>0</v>
          </cell>
          <cell r="Q463">
            <v>93853</v>
          </cell>
          <cell r="R463">
            <v>562179</v>
          </cell>
          <cell r="S463">
            <v>0</v>
          </cell>
          <cell r="T463">
            <v>0</v>
          </cell>
          <cell r="U463">
            <v>562179</v>
          </cell>
          <cell r="V463" t="str">
            <v>{(2.5x1.5)+1.7}x1.1</v>
          </cell>
          <cell r="X463" t="e">
            <v>#N/A</v>
          </cell>
        </row>
        <row r="464">
          <cell r="I464" t="str">
            <v>보통인부</v>
          </cell>
          <cell r="J464">
            <v>0</v>
          </cell>
          <cell r="K464" t="str">
            <v>인</v>
          </cell>
          <cell r="L464">
            <v>3.41</v>
          </cell>
          <cell r="M464">
            <v>0</v>
          </cell>
          <cell r="N464">
            <v>0</v>
          </cell>
          <cell r="O464">
            <v>0</v>
          </cell>
          <cell r="P464">
            <v>0</v>
          </cell>
          <cell r="Q464">
            <v>50683</v>
          </cell>
          <cell r="R464">
            <v>172829</v>
          </cell>
          <cell r="S464">
            <v>0</v>
          </cell>
          <cell r="T464">
            <v>0</v>
          </cell>
          <cell r="U464">
            <v>172829</v>
          </cell>
          <cell r="V464" t="str">
            <v>{(1.4x1.5)+1.0}x1.1</v>
          </cell>
          <cell r="X464" t="e">
            <v>#N/A</v>
          </cell>
        </row>
        <row r="465">
          <cell r="X465" t="e">
            <v>#N/A</v>
          </cell>
        </row>
        <row r="466">
          <cell r="X466" t="e">
            <v>#N/A</v>
          </cell>
        </row>
        <row r="467">
          <cell r="X467" t="e">
            <v>#N/A</v>
          </cell>
        </row>
        <row r="468">
          <cell r="X468" t="e">
            <v>#N/A</v>
          </cell>
        </row>
        <row r="469">
          <cell r="N469">
            <v>0</v>
          </cell>
          <cell r="P469">
            <v>0</v>
          </cell>
          <cell r="R469">
            <v>0</v>
          </cell>
          <cell r="T469">
            <v>0</v>
          </cell>
          <cell r="U469">
            <v>0</v>
          </cell>
          <cell r="X469" t="e">
            <v>#N/A</v>
          </cell>
        </row>
        <row r="470">
          <cell r="N470">
            <v>0</v>
          </cell>
          <cell r="P470">
            <v>0</v>
          </cell>
          <cell r="R470">
            <v>0</v>
          </cell>
          <cell r="T470">
            <v>0</v>
          </cell>
          <cell r="U470">
            <v>0</v>
          </cell>
          <cell r="X470" t="e">
            <v>#N/A</v>
          </cell>
        </row>
        <row r="471">
          <cell r="N471">
            <v>0</v>
          </cell>
          <cell r="P471">
            <v>0</v>
          </cell>
          <cell r="R471">
            <v>0</v>
          </cell>
          <cell r="T471">
            <v>0</v>
          </cell>
          <cell r="U471">
            <v>0</v>
          </cell>
          <cell r="X471" t="e">
            <v>#N/A</v>
          </cell>
        </row>
        <row r="472">
          <cell r="N472">
            <v>0</v>
          </cell>
          <cell r="P472">
            <v>0</v>
          </cell>
          <cell r="R472">
            <v>0</v>
          </cell>
          <cell r="T472">
            <v>0</v>
          </cell>
          <cell r="U472">
            <v>0</v>
          </cell>
          <cell r="X472" t="e">
            <v>#N/A</v>
          </cell>
        </row>
        <row r="473">
          <cell r="N473">
            <v>0</v>
          </cell>
          <cell r="P473">
            <v>0</v>
          </cell>
          <cell r="R473">
            <v>0</v>
          </cell>
          <cell r="T473">
            <v>0</v>
          </cell>
          <cell r="U473">
            <v>0</v>
          </cell>
          <cell r="X473" t="e">
            <v>#N/A</v>
          </cell>
        </row>
        <row r="474">
          <cell r="N474">
            <v>0</v>
          </cell>
          <cell r="P474">
            <v>0</v>
          </cell>
          <cell r="R474">
            <v>0</v>
          </cell>
          <cell r="T474">
            <v>0</v>
          </cell>
          <cell r="U474">
            <v>0</v>
          </cell>
          <cell r="X474" t="e">
            <v>#N/A</v>
          </cell>
        </row>
        <row r="475">
          <cell r="N475">
            <v>0</v>
          </cell>
          <cell r="P475">
            <v>0</v>
          </cell>
          <cell r="R475">
            <v>0</v>
          </cell>
          <cell r="T475">
            <v>0</v>
          </cell>
          <cell r="U475">
            <v>0</v>
          </cell>
          <cell r="X475" t="e">
            <v>#N/A</v>
          </cell>
        </row>
        <row r="476">
          <cell r="N476">
            <v>0</v>
          </cell>
          <cell r="P476">
            <v>0</v>
          </cell>
          <cell r="R476">
            <v>0</v>
          </cell>
          <cell r="T476">
            <v>0</v>
          </cell>
          <cell r="U476">
            <v>0</v>
          </cell>
          <cell r="X476" t="e">
            <v>#N/A</v>
          </cell>
        </row>
        <row r="477">
          <cell r="N477">
            <v>0</v>
          </cell>
          <cell r="P477">
            <v>0</v>
          </cell>
          <cell r="R477">
            <v>0</v>
          </cell>
          <cell r="T477">
            <v>0</v>
          </cell>
          <cell r="U477">
            <v>0</v>
          </cell>
          <cell r="X477" t="e">
            <v>#N/A</v>
          </cell>
        </row>
        <row r="478">
          <cell r="N478">
            <v>0</v>
          </cell>
          <cell r="P478">
            <v>0</v>
          </cell>
          <cell r="R478">
            <v>0</v>
          </cell>
          <cell r="T478">
            <v>0</v>
          </cell>
          <cell r="U478">
            <v>0</v>
          </cell>
          <cell r="X478" t="e">
            <v>#N/A</v>
          </cell>
        </row>
        <row r="479">
          <cell r="N479">
            <v>0</v>
          </cell>
          <cell r="P479">
            <v>0</v>
          </cell>
          <cell r="R479">
            <v>0</v>
          </cell>
          <cell r="T479">
            <v>0</v>
          </cell>
          <cell r="U479">
            <v>0</v>
          </cell>
          <cell r="X479" t="e">
            <v>#N/A</v>
          </cell>
        </row>
        <row r="480">
          <cell r="N480">
            <v>0</v>
          </cell>
          <cell r="P480">
            <v>0</v>
          </cell>
          <cell r="R480">
            <v>0</v>
          </cell>
          <cell r="T480">
            <v>0</v>
          </cell>
          <cell r="U480">
            <v>0</v>
          </cell>
          <cell r="X480" t="e">
            <v>#N/A</v>
          </cell>
        </row>
        <row r="481">
          <cell r="H481" t="e">
            <v>#N/A</v>
          </cell>
          <cell r="I481" t="str">
            <v>계</v>
          </cell>
          <cell r="N481">
            <v>288210</v>
          </cell>
          <cell r="P481">
            <v>0</v>
          </cell>
          <cell r="R481">
            <v>735008</v>
          </cell>
          <cell r="T481">
            <v>0</v>
          </cell>
          <cell r="U481">
            <v>1023218</v>
          </cell>
          <cell r="X481" t="e">
            <v>#N/A</v>
          </cell>
        </row>
        <row r="482">
          <cell r="H482" t="e">
            <v>#N/A</v>
          </cell>
          <cell r="I482" t="e">
            <v>#N/A</v>
          </cell>
          <cell r="J482" t="str">
            <v>철근가공 및 조립(복잡)</v>
          </cell>
          <cell r="N482" t="str">
            <v>규 격 :</v>
          </cell>
          <cell r="O482" t="str">
            <v>소형구조물(Φ16,19mm)/야간(20%)</v>
          </cell>
          <cell r="S482" t="str">
            <v>근  거 :</v>
          </cell>
          <cell r="T482" t="str">
            <v>건품 6-2-1</v>
          </cell>
          <cell r="V482" t="str">
            <v>단 위 :ton</v>
          </cell>
          <cell r="W482" t="str">
            <v>내역서</v>
          </cell>
          <cell r="X482">
            <v>0</v>
          </cell>
        </row>
        <row r="483">
          <cell r="M483" t="str">
            <v>직 접 재 료 비</v>
          </cell>
          <cell r="O483" t="str">
            <v>간 접 재 료 비</v>
          </cell>
          <cell r="Q483" t="str">
            <v>직 접 노 무 비</v>
          </cell>
          <cell r="S483" t="str">
            <v>경          비</v>
          </cell>
          <cell r="W483" t="str">
            <v>수량</v>
          </cell>
          <cell r="X483">
            <v>0</v>
          </cell>
        </row>
        <row r="484">
          <cell r="I484" t="str">
            <v>명        칭</v>
          </cell>
          <cell r="J484" t="str">
            <v>규   격</v>
          </cell>
          <cell r="K484" t="str">
            <v>단위</v>
          </cell>
          <cell r="L484" t="str">
            <v>수 량</v>
          </cell>
          <cell r="M484" t="str">
            <v>단  가</v>
          </cell>
          <cell r="N484" t="str">
            <v>금  액</v>
          </cell>
          <cell r="O484" t="str">
            <v>단  가</v>
          </cell>
          <cell r="P484" t="str">
            <v>금  액</v>
          </cell>
          <cell r="Q484" t="str">
            <v>단  가</v>
          </cell>
          <cell r="R484" t="str">
            <v>금  액</v>
          </cell>
          <cell r="S484" t="str">
            <v>단  가</v>
          </cell>
          <cell r="T484" t="str">
            <v>금  액</v>
          </cell>
          <cell r="U484" t="str">
            <v>계</v>
          </cell>
          <cell r="V484" t="str">
            <v>비   고</v>
          </cell>
          <cell r="W484" t="e">
            <v>#N/A</v>
          </cell>
          <cell r="X484">
            <v>0</v>
          </cell>
        </row>
        <row r="485">
          <cell r="I485" t="str">
            <v>철   근2</v>
          </cell>
          <cell r="J485" t="str">
            <v>이형(φ16,19mm)</v>
          </cell>
          <cell r="K485" t="str">
            <v>ton</v>
          </cell>
          <cell r="L485">
            <v>1.03</v>
          </cell>
          <cell r="M485">
            <v>275000</v>
          </cell>
          <cell r="N485">
            <v>283250</v>
          </cell>
          <cell r="O485">
            <v>0</v>
          </cell>
          <cell r="P485">
            <v>0</v>
          </cell>
          <cell r="Q485">
            <v>0</v>
          </cell>
          <cell r="R485">
            <v>0</v>
          </cell>
          <cell r="S485">
            <v>0</v>
          </cell>
          <cell r="T485">
            <v>0</v>
          </cell>
          <cell r="U485">
            <v>283250</v>
          </cell>
          <cell r="V485" t="str">
            <v>1x1.03</v>
          </cell>
          <cell r="X485" t="e">
            <v>#N/A</v>
          </cell>
        </row>
        <row r="486">
          <cell r="I486" t="str">
            <v>결 속 선</v>
          </cell>
          <cell r="J486" t="str">
            <v>0.9mm</v>
          </cell>
          <cell r="K486" t="str">
            <v>Kg</v>
          </cell>
          <cell r="L486">
            <v>8</v>
          </cell>
          <cell r="M486">
            <v>620</v>
          </cell>
          <cell r="N486">
            <v>4960</v>
          </cell>
          <cell r="O486">
            <v>0</v>
          </cell>
          <cell r="P486">
            <v>0</v>
          </cell>
          <cell r="Q486">
            <v>0</v>
          </cell>
          <cell r="R486">
            <v>0</v>
          </cell>
          <cell r="S486">
            <v>0</v>
          </cell>
          <cell r="T486">
            <v>0</v>
          </cell>
          <cell r="U486">
            <v>4960</v>
          </cell>
          <cell r="X486" t="e">
            <v>#N/A</v>
          </cell>
        </row>
        <row r="487">
          <cell r="I487" t="str">
            <v>철 근 공</v>
          </cell>
          <cell r="J487">
            <v>0</v>
          </cell>
          <cell r="K487" t="str">
            <v>인</v>
          </cell>
          <cell r="L487">
            <v>6.54</v>
          </cell>
          <cell r="M487">
            <v>0</v>
          </cell>
          <cell r="N487">
            <v>0</v>
          </cell>
          <cell r="O487">
            <v>0</v>
          </cell>
          <cell r="P487">
            <v>0</v>
          </cell>
          <cell r="Q487">
            <v>140779</v>
          </cell>
          <cell r="R487">
            <v>920694</v>
          </cell>
          <cell r="S487">
            <v>0</v>
          </cell>
          <cell r="T487">
            <v>0</v>
          </cell>
          <cell r="U487">
            <v>920694</v>
          </cell>
          <cell r="V487" t="str">
            <v>{(2.5x1.5)+1.7}x1.2</v>
          </cell>
          <cell r="X487" t="e">
            <v>#N/A</v>
          </cell>
        </row>
        <row r="488">
          <cell r="I488" t="str">
            <v>보통인부</v>
          </cell>
          <cell r="J488">
            <v>0</v>
          </cell>
          <cell r="K488" t="str">
            <v>인</v>
          </cell>
          <cell r="L488">
            <v>3.72</v>
          </cell>
          <cell r="M488">
            <v>0</v>
          </cell>
          <cell r="N488">
            <v>0</v>
          </cell>
          <cell r="O488">
            <v>0</v>
          </cell>
          <cell r="P488">
            <v>0</v>
          </cell>
          <cell r="Q488">
            <v>76024</v>
          </cell>
          <cell r="R488">
            <v>282809</v>
          </cell>
          <cell r="S488">
            <v>0</v>
          </cell>
          <cell r="T488">
            <v>0</v>
          </cell>
          <cell r="U488">
            <v>282809</v>
          </cell>
          <cell r="V488" t="str">
            <v>{(1.4x1.5)+1.0}x1.2</v>
          </cell>
          <cell r="X488" t="e">
            <v>#N/A</v>
          </cell>
        </row>
        <row r="489">
          <cell r="X489" t="e">
            <v>#N/A</v>
          </cell>
        </row>
        <row r="490">
          <cell r="N490">
            <v>0</v>
          </cell>
          <cell r="P490">
            <v>0</v>
          </cell>
          <cell r="R490">
            <v>0</v>
          </cell>
          <cell r="T490">
            <v>0</v>
          </cell>
          <cell r="U490">
            <v>0</v>
          </cell>
          <cell r="X490" t="e">
            <v>#N/A</v>
          </cell>
        </row>
        <row r="491">
          <cell r="N491">
            <v>0</v>
          </cell>
          <cell r="P491">
            <v>0</v>
          </cell>
          <cell r="R491">
            <v>0</v>
          </cell>
          <cell r="T491">
            <v>0</v>
          </cell>
          <cell r="U491">
            <v>0</v>
          </cell>
          <cell r="X491" t="e">
            <v>#N/A</v>
          </cell>
        </row>
        <row r="492">
          <cell r="N492">
            <v>0</v>
          </cell>
          <cell r="P492">
            <v>0</v>
          </cell>
          <cell r="R492">
            <v>0</v>
          </cell>
          <cell r="T492">
            <v>0</v>
          </cell>
          <cell r="U492">
            <v>0</v>
          </cell>
          <cell r="X492" t="e">
            <v>#N/A</v>
          </cell>
        </row>
        <row r="493">
          <cell r="N493">
            <v>0</v>
          </cell>
          <cell r="P493">
            <v>0</v>
          </cell>
          <cell r="R493">
            <v>0</v>
          </cell>
          <cell r="T493">
            <v>0</v>
          </cell>
          <cell r="U493">
            <v>0</v>
          </cell>
          <cell r="X493" t="e">
            <v>#N/A</v>
          </cell>
        </row>
        <row r="494">
          <cell r="N494">
            <v>0</v>
          </cell>
          <cell r="P494">
            <v>0</v>
          </cell>
          <cell r="R494">
            <v>0</v>
          </cell>
          <cell r="T494">
            <v>0</v>
          </cell>
          <cell r="U494">
            <v>0</v>
          </cell>
          <cell r="X494" t="e">
            <v>#N/A</v>
          </cell>
        </row>
        <row r="495">
          <cell r="N495">
            <v>0</v>
          </cell>
          <cell r="P495">
            <v>0</v>
          </cell>
          <cell r="R495">
            <v>0</v>
          </cell>
          <cell r="T495">
            <v>0</v>
          </cell>
          <cell r="U495">
            <v>0</v>
          </cell>
          <cell r="X495" t="e">
            <v>#N/A</v>
          </cell>
        </row>
        <row r="496">
          <cell r="N496">
            <v>0</v>
          </cell>
          <cell r="P496">
            <v>0</v>
          </cell>
          <cell r="R496">
            <v>0</v>
          </cell>
          <cell r="T496">
            <v>0</v>
          </cell>
          <cell r="U496">
            <v>0</v>
          </cell>
          <cell r="X496" t="e">
            <v>#N/A</v>
          </cell>
        </row>
        <row r="497">
          <cell r="N497">
            <v>0</v>
          </cell>
          <cell r="P497">
            <v>0</v>
          </cell>
          <cell r="R497">
            <v>0</v>
          </cell>
          <cell r="T497">
            <v>0</v>
          </cell>
          <cell r="U497">
            <v>0</v>
          </cell>
          <cell r="X497" t="e">
            <v>#N/A</v>
          </cell>
        </row>
        <row r="498">
          <cell r="N498">
            <v>0</v>
          </cell>
          <cell r="P498">
            <v>0</v>
          </cell>
          <cell r="R498">
            <v>0</v>
          </cell>
          <cell r="T498">
            <v>0</v>
          </cell>
          <cell r="U498">
            <v>0</v>
          </cell>
          <cell r="X498" t="e">
            <v>#N/A</v>
          </cell>
        </row>
        <row r="499">
          <cell r="N499">
            <v>0</v>
          </cell>
          <cell r="P499">
            <v>0</v>
          </cell>
          <cell r="R499">
            <v>0</v>
          </cell>
          <cell r="T499">
            <v>0</v>
          </cell>
          <cell r="U499">
            <v>0</v>
          </cell>
          <cell r="X499" t="e">
            <v>#N/A</v>
          </cell>
        </row>
        <row r="500">
          <cell r="N500">
            <v>0</v>
          </cell>
          <cell r="P500">
            <v>0</v>
          </cell>
          <cell r="R500">
            <v>0</v>
          </cell>
          <cell r="T500">
            <v>0</v>
          </cell>
          <cell r="U500">
            <v>0</v>
          </cell>
          <cell r="X500" t="e">
            <v>#N/A</v>
          </cell>
        </row>
        <row r="501">
          <cell r="N501">
            <v>0</v>
          </cell>
          <cell r="P501">
            <v>0</v>
          </cell>
          <cell r="R501">
            <v>0</v>
          </cell>
          <cell r="T501">
            <v>0</v>
          </cell>
          <cell r="U501">
            <v>0</v>
          </cell>
          <cell r="X501" t="e">
            <v>#N/A</v>
          </cell>
        </row>
        <row r="502">
          <cell r="N502">
            <v>0</v>
          </cell>
          <cell r="P502">
            <v>0</v>
          </cell>
          <cell r="R502">
            <v>0</v>
          </cell>
          <cell r="T502">
            <v>0</v>
          </cell>
          <cell r="U502">
            <v>0</v>
          </cell>
          <cell r="X502" t="e">
            <v>#N/A</v>
          </cell>
        </row>
        <row r="503">
          <cell r="N503">
            <v>0</v>
          </cell>
          <cell r="P503">
            <v>0</v>
          </cell>
          <cell r="R503">
            <v>0</v>
          </cell>
          <cell r="T503">
            <v>0</v>
          </cell>
          <cell r="U503">
            <v>0</v>
          </cell>
          <cell r="X503" t="e">
            <v>#N/A</v>
          </cell>
        </row>
        <row r="504">
          <cell r="N504">
            <v>0</v>
          </cell>
          <cell r="P504">
            <v>0</v>
          </cell>
          <cell r="R504">
            <v>0</v>
          </cell>
          <cell r="T504">
            <v>0</v>
          </cell>
          <cell r="U504">
            <v>0</v>
          </cell>
          <cell r="X504" t="e">
            <v>#N/A</v>
          </cell>
        </row>
        <row r="505">
          <cell r="H505" t="e">
            <v>#N/A</v>
          </cell>
          <cell r="I505" t="str">
            <v>계</v>
          </cell>
          <cell r="N505">
            <v>288210</v>
          </cell>
          <cell r="P505">
            <v>0</v>
          </cell>
          <cell r="R505">
            <v>1203503</v>
          </cell>
          <cell r="T505">
            <v>0</v>
          </cell>
          <cell r="U505">
            <v>1491713</v>
          </cell>
          <cell r="X505" t="e">
            <v>#N/A</v>
          </cell>
        </row>
        <row r="506">
          <cell r="H506">
            <v>23</v>
          </cell>
          <cell r="I506">
            <v>23</v>
          </cell>
          <cell r="J506" t="str">
            <v>몰탈</v>
          </cell>
          <cell r="N506" t="str">
            <v>규 격 :</v>
          </cell>
          <cell r="O506" t="str">
            <v>배합비 1:3/보통지</v>
          </cell>
          <cell r="R506" t="str">
            <v>근  거 :</v>
          </cell>
          <cell r="S506" t="str">
            <v>건품 6-1-2</v>
          </cell>
          <cell r="V506" t="str">
            <v xml:space="preserve">단 위 :㎥ </v>
          </cell>
          <cell r="W506" t="str">
            <v>내역서</v>
          </cell>
          <cell r="X506">
            <v>0</v>
          </cell>
        </row>
        <row r="507">
          <cell r="M507" t="str">
            <v>직 접 재 료 비</v>
          </cell>
          <cell r="O507" t="str">
            <v>간 접 재 료 비</v>
          </cell>
          <cell r="Q507" t="str">
            <v>직 접 노 무 비</v>
          </cell>
          <cell r="S507" t="str">
            <v>경          비</v>
          </cell>
          <cell r="W507" t="str">
            <v>수량</v>
          </cell>
          <cell r="X507">
            <v>0</v>
          </cell>
        </row>
        <row r="508">
          <cell r="I508" t="str">
            <v>명        칭</v>
          </cell>
          <cell r="J508" t="str">
            <v>규   격</v>
          </cell>
          <cell r="K508" t="str">
            <v>단위</v>
          </cell>
          <cell r="L508" t="str">
            <v>수 량</v>
          </cell>
          <cell r="M508" t="str">
            <v>단  가</v>
          </cell>
          <cell r="N508" t="str">
            <v>금  액</v>
          </cell>
          <cell r="O508" t="str">
            <v>단  가</v>
          </cell>
          <cell r="P508" t="str">
            <v>금  액</v>
          </cell>
          <cell r="Q508" t="str">
            <v>단  가</v>
          </cell>
          <cell r="R508" t="str">
            <v>금  액</v>
          </cell>
          <cell r="S508" t="str">
            <v>단  가</v>
          </cell>
          <cell r="T508" t="str">
            <v>금  액</v>
          </cell>
          <cell r="U508" t="str">
            <v>계</v>
          </cell>
          <cell r="V508" t="str">
            <v>비   고</v>
          </cell>
          <cell r="W508">
            <v>1</v>
          </cell>
          <cell r="X508">
            <v>0</v>
          </cell>
        </row>
        <row r="509">
          <cell r="I509" t="str">
            <v>시 멘 트</v>
          </cell>
          <cell r="J509" t="str">
            <v>KS 40KG</v>
          </cell>
          <cell r="K509" t="str">
            <v>Kg</v>
          </cell>
          <cell r="L509">
            <v>510</v>
          </cell>
          <cell r="M509">
            <v>85</v>
          </cell>
          <cell r="N509">
            <v>43350</v>
          </cell>
          <cell r="O509">
            <v>0</v>
          </cell>
          <cell r="P509">
            <v>0</v>
          </cell>
          <cell r="Q509">
            <v>0</v>
          </cell>
          <cell r="R509">
            <v>0</v>
          </cell>
          <cell r="S509">
            <v>0</v>
          </cell>
          <cell r="T509">
            <v>0</v>
          </cell>
          <cell r="U509">
            <v>43350</v>
          </cell>
          <cell r="X509">
            <v>510</v>
          </cell>
        </row>
        <row r="510">
          <cell r="I510" t="str">
            <v>모   래1</v>
          </cell>
          <cell r="J510" t="str">
            <v>세  사</v>
          </cell>
          <cell r="K510" t="str">
            <v>㎥</v>
          </cell>
          <cell r="L510">
            <v>1.1000000000000001</v>
          </cell>
          <cell r="M510">
            <v>16000</v>
          </cell>
          <cell r="N510">
            <v>17600</v>
          </cell>
          <cell r="O510">
            <v>0</v>
          </cell>
          <cell r="P510">
            <v>0</v>
          </cell>
          <cell r="Q510">
            <v>0</v>
          </cell>
          <cell r="R510">
            <v>0</v>
          </cell>
          <cell r="S510">
            <v>0</v>
          </cell>
          <cell r="T510">
            <v>0</v>
          </cell>
          <cell r="U510">
            <v>17600</v>
          </cell>
          <cell r="V510" t="str">
            <v>시내도착도</v>
          </cell>
          <cell r="X510">
            <v>1.1000000000000001</v>
          </cell>
        </row>
        <row r="511">
          <cell r="I511" t="str">
            <v>보통인부</v>
          </cell>
          <cell r="J511">
            <v>0</v>
          </cell>
          <cell r="K511" t="str">
            <v>인</v>
          </cell>
          <cell r="L511">
            <v>1</v>
          </cell>
          <cell r="M511">
            <v>0</v>
          </cell>
          <cell r="N511">
            <v>0</v>
          </cell>
          <cell r="O511">
            <v>0</v>
          </cell>
          <cell r="P511">
            <v>0</v>
          </cell>
          <cell r="Q511">
            <v>50683</v>
          </cell>
          <cell r="R511">
            <v>50683</v>
          </cell>
          <cell r="S511">
            <v>0</v>
          </cell>
          <cell r="T511">
            <v>0</v>
          </cell>
          <cell r="U511">
            <v>50683</v>
          </cell>
          <cell r="V511" t="str">
            <v> </v>
          </cell>
          <cell r="X511">
            <v>1</v>
          </cell>
        </row>
        <row r="512">
          <cell r="N512">
            <v>0</v>
          </cell>
          <cell r="P512">
            <v>0</v>
          </cell>
          <cell r="R512">
            <v>0</v>
          </cell>
          <cell r="T512">
            <v>0</v>
          </cell>
          <cell r="U512">
            <v>0</v>
          </cell>
          <cell r="X512">
            <v>0</v>
          </cell>
        </row>
        <row r="513">
          <cell r="N513">
            <v>0</v>
          </cell>
          <cell r="P513">
            <v>0</v>
          </cell>
          <cell r="R513">
            <v>0</v>
          </cell>
          <cell r="T513">
            <v>0</v>
          </cell>
          <cell r="U513">
            <v>0</v>
          </cell>
          <cell r="X513">
            <v>0</v>
          </cell>
        </row>
        <row r="514">
          <cell r="N514">
            <v>0</v>
          </cell>
          <cell r="P514">
            <v>0</v>
          </cell>
          <cell r="R514">
            <v>0</v>
          </cell>
          <cell r="T514">
            <v>0</v>
          </cell>
          <cell r="U514">
            <v>0</v>
          </cell>
          <cell r="X514">
            <v>0</v>
          </cell>
        </row>
        <row r="515">
          <cell r="N515">
            <v>0</v>
          </cell>
          <cell r="P515">
            <v>0</v>
          </cell>
          <cell r="R515">
            <v>0</v>
          </cell>
          <cell r="T515">
            <v>0</v>
          </cell>
          <cell r="U515">
            <v>0</v>
          </cell>
          <cell r="X515">
            <v>0</v>
          </cell>
        </row>
        <row r="516">
          <cell r="N516">
            <v>0</v>
          </cell>
          <cell r="P516">
            <v>0</v>
          </cell>
          <cell r="R516">
            <v>0</v>
          </cell>
          <cell r="T516">
            <v>0</v>
          </cell>
          <cell r="U516">
            <v>0</v>
          </cell>
          <cell r="X516">
            <v>0</v>
          </cell>
        </row>
        <row r="517">
          <cell r="N517">
            <v>0</v>
          </cell>
          <cell r="P517">
            <v>0</v>
          </cell>
          <cell r="R517">
            <v>0</v>
          </cell>
          <cell r="T517">
            <v>0</v>
          </cell>
          <cell r="U517">
            <v>0</v>
          </cell>
          <cell r="X517">
            <v>0</v>
          </cell>
        </row>
        <row r="518">
          <cell r="N518">
            <v>0</v>
          </cell>
          <cell r="P518">
            <v>0</v>
          </cell>
          <cell r="R518">
            <v>0</v>
          </cell>
          <cell r="T518">
            <v>0</v>
          </cell>
          <cell r="U518">
            <v>0</v>
          </cell>
          <cell r="X518">
            <v>0</v>
          </cell>
        </row>
        <row r="519">
          <cell r="N519">
            <v>0</v>
          </cell>
          <cell r="P519">
            <v>0</v>
          </cell>
          <cell r="R519">
            <v>0</v>
          </cell>
          <cell r="T519">
            <v>0</v>
          </cell>
          <cell r="U519">
            <v>0</v>
          </cell>
          <cell r="X519">
            <v>0</v>
          </cell>
        </row>
        <row r="520">
          <cell r="N520">
            <v>0</v>
          </cell>
          <cell r="P520">
            <v>0</v>
          </cell>
          <cell r="R520">
            <v>0</v>
          </cell>
          <cell r="T520">
            <v>0</v>
          </cell>
          <cell r="U520">
            <v>0</v>
          </cell>
          <cell r="X520">
            <v>0</v>
          </cell>
        </row>
        <row r="521">
          <cell r="N521">
            <v>0</v>
          </cell>
          <cell r="P521">
            <v>0</v>
          </cell>
          <cell r="R521">
            <v>0</v>
          </cell>
          <cell r="T521">
            <v>0</v>
          </cell>
          <cell r="U521">
            <v>0</v>
          </cell>
          <cell r="X521">
            <v>0</v>
          </cell>
        </row>
        <row r="522">
          <cell r="N522">
            <v>0</v>
          </cell>
          <cell r="P522">
            <v>0</v>
          </cell>
          <cell r="R522">
            <v>0</v>
          </cell>
          <cell r="T522">
            <v>0</v>
          </cell>
          <cell r="U522">
            <v>0</v>
          </cell>
          <cell r="X522">
            <v>0</v>
          </cell>
        </row>
        <row r="523">
          <cell r="N523">
            <v>0</v>
          </cell>
          <cell r="P523">
            <v>0</v>
          </cell>
          <cell r="R523">
            <v>0</v>
          </cell>
          <cell r="T523">
            <v>0</v>
          </cell>
          <cell r="U523">
            <v>0</v>
          </cell>
          <cell r="X523">
            <v>0</v>
          </cell>
        </row>
        <row r="524">
          <cell r="N524">
            <v>0</v>
          </cell>
          <cell r="P524">
            <v>0</v>
          </cell>
          <cell r="R524">
            <v>0</v>
          </cell>
          <cell r="T524">
            <v>0</v>
          </cell>
          <cell r="U524">
            <v>0</v>
          </cell>
          <cell r="X524">
            <v>0</v>
          </cell>
        </row>
        <row r="525">
          <cell r="N525">
            <v>0</v>
          </cell>
          <cell r="P525">
            <v>0</v>
          </cell>
          <cell r="R525">
            <v>0</v>
          </cell>
          <cell r="T525">
            <v>0</v>
          </cell>
          <cell r="U525">
            <v>0</v>
          </cell>
          <cell r="X525">
            <v>0</v>
          </cell>
        </row>
        <row r="526">
          <cell r="N526">
            <v>0</v>
          </cell>
          <cell r="P526">
            <v>0</v>
          </cell>
          <cell r="R526">
            <v>0</v>
          </cell>
          <cell r="T526">
            <v>0</v>
          </cell>
          <cell r="U526">
            <v>0</v>
          </cell>
          <cell r="X526">
            <v>0</v>
          </cell>
        </row>
        <row r="527">
          <cell r="N527">
            <v>0</v>
          </cell>
          <cell r="P527">
            <v>0</v>
          </cell>
          <cell r="R527">
            <v>0</v>
          </cell>
          <cell r="T527">
            <v>0</v>
          </cell>
          <cell r="U527">
            <v>0</v>
          </cell>
          <cell r="X527">
            <v>0</v>
          </cell>
        </row>
        <row r="528">
          <cell r="N528">
            <v>0</v>
          </cell>
          <cell r="P528">
            <v>0</v>
          </cell>
          <cell r="R528">
            <v>0</v>
          </cell>
          <cell r="T528">
            <v>0</v>
          </cell>
          <cell r="U528">
            <v>0</v>
          </cell>
          <cell r="X528">
            <v>0</v>
          </cell>
        </row>
        <row r="529">
          <cell r="H529" t="str">
            <v>23계</v>
          </cell>
          <cell r="I529" t="str">
            <v>계</v>
          </cell>
          <cell r="N529">
            <v>60950</v>
          </cell>
          <cell r="P529">
            <v>0</v>
          </cell>
          <cell r="R529">
            <v>50683</v>
          </cell>
          <cell r="T529">
            <v>0</v>
          </cell>
          <cell r="U529">
            <v>111633</v>
          </cell>
          <cell r="X529">
            <v>0</v>
          </cell>
        </row>
        <row r="530">
          <cell r="H530" t="e">
            <v>#N/A</v>
          </cell>
          <cell r="I530" t="e">
            <v>#N/A</v>
          </cell>
          <cell r="J530" t="str">
            <v>몰탈</v>
          </cell>
          <cell r="N530" t="str">
            <v>규 격 :</v>
          </cell>
          <cell r="O530" t="str">
            <v>배합비 1:3/번화2(10%)</v>
          </cell>
          <cell r="R530" t="str">
            <v>근  거 :</v>
          </cell>
          <cell r="S530" t="str">
            <v>건품 6-1-2</v>
          </cell>
          <cell r="V530" t="str">
            <v xml:space="preserve">단 위 :㎥ </v>
          </cell>
          <cell r="W530" t="str">
            <v>내역서</v>
          </cell>
          <cell r="X530">
            <v>0</v>
          </cell>
        </row>
        <row r="531">
          <cell r="M531" t="str">
            <v>직 접 재 료 비</v>
          </cell>
          <cell r="O531" t="str">
            <v>간 접 재 료 비</v>
          </cell>
          <cell r="Q531" t="str">
            <v>직 접 노 무 비</v>
          </cell>
          <cell r="S531" t="str">
            <v>경          비</v>
          </cell>
          <cell r="W531" t="str">
            <v>수량</v>
          </cell>
          <cell r="X531">
            <v>0</v>
          </cell>
        </row>
        <row r="532">
          <cell r="I532" t="str">
            <v>명        칭</v>
          </cell>
          <cell r="J532" t="str">
            <v>규   격</v>
          </cell>
          <cell r="K532" t="str">
            <v>단위</v>
          </cell>
          <cell r="L532" t="str">
            <v>수 량</v>
          </cell>
          <cell r="M532" t="str">
            <v>단  가</v>
          </cell>
          <cell r="N532" t="str">
            <v>금  액</v>
          </cell>
          <cell r="O532" t="str">
            <v>단  가</v>
          </cell>
          <cell r="P532" t="str">
            <v>금  액</v>
          </cell>
          <cell r="Q532" t="str">
            <v>단  가</v>
          </cell>
          <cell r="R532" t="str">
            <v>금  액</v>
          </cell>
          <cell r="S532" t="str">
            <v>단  가</v>
          </cell>
          <cell r="T532" t="str">
            <v>금  액</v>
          </cell>
          <cell r="U532" t="str">
            <v>계</v>
          </cell>
          <cell r="V532" t="str">
            <v>비   고</v>
          </cell>
          <cell r="W532" t="e">
            <v>#N/A</v>
          </cell>
          <cell r="X532">
            <v>0</v>
          </cell>
        </row>
        <row r="533">
          <cell r="I533" t="str">
            <v>시 멘 트</v>
          </cell>
          <cell r="J533" t="str">
            <v>KS 40KG</v>
          </cell>
          <cell r="K533" t="str">
            <v>Kg</v>
          </cell>
          <cell r="L533">
            <v>510</v>
          </cell>
          <cell r="M533">
            <v>85</v>
          </cell>
          <cell r="N533">
            <v>43350</v>
          </cell>
          <cell r="O533">
            <v>0</v>
          </cell>
          <cell r="P533">
            <v>0</v>
          </cell>
          <cell r="Q533">
            <v>0</v>
          </cell>
          <cell r="R533">
            <v>0</v>
          </cell>
          <cell r="S533">
            <v>0</v>
          </cell>
          <cell r="T533">
            <v>0</v>
          </cell>
          <cell r="U533">
            <v>43350</v>
          </cell>
          <cell r="X533" t="e">
            <v>#N/A</v>
          </cell>
        </row>
        <row r="534">
          <cell r="I534" t="str">
            <v>모   래1</v>
          </cell>
          <cell r="J534" t="str">
            <v>세  사</v>
          </cell>
          <cell r="K534" t="str">
            <v>㎥</v>
          </cell>
          <cell r="L534">
            <v>1.1000000000000001</v>
          </cell>
          <cell r="M534">
            <v>16000</v>
          </cell>
          <cell r="N534">
            <v>17600</v>
          </cell>
          <cell r="O534">
            <v>0</v>
          </cell>
          <cell r="P534">
            <v>0</v>
          </cell>
          <cell r="Q534">
            <v>0</v>
          </cell>
          <cell r="R534">
            <v>0</v>
          </cell>
          <cell r="S534">
            <v>0</v>
          </cell>
          <cell r="T534">
            <v>0</v>
          </cell>
          <cell r="U534">
            <v>17600</v>
          </cell>
          <cell r="V534" t="str">
            <v>시내도착도</v>
          </cell>
          <cell r="X534" t="e">
            <v>#N/A</v>
          </cell>
        </row>
        <row r="535">
          <cell r="I535" t="str">
            <v>보통인부</v>
          </cell>
          <cell r="J535">
            <v>0</v>
          </cell>
          <cell r="K535" t="str">
            <v>인</v>
          </cell>
          <cell r="L535">
            <v>1.1000000000000001</v>
          </cell>
          <cell r="M535">
            <v>0</v>
          </cell>
          <cell r="N535">
            <v>0</v>
          </cell>
          <cell r="O535">
            <v>0</v>
          </cell>
          <cell r="P535">
            <v>0</v>
          </cell>
          <cell r="Q535">
            <v>50683</v>
          </cell>
          <cell r="R535">
            <v>55751</v>
          </cell>
          <cell r="S535">
            <v>0</v>
          </cell>
          <cell r="T535">
            <v>0</v>
          </cell>
          <cell r="U535">
            <v>55751</v>
          </cell>
          <cell r="V535" t="str">
            <v>1 ×1.1</v>
          </cell>
          <cell r="X535" t="e">
            <v>#N/A</v>
          </cell>
        </row>
        <row r="536">
          <cell r="N536">
            <v>0</v>
          </cell>
          <cell r="P536">
            <v>0</v>
          </cell>
          <cell r="R536">
            <v>0</v>
          </cell>
          <cell r="T536">
            <v>0</v>
          </cell>
          <cell r="U536">
            <v>0</v>
          </cell>
          <cell r="X536" t="e">
            <v>#N/A</v>
          </cell>
        </row>
        <row r="537">
          <cell r="N537">
            <v>0</v>
          </cell>
          <cell r="P537">
            <v>0</v>
          </cell>
          <cell r="R537">
            <v>0</v>
          </cell>
          <cell r="T537">
            <v>0</v>
          </cell>
          <cell r="U537">
            <v>0</v>
          </cell>
          <cell r="X537" t="e">
            <v>#N/A</v>
          </cell>
        </row>
        <row r="538">
          <cell r="N538">
            <v>0</v>
          </cell>
          <cell r="P538">
            <v>0</v>
          </cell>
          <cell r="R538">
            <v>0</v>
          </cell>
          <cell r="T538">
            <v>0</v>
          </cell>
          <cell r="U538">
            <v>0</v>
          </cell>
          <cell r="X538" t="e">
            <v>#N/A</v>
          </cell>
        </row>
        <row r="539">
          <cell r="N539">
            <v>0</v>
          </cell>
          <cell r="P539">
            <v>0</v>
          </cell>
          <cell r="R539">
            <v>0</v>
          </cell>
          <cell r="T539">
            <v>0</v>
          </cell>
          <cell r="U539">
            <v>0</v>
          </cell>
          <cell r="X539" t="e">
            <v>#N/A</v>
          </cell>
        </row>
        <row r="540">
          <cell r="N540">
            <v>0</v>
          </cell>
          <cell r="P540">
            <v>0</v>
          </cell>
          <cell r="R540">
            <v>0</v>
          </cell>
          <cell r="T540">
            <v>0</v>
          </cell>
          <cell r="U540">
            <v>0</v>
          </cell>
          <cell r="X540" t="e">
            <v>#N/A</v>
          </cell>
        </row>
        <row r="541">
          <cell r="N541">
            <v>0</v>
          </cell>
          <cell r="P541">
            <v>0</v>
          </cell>
          <cell r="R541">
            <v>0</v>
          </cell>
          <cell r="T541">
            <v>0</v>
          </cell>
          <cell r="U541">
            <v>0</v>
          </cell>
          <cell r="X541" t="e">
            <v>#N/A</v>
          </cell>
        </row>
        <row r="542">
          <cell r="N542">
            <v>0</v>
          </cell>
          <cell r="P542">
            <v>0</v>
          </cell>
          <cell r="R542">
            <v>0</v>
          </cell>
          <cell r="T542">
            <v>0</v>
          </cell>
          <cell r="U542">
            <v>0</v>
          </cell>
          <cell r="X542" t="e">
            <v>#N/A</v>
          </cell>
        </row>
        <row r="543">
          <cell r="N543">
            <v>0</v>
          </cell>
          <cell r="P543">
            <v>0</v>
          </cell>
          <cell r="R543">
            <v>0</v>
          </cell>
          <cell r="T543">
            <v>0</v>
          </cell>
          <cell r="U543">
            <v>0</v>
          </cell>
          <cell r="X543" t="e">
            <v>#N/A</v>
          </cell>
        </row>
        <row r="544">
          <cell r="N544">
            <v>0</v>
          </cell>
          <cell r="P544">
            <v>0</v>
          </cell>
          <cell r="R544">
            <v>0</v>
          </cell>
          <cell r="T544">
            <v>0</v>
          </cell>
          <cell r="U544">
            <v>0</v>
          </cell>
          <cell r="X544" t="e">
            <v>#N/A</v>
          </cell>
        </row>
        <row r="545">
          <cell r="N545">
            <v>0</v>
          </cell>
          <cell r="P545">
            <v>0</v>
          </cell>
          <cell r="R545">
            <v>0</v>
          </cell>
          <cell r="T545">
            <v>0</v>
          </cell>
          <cell r="U545">
            <v>0</v>
          </cell>
          <cell r="X545" t="e">
            <v>#N/A</v>
          </cell>
        </row>
        <row r="546">
          <cell r="N546">
            <v>0</v>
          </cell>
          <cell r="P546">
            <v>0</v>
          </cell>
          <cell r="R546">
            <v>0</v>
          </cell>
          <cell r="T546">
            <v>0</v>
          </cell>
          <cell r="U546">
            <v>0</v>
          </cell>
          <cell r="X546" t="e">
            <v>#N/A</v>
          </cell>
        </row>
        <row r="547">
          <cell r="N547">
            <v>0</v>
          </cell>
          <cell r="P547">
            <v>0</v>
          </cell>
          <cell r="R547">
            <v>0</v>
          </cell>
          <cell r="T547">
            <v>0</v>
          </cell>
          <cell r="U547">
            <v>0</v>
          </cell>
          <cell r="X547" t="e">
            <v>#N/A</v>
          </cell>
        </row>
        <row r="548">
          <cell r="N548">
            <v>0</v>
          </cell>
          <cell r="P548">
            <v>0</v>
          </cell>
          <cell r="R548">
            <v>0</v>
          </cell>
          <cell r="T548">
            <v>0</v>
          </cell>
          <cell r="U548">
            <v>0</v>
          </cell>
          <cell r="X548" t="e">
            <v>#N/A</v>
          </cell>
        </row>
        <row r="549">
          <cell r="N549">
            <v>0</v>
          </cell>
          <cell r="P549">
            <v>0</v>
          </cell>
          <cell r="R549">
            <v>0</v>
          </cell>
          <cell r="T549">
            <v>0</v>
          </cell>
          <cell r="U549">
            <v>0</v>
          </cell>
          <cell r="X549" t="e">
            <v>#N/A</v>
          </cell>
        </row>
        <row r="550">
          <cell r="N550">
            <v>0</v>
          </cell>
          <cell r="P550">
            <v>0</v>
          </cell>
          <cell r="R550">
            <v>0</v>
          </cell>
          <cell r="T550">
            <v>0</v>
          </cell>
          <cell r="U550">
            <v>0</v>
          </cell>
          <cell r="X550" t="e">
            <v>#N/A</v>
          </cell>
        </row>
        <row r="551">
          <cell r="N551">
            <v>0</v>
          </cell>
          <cell r="P551">
            <v>0</v>
          </cell>
          <cell r="R551">
            <v>0</v>
          </cell>
          <cell r="T551">
            <v>0</v>
          </cell>
          <cell r="U551">
            <v>0</v>
          </cell>
          <cell r="X551" t="e">
            <v>#N/A</v>
          </cell>
        </row>
        <row r="552">
          <cell r="N552">
            <v>0</v>
          </cell>
          <cell r="P552">
            <v>0</v>
          </cell>
          <cell r="R552">
            <v>0</v>
          </cell>
          <cell r="T552">
            <v>0</v>
          </cell>
          <cell r="U552">
            <v>0</v>
          </cell>
          <cell r="X552" t="e">
            <v>#N/A</v>
          </cell>
        </row>
        <row r="553">
          <cell r="H553" t="e">
            <v>#N/A</v>
          </cell>
          <cell r="I553" t="str">
            <v>계</v>
          </cell>
          <cell r="N553">
            <v>60950</v>
          </cell>
          <cell r="P553">
            <v>0</v>
          </cell>
          <cell r="R553">
            <v>55751</v>
          </cell>
          <cell r="T553">
            <v>0</v>
          </cell>
          <cell r="U553">
            <v>116701</v>
          </cell>
          <cell r="X553" t="e">
            <v>#N/A</v>
          </cell>
        </row>
        <row r="554">
          <cell r="H554" t="e">
            <v>#N/A</v>
          </cell>
          <cell r="I554" t="e">
            <v>#N/A</v>
          </cell>
          <cell r="J554" t="str">
            <v>몰탈</v>
          </cell>
          <cell r="N554" t="str">
            <v>규 격 :</v>
          </cell>
          <cell r="O554" t="str">
            <v>배합비 1:3/야간(20%)</v>
          </cell>
          <cell r="R554" t="str">
            <v>근  거 :</v>
          </cell>
          <cell r="S554" t="str">
            <v>건품 6-1-2</v>
          </cell>
          <cell r="V554" t="str">
            <v xml:space="preserve">단 위 :㎥ </v>
          </cell>
          <cell r="W554" t="str">
            <v>내역서</v>
          </cell>
          <cell r="X554">
            <v>0</v>
          </cell>
        </row>
        <row r="555">
          <cell r="M555" t="str">
            <v>직 접 재 료 비</v>
          </cell>
          <cell r="O555" t="str">
            <v>간 접 재 료 비</v>
          </cell>
          <cell r="Q555" t="str">
            <v>직 접 노 무 비</v>
          </cell>
          <cell r="S555" t="str">
            <v>경          비</v>
          </cell>
          <cell r="W555" t="str">
            <v>수량</v>
          </cell>
          <cell r="X555">
            <v>0</v>
          </cell>
        </row>
        <row r="556">
          <cell r="I556" t="str">
            <v>명        칭</v>
          </cell>
          <cell r="J556" t="str">
            <v>규   격</v>
          </cell>
          <cell r="K556" t="str">
            <v>단위</v>
          </cell>
          <cell r="L556" t="str">
            <v>수 량</v>
          </cell>
          <cell r="M556" t="str">
            <v>단  가</v>
          </cell>
          <cell r="N556" t="str">
            <v>금  액</v>
          </cell>
          <cell r="O556" t="str">
            <v>단  가</v>
          </cell>
          <cell r="P556" t="str">
            <v>금  액</v>
          </cell>
          <cell r="Q556" t="str">
            <v>단  가</v>
          </cell>
          <cell r="R556" t="str">
            <v>금  액</v>
          </cell>
          <cell r="S556" t="str">
            <v>단  가</v>
          </cell>
          <cell r="T556" t="str">
            <v>금  액</v>
          </cell>
          <cell r="U556" t="str">
            <v>계</v>
          </cell>
          <cell r="V556" t="str">
            <v>비   고</v>
          </cell>
          <cell r="W556" t="e">
            <v>#N/A</v>
          </cell>
          <cell r="X556">
            <v>0</v>
          </cell>
        </row>
        <row r="557">
          <cell r="I557" t="str">
            <v>시 멘 트</v>
          </cell>
          <cell r="J557" t="str">
            <v>KS 40KG</v>
          </cell>
          <cell r="K557" t="str">
            <v>Kg</v>
          </cell>
          <cell r="L557">
            <v>510</v>
          </cell>
          <cell r="M557">
            <v>85</v>
          </cell>
          <cell r="N557">
            <v>43350</v>
          </cell>
          <cell r="O557">
            <v>0</v>
          </cell>
          <cell r="P557">
            <v>0</v>
          </cell>
          <cell r="Q557">
            <v>0</v>
          </cell>
          <cell r="R557">
            <v>0</v>
          </cell>
          <cell r="S557">
            <v>0</v>
          </cell>
          <cell r="T557">
            <v>0</v>
          </cell>
          <cell r="U557">
            <v>43350</v>
          </cell>
          <cell r="X557" t="e">
            <v>#N/A</v>
          </cell>
        </row>
        <row r="558">
          <cell r="I558" t="str">
            <v>모   래1</v>
          </cell>
          <cell r="J558" t="str">
            <v>세  사</v>
          </cell>
          <cell r="K558" t="str">
            <v>㎥</v>
          </cell>
          <cell r="L558">
            <v>1.1000000000000001</v>
          </cell>
          <cell r="M558">
            <v>16000</v>
          </cell>
          <cell r="N558">
            <v>17600</v>
          </cell>
          <cell r="O558">
            <v>0</v>
          </cell>
          <cell r="P558">
            <v>0</v>
          </cell>
          <cell r="Q558">
            <v>0</v>
          </cell>
          <cell r="R558">
            <v>0</v>
          </cell>
          <cell r="S558">
            <v>0</v>
          </cell>
          <cell r="T558">
            <v>0</v>
          </cell>
          <cell r="U558">
            <v>17600</v>
          </cell>
          <cell r="V558" t="str">
            <v>시내도착도</v>
          </cell>
          <cell r="X558" t="e">
            <v>#N/A</v>
          </cell>
        </row>
        <row r="559">
          <cell r="I559" t="str">
            <v>보통인부</v>
          </cell>
          <cell r="J559">
            <v>0</v>
          </cell>
          <cell r="K559" t="str">
            <v>인</v>
          </cell>
          <cell r="L559">
            <v>1.2</v>
          </cell>
          <cell r="M559">
            <v>0</v>
          </cell>
          <cell r="N559">
            <v>0</v>
          </cell>
          <cell r="O559">
            <v>0</v>
          </cell>
          <cell r="P559">
            <v>0</v>
          </cell>
          <cell r="Q559">
            <v>76024</v>
          </cell>
          <cell r="R559">
            <v>91228</v>
          </cell>
          <cell r="S559">
            <v>0</v>
          </cell>
          <cell r="T559">
            <v>0</v>
          </cell>
          <cell r="U559">
            <v>91228</v>
          </cell>
          <cell r="V559" t="str">
            <v>1 ×1.2</v>
          </cell>
          <cell r="X559" t="e">
            <v>#N/A</v>
          </cell>
        </row>
        <row r="560">
          <cell r="N560">
            <v>0</v>
          </cell>
          <cell r="P560">
            <v>0</v>
          </cell>
          <cell r="R560">
            <v>0</v>
          </cell>
          <cell r="T560">
            <v>0</v>
          </cell>
          <cell r="U560">
            <v>0</v>
          </cell>
          <cell r="X560" t="e">
            <v>#N/A</v>
          </cell>
        </row>
        <row r="561">
          <cell r="N561">
            <v>0</v>
          </cell>
          <cell r="P561">
            <v>0</v>
          </cell>
          <cell r="R561">
            <v>0</v>
          </cell>
          <cell r="T561">
            <v>0</v>
          </cell>
          <cell r="U561">
            <v>0</v>
          </cell>
          <cell r="X561" t="e">
            <v>#N/A</v>
          </cell>
        </row>
        <row r="562">
          <cell r="N562">
            <v>0</v>
          </cell>
          <cell r="P562">
            <v>0</v>
          </cell>
          <cell r="R562">
            <v>0</v>
          </cell>
          <cell r="T562">
            <v>0</v>
          </cell>
          <cell r="U562">
            <v>0</v>
          </cell>
          <cell r="X562" t="e">
            <v>#N/A</v>
          </cell>
        </row>
        <row r="563">
          <cell r="N563">
            <v>0</v>
          </cell>
          <cell r="P563">
            <v>0</v>
          </cell>
          <cell r="R563">
            <v>0</v>
          </cell>
          <cell r="T563">
            <v>0</v>
          </cell>
          <cell r="U563">
            <v>0</v>
          </cell>
          <cell r="X563" t="e">
            <v>#N/A</v>
          </cell>
        </row>
        <row r="564">
          <cell r="N564">
            <v>0</v>
          </cell>
          <cell r="P564">
            <v>0</v>
          </cell>
          <cell r="R564">
            <v>0</v>
          </cell>
          <cell r="T564">
            <v>0</v>
          </cell>
          <cell r="U564">
            <v>0</v>
          </cell>
          <cell r="X564" t="e">
            <v>#N/A</v>
          </cell>
        </row>
        <row r="565">
          <cell r="N565">
            <v>0</v>
          </cell>
          <cell r="P565">
            <v>0</v>
          </cell>
          <cell r="R565">
            <v>0</v>
          </cell>
          <cell r="T565">
            <v>0</v>
          </cell>
          <cell r="U565">
            <v>0</v>
          </cell>
          <cell r="X565" t="e">
            <v>#N/A</v>
          </cell>
        </row>
        <row r="566">
          <cell r="N566">
            <v>0</v>
          </cell>
          <cell r="P566">
            <v>0</v>
          </cell>
          <cell r="R566">
            <v>0</v>
          </cell>
          <cell r="T566">
            <v>0</v>
          </cell>
          <cell r="U566">
            <v>0</v>
          </cell>
          <cell r="X566" t="e">
            <v>#N/A</v>
          </cell>
        </row>
        <row r="567">
          <cell r="N567">
            <v>0</v>
          </cell>
          <cell r="P567">
            <v>0</v>
          </cell>
          <cell r="R567">
            <v>0</v>
          </cell>
          <cell r="T567">
            <v>0</v>
          </cell>
          <cell r="U567">
            <v>0</v>
          </cell>
          <cell r="X567" t="e">
            <v>#N/A</v>
          </cell>
        </row>
        <row r="568">
          <cell r="N568">
            <v>0</v>
          </cell>
          <cell r="P568">
            <v>0</v>
          </cell>
          <cell r="R568">
            <v>0</v>
          </cell>
          <cell r="T568">
            <v>0</v>
          </cell>
          <cell r="U568">
            <v>0</v>
          </cell>
          <cell r="X568" t="e">
            <v>#N/A</v>
          </cell>
        </row>
        <row r="569">
          <cell r="N569">
            <v>0</v>
          </cell>
          <cell r="P569">
            <v>0</v>
          </cell>
          <cell r="R569">
            <v>0</v>
          </cell>
          <cell r="T569">
            <v>0</v>
          </cell>
          <cell r="U569">
            <v>0</v>
          </cell>
          <cell r="X569" t="e">
            <v>#N/A</v>
          </cell>
        </row>
        <row r="570">
          <cell r="N570">
            <v>0</v>
          </cell>
          <cell r="P570">
            <v>0</v>
          </cell>
          <cell r="R570">
            <v>0</v>
          </cell>
          <cell r="T570">
            <v>0</v>
          </cell>
          <cell r="U570">
            <v>0</v>
          </cell>
          <cell r="X570" t="e">
            <v>#N/A</v>
          </cell>
        </row>
        <row r="571">
          <cell r="N571">
            <v>0</v>
          </cell>
          <cell r="P571">
            <v>0</v>
          </cell>
          <cell r="R571">
            <v>0</v>
          </cell>
          <cell r="T571">
            <v>0</v>
          </cell>
          <cell r="U571">
            <v>0</v>
          </cell>
          <cell r="X571" t="e">
            <v>#N/A</v>
          </cell>
        </row>
        <row r="572">
          <cell r="N572">
            <v>0</v>
          </cell>
          <cell r="P572">
            <v>0</v>
          </cell>
          <cell r="R572">
            <v>0</v>
          </cell>
          <cell r="T572">
            <v>0</v>
          </cell>
          <cell r="U572">
            <v>0</v>
          </cell>
          <cell r="X572" t="e">
            <v>#N/A</v>
          </cell>
        </row>
        <row r="573">
          <cell r="N573">
            <v>0</v>
          </cell>
          <cell r="P573">
            <v>0</v>
          </cell>
          <cell r="R573">
            <v>0</v>
          </cell>
          <cell r="T573">
            <v>0</v>
          </cell>
          <cell r="U573">
            <v>0</v>
          </cell>
          <cell r="X573" t="e">
            <v>#N/A</v>
          </cell>
        </row>
        <row r="574">
          <cell r="N574">
            <v>0</v>
          </cell>
          <cell r="P574">
            <v>0</v>
          </cell>
          <cell r="R574">
            <v>0</v>
          </cell>
          <cell r="T574">
            <v>0</v>
          </cell>
          <cell r="U574">
            <v>0</v>
          </cell>
          <cell r="X574" t="e">
            <v>#N/A</v>
          </cell>
        </row>
        <row r="575">
          <cell r="N575">
            <v>0</v>
          </cell>
          <cell r="P575">
            <v>0</v>
          </cell>
          <cell r="R575">
            <v>0</v>
          </cell>
          <cell r="T575">
            <v>0</v>
          </cell>
          <cell r="U575">
            <v>0</v>
          </cell>
          <cell r="X575" t="e">
            <v>#N/A</v>
          </cell>
        </row>
        <row r="576">
          <cell r="N576">
            <v>0</v>
          </cell>
          <cell r="P576">
            <v>0</v>
          </cell>
          <cell r="R576">
            <v>0</v>
          </cell>
          <cell r="T576">
            <v>0</v>
          </cell>
          <cell r="U576">
            <v>0</v>
          </cell>
          <cell r="X576" t="e">
            <v>#N/A</v>
          </cell>
        </row>
        <row r="577">
          <cell r="H577" t="e">
            <v>#N/A</v>
          </cell>
          <cell r="I577" t="str">
            <v>계</v>
          </cell>
          <cell r="N577">
            <v>60950</v>
          </cell>
          <cell r="P577">
            <v>0</v>
          </cell>
          <cell r="R577">
            <v>91228</v>
          </cell>
          <cell r="T577">
            <v>0</v>
          </cell>
          <cell r="U577">
            <v>152178</v>
          </cell>
          <cell r="X577" t="e">
            <v>#N/A</v>
          </cell>
        </row>
        <row r="578">
          <cell r="H578">
            <v>24</v>
          </cell>
          <cell r="I578">
            <v>24</v>
          </cell>
          <cell r="J578" t="str">
            <v>방수몰탈</v>
          </cell>
          <cell r="N578" t="str">
            <v>규 격 :</v>
          </cell>
          <cell r="O578" t="str">
            <v>배합비 1:2/보통지</v>
          </cell>
          <cell r="R578" t="str">
            <v>근  거 :</v>
          </cell>
          <cell r="S578" t="str">
            <v>건품 27-6</v>
          </cell>
          <cell r="V578" t="str">
            <v xml:space="preserve">단 위 :㎥ </v>
          </cell>
          <cell r="W578" t="str">
            <v>내역서</v>
          </cell>
          <cell r="X578">
            <v>0</v>
          </cell>
        </row>
        <row r="579">
          <cell r="M579" t="str">
            <v>직 접 재 료 비</v>
          </cell>
          <cell r="O579" t="str">
            <v>간 접 재 료 비</v>
          </cell>
          <cell r="Q579" t="str">
            <v>직 접 노 무 비</v>
          </cell>
          <cell r="S579" t="str">
            <v>경          비</v>
          </cell>
          <cell r="W579" t="str">
            <v>수량</v>
          </cell>
          <cell r="X579">
            <v>0</v>
          </cell>
        </row>
        <row r="580">
          <cell r="I580" t="str">
            <v>명        칭</v>
          </cell>
          <cell r="J580" t="str">
            <v>규   격</v>
          </cell>
          <cell r="K580" t="str">
            <v>단위</v>
          </cell>
          <cell r="L580" t="str">
            <v>수 량</v>
          </cell>
          <cell r="M580" t="str">
            <v>단  가</v>
          </cell>
          <cell r="N580" t="str">
            <v>금  액</v>
          </cell>
          <cell r="O580" t="str">
            <v>단  가</v>
          </cell>
          <cell r="P580" t="str">
            <v>금  액</v>
          </cell>
          <cell r="Q580" t="str">
            <v>단  가</v>
          </cell>
          <cell r="R580" t="str">
            <v>금  액</v>
          </cell>
          <cell r="S580" t="str">
            <v>단  가</v>
          </cell>
          <cell r="T580" t="str">
            <v>금  액</v>
          </cell>
          <cell r="U580" t="str">
            <v>계</v>
          </cell>
          <cell r="V580" t="str">
            <v>비   고</v>
          </cell>
          <cell r="W580">
            <v>1</v>
          </cell>
          <cell r="X580">
            <v>0</v>
          </cell>
        </row>
        <row r="581">
          <cell r="I581" t="str">
            <v>방수시멘트</v>
          </cell>
          <cell r="J581" t="str">
            <v>유니온방수제-101</v>
          </cell>
          <cell r="K581" t="str">
            <v>Kg</v>
          </cell>
          <cell r="L581">
            <v>680</v>
          </cell>
          <cell r="M581">
            <v>2166</v>
          </cell>
          <cell r="N581">
            <v>1472880</v>
          </cell>
          <cell r="O581">
            <v>0</v>
          </cell>
          <cell r="P581">
            <v>0</v>
          </cell>
          <cell r="Q581">
            <v>0</v>
          </cell>
          <cell r="R581">
            <v>0</v>
          </cell>
          <cell r="S581">
            <v>0</v>
          </cell>
          <cell r="T581">
            <v>0</v>
          </cell>
          <cell r="U581">
            <v>1472880</v>
          </cell>
          <cell r="X581">
            <v>680</v>
          </cell>
        </row>
        <row r="582">
          <cell r="I582" t="str">
            <v>모   래1</v>
          </cell>
          <cell r="J582" t="str">
            <v>세  사</v>
          </cell>
          <cell r="K582" t="str">
            <v>㎥</v>
          </cell>
          <cell r="L582">
            <v>0.98</v>
          </cell>
          <cell r="M582">
            <v>16000</v>
          </cell>
          <cell r="N582">
            <v>15680</v>
          </cell>
          <cell r="O582">
            <v>0</v>
          </cell>
          <cell r="P582">
            <v>0</v>
          </cell>
          <cell r="Q582">
            <v>0</v>
          </cell>
          <cell r="R582">
            <v>0</v>
          </cell>
          <cell r="S582">
            <v>0</v>
          </cell>
          <cell r="T582">
            <v>0</v>
          </cell>
          <cell r="U582">
            <v>15680</v>
          </cell>
          <cell r="V582" t="str">
            <v>시내도착도</v>
          </cell>
          <cell r="X582">
            <v>0.98</v>
          </cell>
        </row>
        <row r="583">
          <cell r="I583" t="str">
            <v>보통인부</v>
          </cell>
          <cell r="J583">
            <v>0</v>
          </cell>
          <cell r="K583" t="str">
            <v>인</v>
          </cell>
          <cell r="L583">
            <v>1.2</v>
          </cell>
          <cell r="M583">
            <v>0</v>
          </cell>
          <cell r="N583">
            <v>0</v>
          </cell>
          <cell r="O583">
            <v>0</v>
          </cell>
          <cell r="P583">
            <v>0</v>
          </cell>
          <cell r="Q583">
            <v>50683</v>
          </cell>
          <cell r="R583">
            <v>60819</v>
          </cell>
          <cell r="S583">
            <v>0</v>
          </cell>
          <cell r="T583">
            <v>0</v>
          </cell>
          <cell r="U583">
            <v>60819</v>
          </cell>
          <cell r="V583" t="str">
            <v> </v>
          </cell>
          <cell r="X583">
            <v>1.2</v>
          </cell>
        </row>
        <row r="584">
          <cell r="N584">
            <v>0</v>
          </cell>
          <cell r="P584">
            <v>0</v>
          </cell>
          <cell r="R584">
            <v>0</v>
          </cell>
          <cell r="T584">
            <v>0</v>
          </cell>
          <cell r="U584">
            <v>0</v>
          </cell>
          <cell r="X584">
            <v>0</v>
          </cell>
        </row>
        <row r="585">
          <cell r="N585">
            <v>0</v>
          </cell>
          <cell r="P585">
            <v>0</v>
          </cell>
          <cell r="R585">
            <v>0</v>
          </cell>
          <cell r="T585">
            <v>0</v>
          </cell>
          <cell r="U585">
            <v>0</v>
          </cell>
          <cell r="X585">
            <v>0</v>
          </cell>
        </row>
        <row r="586">
          <cell r="N586">
            <v>0</v>
          </cell>
          <cell r="P586">
            <v>0</v>
          </cell>
          <cell r="R586">
            <v>0</v>
          </cell>
          <cell r="T586">
            <v>0</v>
          </cell>
          <cell r="U586">
            <v>0</v>
          </cell>
          <cell r="X586">
            <v>0</v>
          </cell>
        </row>
        <row r="587">
          <cell r="N587">
            <v>0</v>
          </cell>
          <cell r="P587">
            <v>0</v>
          </cell>
          <cell r="R587">
            <v>0</v>
          </cell>
          <cell r="T587">
            <v>0</v>
          </cell>
          <cell r="U587">
            <v>0</v>
          </cell>
          <cell r="X587">
            <v>0</v>
          </cell>
        </row>
        <row r="588">
          <cell r="N588">
            <v>0</v>
          </cell>
          <cell r="P588">
            <v>0</v>
          </cell>
          <cell r="R588">
            <v>0</v>
          </cell>
          <cell r="T588">
            <v>0</v>
          </cell>
          <cell r="U588">
            <v>0</v>
          </cell>
          <cell r="X588">
            <v>0</v>
          </cell>
        </row>
        <row r="589">
          <cell r="N589">
            <v>0</v>
          </cell>
          <cell r="P589">
            <v>0</v>
          </cell>
          <cell r="R589">
            <v>0</v>
          </cell>
          <cell r="T589">
            <v>0</v>
          </cell>
          <cell r="U589">
            <v>0</v>
          </cell>
          <cell r="X589">
            <v>0</v>
          </cell>
        </row>
        <row r="590">
          <cell r="N590">
            <v>0</v>
          </cell>
          <cell r="P590">
            <v>0</v>
          </cell>
          <cell r="R590">
            <v>0</v>
          </cell>
          <cell r="T590">
            <v>0</v>
          </cell>
          <cell r="U590">
            <v>0</v>
          </cell>
          <cell r="X590">
            <v>0</v>
          </cell>
        </row>
        <row r="591">
          <cell r="N591">
            <v>0</v>
          </cell>
          <cell r="P591">
            <v>0</v>
          </cell>
          <cell r="R591">
            <v>0</v>
          </cell>
          <cell r="T591">
            <v>0</v>
          </cell>
          <cell r="U591">
            <v>0</v>
          </cell>
          <cell r="X591">
            <v>0</v>
          </cell>
        </row>
        <row r="592">
          <cell r="N592">
            <v>0</v>
          </cell>
          <cell r="P592">
            <v>0</v>
          </cell>
          <cell r="R592">
            <v>0</v>
          </cell>
          <cell r="T592">
            <v>0</v>
          </cell>
          <cell r="U592">
            <v>0</v>
          </cell>
          <cell r="X592">
            <v>0</v>
          </cell>
        </row>
        <row r="593">
          <cell r="N593">
            <v>0</v>
          </cell>
          <cell r="P593">
            <v>0</v>
          </cell>
          <cell r="R593">
            <v>0</v>
          </cell>
          <cell r="T593">
            <v>0</v>
          </cell>
          <cell r="U593">
            <v>0</v>
          </cell>
          <cell r="X593">
            <v>0</v>
          </cell>
        </row>
        <row r="594">
          <cell r="N594">
            <v>0</v>
          </cell>
          <cell r="P594">
            <v>0</v>
          </cell>
          <cell r="R594">
            <v>0</v>
          </cell>
          <cell r="T594">
            <v>0</v>
          </cell>
          <cell r="U594">
            <v>0</v>
          </cell>
          <cell r="X594">
            <v>0</v>
          </cell>
        </row>
        <row r="595">
          <cell r="N595">
            <v>0</v>
          </cell>
          <cell r="P595">
            <v>0</v>
          </cell>
          <cell r="R595">
            <v>0</v>
          </cell>
          <cell r="T595">
            <v>0</v>
          </cell>
          <cell r="U595">
            <v>0</v>
          </cell>
          <cell r="X595">
            <v>0</v>
          </cell>
        </row>
        <row r="596">
          <cell r="N596">
            <v>0</v>
          </cell>
          <cell r="P596">
            <v>0</v>
          </cell>
          <cell r="R596">
            <v>0</v>
          </cell>
          <cell r="T596">
            <v>0</v>
          </cell>
          <cell r="U596">
            <v>0</v>
          </cell>
          <cell r="X596">
            <v>0</v>
          </cell>
        </row>
        <row r="597">
          <cell r="N597">
            <v>0</v>
          </cell>
          <cell r="P597">
            <v>0</v>
          </cell>
          <cell r="R597">
            <v>0</v>
          </cell>
          <cell r="T597">
            <v>0</v>
          </cell>
          <cell r="U597">
            <v>0</v>
          </cell>
          <cell r="X597">
            <v>0</v>
          </cell>
        </row>
        <row r="598">
          <cell r="N598">
            <v>0</v>
          </cell>
          <cell r="P598">
            <v>0</v>
          </cell>
          <cell r="R598">
            <v>0</v>
          </cell>
          <cell r="T598">
            <v>0</v>
          </cell>
          <cell r="U598">
            <v>0</v>
          </cell>
          <cell r="X598">
            <v>0</v>
          </cell>
        </row>
        <row r="599">
          <cell r="N599">
            <v>0</v>
          </cell>
          <cell r="P599">
            <v>0</v>
          </cell>
          <cell r="R599">
            <v>0</v>
          </cell>
          <cell r="T599">
            <v>0</v>
          </cell>
          <cell r="U599">
            <v>0</v>
          </cell>
          <cell r="X599">
            <v>0</v>
          </cell>
        </row>
        <row r="600">
          <cell r="N600">
            <v>0</v>
          </cell>
          <cell r="P600">
            <v>0</v>
          </cell>
          <cell r="R600">
            <v>0</v>
          </cell>
          <cell r="T600">
            <v>0</v>
          </cell>
          <cell r="U600">
            <v>0</v>
          </cell>
          <cell r="X600">
            <v>0</v>
          </cell>
        </row>
        <row r="601">
          <cell r="H601" t="str">
            <v>24계</v>
          </cell>
          <cell r="I601" t="str">
            <v>계</v>
          </cell>
          <cell r="N601">
            <v>1488560</v>
          </cell>
          <cell r="P601">
            <v>0</v>
          </cell>
          <cell r="R601">
            <v>60819</v>
          </cell>
          <cell r="T601">
            <v>0</v>
          </cell>
          <cell r="U601">
            <v>1549379</v>
          </cell>
          <cell r="X601">
            <v>0</v>
          </cell>
        </row>
        <row r="602">
          <cell r="H602" t="e">
            <v>#N/A</v>
          </cell>
          <cell r="I602" t="e">
            <v>#N/A</v>
          </cell>
          <cell r="J602" t="str">
            <v>방수몰탈</v>
          </cell>
          <cell r="N602" t="str">
            <v>규 격 :</v>
          </cell>
          <cell r="O602" t="str">
            <v>배합비 1:2/번화2(10%)</v>
          </cell>
          <cell r="R602" t="str">
            <v>근  거 :</v>
          </cell>
          <cell r="S602" t="str">
            <v>건품 27-6</v>
          </cell>
          <cell r="V602" t="str">
            <v xml:space="preserve">단 위 :㎥ </v>
          </cell>
          <cell r="W602" t="str">
            <v>내역서</v>
          </cell>
          <cell r="X602">
            <v>0</v>
          </cell>
        </row>
        <row r="603">
          <cell r="M603" t="str">
            <v>직 접 재 료 비</v>
          </cell>
          <cell r="O603" t="str">
            <v>간 접 재 료 비</v>
          </cell>
          <cell r="Q603" t="str">
            <v>직 접 노 무 비</v>
          </cell>
          <cell r="S603" t="str">
            <v>경          비</v>
          </cell>
          <cell r="W603" t="str">
            <v>수량</v>
          </cell>
          <cell r="X603">
            <v>0</v>
          </cell>
        </row>
        <row r="604">
          <cell r="I604" t="str">
            <v>명        칭</v>
          </cell>
          <cell r="J604" t="str">
            <v>규   격</v>
          </cell>
          <cell r="K604" t="str">
            <v>단위</v>
          </cell>
          <cell r="L604" t="str">
            <v>수 량</v>
          </cell>
          <cell r="M604" t="str">
            <v>단  가</v>
          </cell>
          <cell r="N604" t="str">
            <v>금  액</v>
          </cell>
          <cell r="O604" t="str">
            <v>단  가</v>
          </cell>
          <cell r="P604" t="str">
            <v>금  액</v>
          </cell>
          <cell r="Q604" t="str">
            <v>단  가</v>
          </cell>
          <cell r="R604" t="str">
            <v>금  액</v>
          </cell>
          <cell r="S604" t="str">
            <v>단  가</v>
          </cell>
          <cell r="T604" t="str">
            <v>금  액</v>
          </cell>
          <cell r="U604" t="str">
            <v>계</v>
          </cell>
          <cell r="V604" t="str">
            <v>비   고</v>
          </cell>
          <cell r="W604" t="e">
            <v>#N/A</v>
          </cell>
          <cell r="X604">
            <v>0</v>
          </cell>
        </row>
        <row r="605">
          <cell r="I605" t="str">
            <v>방수시멘트</v>
          </cell>
          <cell r="J605" t="str">
            <v>유니온방수제-101</v>
          </cell>
          <cell r="K605" t="str">
            <v>Kg</v>
          </cell>
          <cell r="L605">
            <v>680</v>
          </cell>
          <cell r="M605">
            <v>2166</v>
          </cell>
          <cell r="N605">
            <v>1472880</v>
          </cell>
          <cell r="O605">
            <v>0</v>
          </cell>
          <cell r="P605">
            <v>0</v>
          </cell>
          <cell r="Q605">
            <v>0</v>
          </cell>
          <cell r="R605">
            <v>0</v>
          </cell>
          <cell r="S605">
            <v>0</v>
          </cell>
          <cell r="T605">
            <v>0</v>
          </cell>
          <cell r="U605">
            <v>1472880</v>
          </cell>
          <cell r="X605" t="e">
            <v>#N/A</v>
          </cell>
        </row>
        <row r="606">
          <cell r="I606" t="str">
            <v>모   래1</v>
          </cell>
          <cell r="J606" t="str">
            <v>세  사</v>
          </cell>
          <cell r="K606" t="str">
            <v>㎥</v>
          </cell>
          <cell r="L606">
            <v>0.98</v>
          </cell>
          <cell r="M606">
            <v>16000</v>
          </cell>
          <cell r="N606">
            <v>15680</v>
          </cell>
          <cell r="O606">
            <v>0</v>
          </cell>
          <cell r="P606">
            <v>0</v>
          </cell>
          <cell r="Q606">
            <v>0</v>
          </cell>
          <cell r="R606">
            <v>0</v>
          </cell>
          <cell r="S606">
            <v>0</v>
          </cell>
          <cell r="T606">
            <v>0</v>
          </cell>
          <cell r="U606">
            <v>15680</v>
          </cell>
          <cell r="V606" t="str">
            <v>시내도착도</v>
          </cell>
          <cell r="X606" t="e">
            <v>#N/A</v>
          </cell>
        </row>
        <row r="607">
          <cell r="I607" t="str">
            <v>보통인부</v>
          </cell>
          <cell r="J607">
            <v>0</v>
          </cell>
          <cell r="K607" t="str">
            <v>인</v>
          </cell>
          <cell r="L607">
            <v>1.32</v>
          </cell>
          <cell r="M607">
            <v>0</v>
          </cell>
          <cell r="N607">
            <v>0</v>
          </cell>
          <cell r="O607">
            <v>0</v>
          </cell>
          <cell r="P607">
            <v>0</v>
          </cell>
          <cell r="Q607">
            <v>50683</v>
          </cell>
          <cell r="R607">
            <v>66901</v>
          </cell>
          <cell r="S607">
            <v>0</v>
          </cell>
          <cell r="T607">
            <v>0</v>
          </cell>
          <cell r="U607">
            <v>66901</v>
          </cell>
          <cell r="V607" t="str">
            <v>1.2 ×1.1</v>
          </cell>
          <cell r="X607" t="e">
            <v>#N/A</v>
          </cell>
        </row>
        <row r="608">
          <cell r="N608">
            <v>0</v>
          </cell>
          <cell r="P608">
            <v>0</v>
          </cell>
          <cell r="R608">
            <v>0</v>
          </cell>
          <cell r="T608">
            <v>0</v>
          </cell>
          <cell r="U608">
            <v>0</v>
          </cell>
          <cell r="X608" t="e">
            <v>#N/A</v>
          </cell>
        </row>
        <row r="609">
          <cell r="N609">
            <v>0</v>
          </cell>
          <cell r="P609">
            <v>0</v>
          </cell>
          <cell r="R609">
            <v>0</v>
          </cell>
          <cell r="T609">
            <v>0</v>
          </cell>
          <cell r="U609">
            <v>0</v>
          </cell>
          <cell r="X609" t="e">
            <v>#N/A</v>
          </cell>
        </row>
        <row r="610">
          <cell r="N610">
            <v>0</v>
          </cell>
          <cell r="P610">
            <v>0</v>
          </cell>
          <cell r="R610">
            <v>0</v>
          </cell>
          <cell r="T610">
            <v>0</v>
          </cell>
          <cell r="U610">
            <v>0</v>
          </cell>
          <cell r="X610" t="e">
            <v>#N/A</v>
          </cell>
        </row>
        <row r="611">
          <cell r="N611">
            <v>0</v>
          </cell>
          <cell r="P611">
            <v>0</v>
          </cell>
          <cell r="R611">
            <v>0</v>
          </cell>
          <cell r="T611">
            <v>0</v>
          </cell>
          <cell r="U611">
            <v>0</v>
          </cell>
          <cell r="X611" t="e">
            <v>#N/A</v>
          </cell>
        </row>
        <row r="612">
          <cell r="N612">
            <v>0</v>
          </cell>
          <cell r="P612">
            <v>0</v>
          </cell>
          <cell r="R612">
            <v>0</v>
          </cell>
          <cell r="T612">
            <v>0</v>
          </cell>
          <cell r="U612">
            <v>0</v>
          </cell>
          <cell r="X612" t="e">
            <v>#N/A</v>
          </cell>
        </row>
        <row r="613">
          <cell r="N613">
            <v>0</v>
          </cell>
          <cell r="P613">
            <v>0</v>
          </cell>
          <cell r="R613">
            <v>0</v>
          </cell>
          <cell r="T613">
            <v>0</v>
          </cell>
          <cell r="U613">
            <v>0</v>
          </cell>
          <cell r="X613" t="e">
            <v>#N/A</v>
          </cell>
        </row>
        <row r="614">
          <cell r="N614">
            <v>0</v>
          </cell>
          <cell r="P614">
            <v>0</v>
          </cell>
          <cell r="R614">
            <v>0</v>
          </cell>
          <cell r="T614">
            <v>0</v>
          </cell>
          <cell r="U614">
            <v>0</v>
          </cell>
          <cell r="X614" t="e">
            <v>#N/A</v>
          </cell>
        </row>
        <row r="615">
          <cell r="N615">
            <v>0</v>
          </cell>
          <cell r="P615">
            <v>0</v>
          </cell>
          <cell r="R615">
            <v>0</v>
          </cell>
          <cell r="T615">
            <v>0</v>
          </cell>
          <cell r="U615">
            <v>0</v>
          </cell>
          <cell r="X615" t="e">
            <v>#N/A</v>
          </cell>
        </row>
        <row r="616">
          <cell r="N616">
            <v>0</v>
          </cell>
          <cell r="P616">
            <v>0</v>
          </cell>
          <cell r="R616">
            <v>0</v>
          </cell>
          <cell r="T616">
            <v>0</v>
          </cell>
          <cell r="U616">
            <v>0</v>
          </cell>
          <cell r="X616" t="e">
            <v>#N/A</v>
          </cell>
        </row>
        <row r="617">
          <cell r="N617">
            <v>0</v>
          </cell>
          <cell r="P617">
            <v>0</v>
          </cell>
          <cell r="R617">
            <v>0</v>
          </cell>
          <cell r="T617">
            <v>0</v>
          </cell>
          <cell r="U617">
            <v>0</v>
          </cell>
          <cell r="X617" t="e">
            <v>#N/A</v>
          </cell>
        </row>
        <row r="618">
          <cell r="N618">
            <v>0</v>
          </cell>
          <cell r="P618">
            <v>0</v>
          </cell>
          <cell r="R618">
            <v>0</v>
          </cell>
          <cell r="T618">
            <v>0</v>
          </cell>
          <cell r="U618">
            <v>0</v>
          </cell>
          <cell r="X618" t="e">
            <v>#N/A</v>
          </cell>
        </row>
        <row r="619">
          <cell r="N619">
            <v>0</v>
          </cell>
          <cell r="P619">
            <v>0</v>
          </cell>
          <cell r="R619">
            <v>0</v>
          </cell>
          <cell r="T619">
            <v>0</v>
          </cell>
          <cell r="U619">
            <v>0</v>
          </cell>
          <cell r="X619" t="e">
            <v>#N/A</v>
          </cell>
        </row>
        <row r="620">
          <cell r="N620">
            <v>0</v>
          </cell>
          <cell r="P620">
            <v>0</v>
          </cell>
          <cell r="R620">
            <v>0</v>
          </cell>
          <cell r="T620">
            <v>0</v>
          </cell>
          <cell r="U620">
            <v>0</v>
          </cell>
          <cell r="X620" t="e">
            <v>#N/A</v>
          </cell>
        </row>
        <row r="621">
          <cell r="N621">
            <v>0</v>
          </cell>
          <cell r="P621">
            <v>0</v>
          </cell>
          <cell r="R621">
            <v>0</v>
          </cell>
          <cell r="T621">
            <v>0</v>
          </cell>
          <cell r="U621">
            <v>0</v>
          </cell>
          <cell r="X621" t="e">
            <v>#N/A</v>
          </cell>
        </row>
        <row r="622">
          <cell r="N622">
            <v>0</v>
          </cell>
          <cell r="P622">
            <v>0</v>
          </cell>
          <cell r="R622">
            <v>0</v>
          </cell>
          <cell r="T622">
            <v>0</v>
          </cell>
          <cell r="U622">
            <v>0</v>
          </cell>
          <cell r="X622" t="e">
            <v>#N/A</v>
          </cell>
        </row>
        <row r="623">
          <cell r="N623">
            <v>0</v>
          </cell>
          <cell r="P623">
            <v>0</v>
          </cell>
          <cell r="R623">
            <v>0</v>
          </cell>
          <cell r="T623">
            <v>0</v>
          </cell>
          <cell r="U623">
            <v>0</v>
          </cell>
          <cell r="X623" t="e">
            <v>#N/A</v>
          </cell>
        </row>
        <row r="624">
          <cell r="N624">
            <v>0</v>
          </cell>
          <cell r="P624">
            <v>0</v>
          </cell>
          <cell r="R624">
            <v>0</v>
          </cell>
          <cell r="T624">
            <v>0</v>
          </cell>
          <cell r="U624">
            <v>0</v>
          </cell>
          <cell r="X624" t="e">
            <v>#N/A</v>
          </cell>
        </row>
        <row r="625">
          <cell r="H625" t="e">
            <v>#N/A</v>
          </cell>
          <cell r="I625" t="str">
            <v>계</v>
          </cell>
          <cell r="N625">
            <v>1488560</v>
          </cell>
          <cell r="P625">
            <v>0</v>
          </cell>
          <cell r="R625">
            <v>66901</v>
          </cell>
          <cell r="T625">
            <v>0</v>
          </cell>
          <cell r="U625">
            <v>1555461</v>
          </cell>
          <cell r="X625" t="e">
            <v>#N/A</v>
          </cell>
        </row>
        <row r="626">
          <cell r="H626" t="e">
            <v>#N/A</v>
          </cell>
          <cell r="I626" t="e">
            <v>#N/A</v>
          </cell>
          <cell r="J626" t="str">
            <v>방수몰탈</v>
          </cell>
          <cell r="N626" t="str">
            <v>규 격 :</v>
          </cell>
          <cell r="O626" t="str">
            <v>배합비 1:2/야간(20%)</v>
          </cell>
          <cell r="R626" t="str">
            <v>근  거 :</v>
          </cell>
          <cell r="S626" t="str">
            <v>건품 27-6</v>
          </cell>
          <cell r="V626" t="str">
            <v xml:space="preserve">단 위 :㎥ </v>
          </cell>
          <cell r="W626" t="str">
            <v>내역서</v>
          </cell>
          <cell r="X626">
            <v>0</v>
          </cell>
        </row>
        <row r="627">
          <cell r="M627" t="str">
            <v>직 접 재 료 비</v>
          </cell>
          <cell r="O627" t="str">
            <v>간 접 재 료 비</v>
          </cell>
          <cell r="Q627" t="str">
            <v>직 접 노 무 비</v>
          </cell>
          <cell r="S627" t="str">
            <v>경          비</v>
          </cell>
          <cell r="W627" t="str">
            <v>수량</v>
          </cell>
          <cell r="X627">
            <v>0</v>
          </cell>
        </row>
        <row r="628">
          <cell r="I628" t="str">
            <v>명        칭</v>
          </cell>
          <cell r="J628" t="str">
            <v>규   격</v>
          </cell>
          <cell r="K628" t="str">
            <v>단위</v>
          </cell>
          <cell r="L628" t="str">
            <v>수 량</v>
          </cell>
          <cell r="M628" t="str">
            <v>단  가</v>
          </cell>
          <cell r="N628" t="str">
            <v>금  액</v>
          </cell>
          <cell r="O628" t="str">
            <v>단  가</v>
          </cell>
          <cell r="P628" t="str">
            <v>금  액</v>
          </cell>
          <cell r="Q628" t="str">
            <v>단  가</v>
          </cell>
          <cell r="R628" t="str">
            <v>금  액</v>
          </cell>
          <cell r="S628" t="str">
            <v>단  가</v>
          </cell>
          <cell r="T628" t="str">
            <v>금  액</v>
          </cell>
          <cell r="U628" t="str">
            <v>계</v>
          </cell>
          <cell r="V628" t="str">
            <v>비   고</v>
          </cell>
          <cell r="W628" t="e">
            <v>#N/A</v>
          </cell>
          <cell r="X628">
            <v>0</v>
          </cell>
        </row>
        <row r="629">
          <cell r="I629" t="str">
            <v>방수시멘트</v>
          </cell>
          <cell r="J629" t="str">
            <v>유니온방수제-101</v>
          </cell>
          <cell r="K629" t="str">
            <v>Kg</v>
          </cell>
          <cell r="L629">
            <v>680</v>
          </cell>
          <cell r="M629">
            <v>2166</v>
          </cell>
          <cell r="N629">
            <v>1472880</v>
          </cell>
          <cell r="O629">
            <v>0</v>
          </cell>
          <cell r="P629">
            <v>0</v>
          </cell>
          <cell r="Q629">
            <v>0</v>
          </cell>
          <cell r="R629">
            <v>0</v>
          </cell>
          <cell r="S629">
            <v>0</v>
          </cell>
          <cell r="T629">
            <v>0</v>
          </cell>
          <cell r="U629">
            <v>1472880</v>
          </cell>
          <cell r="X629" t="e">
            <v>#N/A</v>
          </cell>
        </row>
        <row r="630">
          <cell r="I630" t="str">
            <v>모   래1</v>
          </cell>
          <cell r="J630" t="str">
            <v>세  사</v>
          </cell>
          <cell r="K630" t="str">
            <v>㎥</v>
          </cell>
          <cell r="L630">
            <v>0.98</v>
          </cell>
          <cell r="M630">
            <v>16000</v>
          </cell>
          <cell r="N630">
            <v>15680</v>
          </cell>
          <cell r="O630">
            <v>0</v>
          </cell>
          <cell r="P630">
            <v>0</v>
          </cell>
          <cell r="Q630">
            <v>0</v>
          </cell>
          <cell r="R630">
            <v>0</v>
          </cell>
          <cell r="S630">
            <v>0</v>
          </cell>
          <cell r="T630">
            <v>0</v>
          </cell>
          <cell r="U630">
            <v>15680</v>
          </cell>
          <cell r="V630" t="str">
            <v>시내도착도</v>
          </cell>
          <cell r="X630" t="e">
            <v>#N/A</v>
          </cell>
        </row>
        <row r="631">
          <cell r="I631" t="str">
            <v>보통인부</v>
          </cell>
          <cell r="J631">
            <v>0</v>
          </cell>
          <cell r="K631" t="str">
            <v>인</v>
          </cell>
          <cell r="L631">
            <v>1.44</v>
          </cell>
          <cell r="M631">
            <v>0</v>
          </cell>
          <cell r="N631">
            <v>0</v>
          </cell>
          <cell r="O631">
            <v>0</v>
          </cell>
          <cell r="P631">
            <v>0</v>
          </cell>
          <cell r="Q631">
            <v>76024</v>
          </cell>
          <cell r="R631">
            <v>109474</v>
          </cell>
          <cell r="S631">
            <v>0</v>
          </cell>
          <cell r="T631">
            <v>0</v>
          </cell>
          <cell r="U631">
            <v>109474</v>
          </cell>
          <cell r="V631" t="str">
            <v>1.2 ×1.2</v>
          </cell>
          <cell r="X631" t="e">
            <v>#N/A</v>
          </cell>
        </row>
        <row r="632">
          <cell r="N632">
            <v>0</v>
          </cell>
          <cell r="P632">
            <v>0</v>
          </cell>
          <cell r="R632">
            <v>0</v>
          </cell>
          <cell r="T632">
            <v>0</v>
          </cell>
          <cell r="U632">
            <v>0</v>
          </cell>
          <cell r="X632" t="e">
            <v>#N/A</v>
          </cell>
        </row>
        <row r="633">
          <cell r="N633">
            <v>0</v>
          </cell>
          <cell r="P633">
            <v>0</v>
          </cell>
          <cell r="R633">
            <v>0</v>
          </cell>
          <cell r="T633">
            <v>0</v>
          </cell>
          <cell r="U633">
            <v>0</v>
          </cell>
          <cell r="X633" t="e">
            <v>#N/A</v>
          </cell>
        </row>
        <row r="634">
          <cell r="N634">
            <v>0</v>
          </cell>
          <cell r="P634">
            <v>0</v>
          </cell>
          <cell r="R634">
            <v>0</v>
          </cell>
          <cell r="T634">
            <v>0</v>
          </cell>
          <cell r="U634">
            <v>0</v>
          </cell>
          <cell r="X634" t="e">
            <v>#N/A</v>
          </cell>
        </row>
        <row r="635">
          <cell r="N635">
            <v>0</v>
          </cell>
          <cell r="P635">
            <v>0</v>
          </cell>
          <cell r="R635">
            <v>0</v>
          </cell>
          <cell r="T635">
            <v>0</v>
          </cell>
          <cell r="U635">
            <v>0</v>
          </cell>
          <cell r="X635" t="e">
            <v>#N/A</v>
          </cell>
        </row>
        <row r="636">
          <cell r="N636">
            <v>0</v>
          </cell>
          <cell r="P636">
            <v>0</v>
          </cell>
          <cell r="R636">
            <v>0</v>
          </cell>
          <cell r="T636">
            <v>0</v>
          </cell>
          <cell r="U636">
            <v>0</v>
          </cell>
          <cell r="X636" t="e">
            <v>#N/A</v>
          </cell>
        </row>
        <row r="637">
          <cell r="N637">
            <v>0</v>
          </cell>
          <cell r="P637">
            <v>0</v>
          </cell>
          <cell r="R637">
            <v>0</v>
          </cell>
          <cell r="T637">
            <v>0</v>
          </cell>
          <cell r="U637">
            <v>0</v>
          </cell>
          <cell r="X637" t="e">
            <v>#N/A</v>
          </cell>
        </row>
        <row r="638">
          <cell r="N638">
            <v>0</v>
          </cell>
          <cell r="P638">
            <v>0</v>
          </cell>
          <cell r="R638">
            <v>0</v>
          </cell>
          <cell r="T638">
            <v>0</v>
          </cell>
          <cell r="U638">
            <v>0</v>
          </cell>
          <cell r="X638" t="e">
            <v>#N/A</v>
          </cell>
        </row>
        <row r="639">
          <cell r="N639">
            <v>0</v>
          </cell>
          <cell r="P639">
            <v>0</v>
          </cell>
          <cell r="R639">
            <v>0</v>
          </cell>
          <cell r="T639">
            <v>0</v>
          </cell>
          <cell r="U639">
            <v>0</v>
          </cell>
          <cell r="X639" t="e">
            <v>#N/A</v>
          </cell>
        </row>
        <row r="640">
          <cell r="N640">
            <v>0</v>
          </cell>
          <cell r="P640">
            <v>0</v>
          </cell>
          <cell r="R640">
            <v>0</v>
          </cell>
          <cell r="T640">
            <v>0</v>
          </cell>
          <cell r="U640">
            <v>0</v>
          </cell>
          <cell r="X640" t="e">
            <v>#N/A</v>
          </cell>
        </row>
        <row r="641">
          <cell r="N641">
            <v>0</v>
          </cell>
          <cell r="P641">
            <v>0</v>
          </cell>
          <cell r="R641">
            <v>0</v>
          </cell>
          <cell r="T641">
            <v>0</v>
          </cell>
          <cell r="U641">
            <v>0</v>
          </cell>
          <cell r="X641" t="e">
            <v>#N/A</v>
          </cell>
        </row>
        <row r="642">
          <cell r="N642">
            <v>0</v>
          </cell>
          <cell r="P642">
            <v>0</v>
          </cell>
          <cell r="R642">
            <v>0</v>
          </cell>
          <cell r="T642">
            <v>0</v>
          </cell>
          <cell r="U642">
            <v>0</v>
          </cell>
          <cell r="X642" t="e">
            <v>#N/A</v>
          </cell>
        </row>
        <row r="643">
          <cell r="N643">
            <v>0</v>
          </cell>
          <cell r="P643">
            <v>0</v>
          </cell>
          <cell r="R643">
            <v>0</v>
          </cell>
          <cell r="T643">
            <v>0</v>
          </cell>
          <cell r="U643">
            <v>0</v>
          </cell>
          <cell r="X643" t="e">
            <v>#N/A</v>
          </cell>
        </row>
        <row r="644">
          <cell r="N644">
            <v>0</v>
          </cell>
          <cell r="P644">
            <v>0</v>
          </cell>
          <cell r="R644">
            <v>0</v>
          </cell>
          <cell r="T644">
            <v>0</v>
          </cell>
          <cell r="U644">
            <v>0</v>
          </cell>
          <cell r="X644" t="e">
            <v>#N/A</v>
          </cell>
        </row>
        <row r="645">
          <cell r="N645">
            <v>0</v>
          </cell>
          <cell r="P645">
            <v>0</v>
          </cell>
          <cell r="R645">
            <v>0</v>
          </cell>
          <cell r="T645">
            <v>0</v>
          </cell>
          <cell r="U645">
            <v>0</v>
          </cell>
          <cell r="X645" t="e">
            <v>#N/A</v>
          </cell>
        </row>
        <row r="646">
          <cell r="N646">
            <v>0</v>
          </cell>
          <cell r="P646">
            <v>0</v>
          </cell>
          <cell r="R646">
            <v>0</v>
          </cell>
          <cell r="T646">
            <v>0</v>
          </cell>
          <cell r="U646">
            <v>0</v>
          </cell>
          <cell r="X646" t="e">
            <v>#N/A</v>
          </cell>
        </row>
        <row r="647">
          <cell r="N647">
            <v>0</v>
          </cell>
          <cell r="P647">
            <v>0</v>
          </cell>
          <cell r="R647">
            <v>0</v>
          </cell>
          <cell r="T647">
            <v>0</v>
          </cell>
          <cell r="U647">
            <v>0</v>
          </cell>
          <cell r="X647" t="e">
            <v>#N/A</v>
          </cell>
        </row>
        <row r="648">
          <cell r="N648">
            <v>0</v>
          </cell>
          <cell r="P648">
            <v>0</v>
          </cell>
          <cell r="R648">
            <v>0</v>
          </cell>
          <cell r="T648">
            <v>0</v>
          </cell>
          <cell r="U648">
            <v>0</v>
          </cell>
          <cell r="X648" t="e">
            <v>#N/A</v>
          </cell>
        </row>
        <row r="649">
          <cell r="H649" t="e">
            <v>#N/A</v>
          </cell>
          <cell r="I649" t="str">
            <v>계</v>
          </cell>
          <cell r="N649">
            <v>1488560</v>
          </cell>
          <cell r="P649">
            <v>0</v>
          </cell>
          <cell r="R649">
            <v>109474</v>
          </cell>
          <cell r="T649">
            <v>0</v>
          </cell>
          <cell r="U649">
            <v>1598034</v>
          </cell>
          <cell r="X649" t="e">
            <v>#N/A</v>
          </cell>
        </row>
        <row r="650">
          <cell r="H650">
            <v>25</v>
          </cell>
          <cell r="I650">
            <v>25</v>
          </cell>
          <cell r="J650" t="str">
            <v xml:space="preserve">FC관 포설 </v>
          </cell>
          <cell r="N650" t="str">
            <v>규 격 :</v>
          </cell>
          <cell r="O650" t="str">
            <v>4FC(φ100×4) /보통지</v>
          </cell>
          <cell r="R650" t="str">
            <v>근  거 :</v>
          </cell>
          <cell r="S650" t="str">
            <v>통신 3-26</v>
          </cell>
          <cell r="V650" t="str">
            <v>단 위 :100m</v>
          </cell>
          <cell r="W650" t="str">
            <v>내역서</v>
          </cell>
          <cell r="X650">
            <v>0</v>
          </cell>
        </row>
        <row r="651">
          <cell r="M651" t="str">
            <v>직 접 재 료 비</v>
          </cell>
          <cell r="O651" t="str">
            <v>간 접 재 료 비</v>
          </cell>
          <cell r="Q651" t="str">
            <v>직 접 노 무 비</v>
          </cell>
          <cell r="S651" t="str">
            <v>경          비</v>
          </cell>
          <cell r="W651" t="str">
            <v>수량</v>
          </cell>
          <cell r="X651">
            <v>0</v>
          </cell>
        </row>
        <row r="652">
          <cell r="I652" t="str">
            <v>명        칭</v>
          </cell>
          <cell r="J652" t="str">
            <v>규   격</v>
          </cell>
          <cell r="K652" t="str">
            <v>단위</v>
          </cell>
          <cell r="L652" t="str">
            <v>수 량</v>
          </cell>
          <cell r="M652" t="str">
            <v>단  가</v>
          </cell>
          <cell r="N652" t="str">
            <v>금  액</v>
          </cell>
          <cell r="O652" t="str">
            <v>단  가</v>
          </cell>
          <cell r="P652" t="str">
            <v>금  액</v>
          </cell>
          <cell r="Q652" t="str">
            <v>단  가</v>
          </cell>
          <cell r="R652" t="str">
            <v>금  액</v>
          </cell>
          <cell r="S652" t="str">
            <v>단  가</v>
          </cell>
          <cell r="T652" t="str">
            <v>금  액</v>
          </cell>
          <cell r="U652" t="str">
            <v>계</v>
          </cell>
          <cell r="V652" t="str">
            <v>비   고</v>
          </cell>
          <cell r="W652">
            <v>0.01</v>
          </cell>
          <cell r="X652">
            <v>0</v>
          </cell>
        </row>
        <row r="653">
          <cell r="I653" t="str">
            <v>FC 관</v>
          </cell>
          <cell r="J653" t="str">
            <v>φ100mm</v>
          </cell>
          <cell r="K653" t="str">
            <v>본</v>
          </cell>
          <cell r="L653">
            <v>68</v>
          </cell>
          <cell r="M653">
            <v>0</v>
          </cell>
          <cell r="N653">
            <v>0</v>
          </cell>
          <cell r="O653">
            <v>0</v>
          </cell>
          <cell r="P653">
            <v>0</v>
          </cell>
          <cell r="Q653">
            <v>0</v>
          </cell>
          <cell r="R653">
            <v>0</v>
          </cell>
          <cell r="S653">
            <v>0</v>
          </cell>
          <cell r="T653">
            <v>0</v>
          </cell>
          <cell r="U653">
            <v>0</v>
          </cell>
          <cell r="V653" t="str">
            <v>사급(100x4/6)x1.02</v>
          </cell>
          <cell r="X653">
            <v>0.68</v>
          </cell>
        </row>
        <row r="654">
          <cell r="I654" t="str">
            <v>스페이샤</v>
          </cell>
          <cell r="J654" t="str">
            <v>100㎜</v>
          </cell>
          <cell r="K654" t="str">
            <v>개</v>
          </cell>
          <cell r="L654">
            <v>100</v>
          </cell>
          <cell r="M654">
            <v>98</v>
          </cell>
          <cell r="N654">
            <v>9800</v>
          </cell>
          <cell r="O654">
            <v>0</v>
          </cell>
          <cell r="P654">
            <v>0</v>
          </cell>
          <cell r="Q654">
            <v>0</v>
          </cell>
          <cell r="R654">
            <v>0</v>
          </cell>
          <cell r="S654">
            <v>0</v>
          </cell>
          <cell r="T654">
            <v>0</v>
          </cell>
          <cell r="U654">
            <v>9800</v>
          </cell>
          <cell r="V654" t="str">
            <v>2조2단(100/2)x2)</v>
          </cell>
          <cell r="X654">
            <v>1</v>
          </cell>
        </row>
        <row r="655">
          <cell r="I655" t="str">
            <v>배 관 공</v>
          </cell>
          <cell r="J655">
            <v>0</v>
          </cell>
          <cell r="K655" t="str">
            <v>인</v>
          </cell>
          <cell r="L655">
            <v>5.64</v>
          </cell>
          <cell r="M655">
            <v>0</v>
          </cell>
          <cell r="N655">
            <v>0</v>
          </cell>
          <cell r="O655">
            <v>0</v>
          </cell>
          <cell r="P655">
            <v>0</v>
          </cell>
          <cell r="Q655">
            <v>76823</v>
          </cell>
          <cell r="R655">
            <v>433281</v>
          </cell>
          <cell r="S655">
            <v>0</v>
          </cell>
          <cell r="T655">
            <v>0</v>
          </cell>
          <cell r="U655">
            <v>433281</v>
          </cell>
          <cell r="V655" t="str">
            <v>1.66x3.4</v>
          </cell>
          <cell r="X655">
            <v>5.6000000000000001E-2</v>
          </cell>
        </row>
        <row r="656">
          <cell r="I656" t="str">
            <v>보통인부</v>
          </cell>
          <cell r="J656">
            <v>0</v>
          </cell>
          <cell r="K656" t="str">
            <v>인</v>
          </cell>
          <cell r="L656">
            <v>14.72</v>
          </cell>
          <cell r="M656">
            <v>0</v>
          </cell>
          <cell r="N656">
            <v>0</v>
          </cell>
          <cell r="O656">
            <v>0</v>
          </cell>
          <cell r="P656">
            <v>0</v>
          </cell>
          <cell r="Q656">
            <v>50683</v>
          </cell>
          <cell r="R656">
            <v>746053</v>
          </cell>
          <cell r="S656">
            <v>0</v>
          </cell>
          <cell r="T656">
            <v>0</v>
          </cell>
          <cell r="U656">
            <v>746053</v>
          </cell>
          <cell r="V656" t="str">
            <v>4.33x3.4</v>
          </cell>
          <cell r="X656">
            <v>0.14699999999999999</v>
          </cell>
        </row>
        <row r="657">
          <cell r="N657">
            <v>0</v>
          </cell>
          <cell r="P657">
            <v>0</v>
          </cell>
          <cell r="R657">
            <v>0</v>
          </cell>
          <cell r="T657">
            <v>0</v>
          </cell>
          <cell r="U657">
            <v>0</v>
          </cell>
          <cell r="X657">
            <v>0</v>
          </cell>
        </row>
        <row r="658">
          <cell r="N658">
            <v>0</v>
          </cell>
          <cell r="P658">
            <v>0</v>
          </cell>
          <cell r="R658">
            <v>0</v>
          </cell>
          <cell r="T658">
            <v>0</v>
          </cell>
          <cell r="U658">
            <v>0</v>
          </cell>
          <cell r="X658">
            <v>0</v>
          </cell>
        </row>
        <row r="659">
          <cell r="N659">
            <v>0</v>
          </cell>
          <cell r="P659">
            <v>0</v>
          </cell>
          <cell r="R659">
            <v>0</v>
          </cell>
          <cell r="T659">
            <v>0</v>
          </cell>
          <cell r="U659">
            <v>0</v>
          </cell>
          <cell r="X659">
            <v>0</v>
          </cell>
        </row>
        <row r="660">
          <cell r="N660">
            <v>0</v>
          </cell>
          <cell r="P660">
            <v>0</v>
          </cell>
          <cell r="R660">
            <v>0</v>
          </cell>
          <cell r="T660">
            <v>0</v>
          </cell>
          <cell r="U660">
            <v>0</v>
          </cell>
          <cell r="X660">
            <v>0</v>
          </cell>
        </row>
        <row r="661">
          <cell r="N661">
            <v>0</v>
          </cell>
          <cell r="P661">
            <v>0</v>
          </cell>
          <cell r="R661">
            <v>0</v>
          </cell>
          <cell r="T661">
            <v>0</v>
          </cell>
          <cell r="U661">
            <v>0</v>
          </cell>
          <cell r="X661">
            <v>0</v>
          </cell>
        </row>
        <row r="662">
          <cell r="N662">
            <v>0</v>
          </cell>
          <cell r="P662">
            <v>0</v>
          </cell>
          <cell r="R662">
            <v>0</v>
          </cell>
          <cell r="T662">
            <v>0</v>
          </cell>
          <cell r="U662">
            <v>0</v>
          </cell>
          <cell r="X662">
            <v>0</v>
          </cell>
        </row>
        <row r="663">
          <cell r="N663">
            <v>0</v>
          </cell>
          <cell r="P663">
            <v>0</v>
          </cell>
          <cell r="R663">
            <v>0</v>
          </cell>
          <cell r="T663">
            <v>0</v>
          </cell>
          <cell r="U663">
            <v>0</v>
          </cell>
          <cell r="X663">
            <v>0</v>
          </cell>
        </row>
        <row r="664">
          <cell r="N664">
            <v>0</v>
          </cell>
          <cell r="P664">
            <v>0</v>
          </cell>
          <cell r="R664">
            <v>0</v>
          </cell>
          <cell r="T664">
            <v>0</v>
          </cell>
          <cell r="U664">
            <v>0</v>
          </cell>
          <cell r="X664">
            <v>0</v>
          </cell>
        </row>
        <row r="665">
          <cell r="N665">
            <v>0</v>
          </cell>
          <cell r="P665">
            <v>0</v>
          </cell>
          <cell r="R665">
            <v>0</v>
          </cell>
          <cell r="T665">
            <v>0</v>
          </cell>
          <cell r="U665">
            <v>0</v>
          </cell>
          <cell r="X665">
            <v>0</v>
          </cell>
        </row>
        <row r="666">
          <cell r="N666">
            <v>0</v>
          </cell>
          <cell r="P666">
            <v>0</v>
          </cell>
          <cell r="R666">
            <v>0</v>
          </cell>
          <cell r="T666">
            <v>0</v>
          </cell>
          <cell r="U666">
            <v>0</v>
          </cell>
          <cell r="X666">
            <v>0</v>
          </cell>
        </row>
        <row r="667">
          <cell r="N667">
            <v>0</v>
          </cell>
          <cell r="P667">
            <v>0</v>
          </cell>
          <cell r="R667">
            <v>0</v>
          </cell>
          <cell r="T667">
            <v>0</v>
          </cell>
          <cell r="U667">
            <v>0</v>
          </cell>
          <cell r="X667">
            <v>0</v>
          </cell>
        </row>
        <row r="668">
          <cell r="N668">
            <v>0</v>
          </cell>
          <cell r="P668">
            <v>0</v>
          </cell>
          <cell r="R668">
            <v>0</v>
          </cell>
          <cell r="T668">
            <v>0</v>
          </cell>
          <cell r="U668">
            <v>0</v>
          </cell>
          <cell r="X668">
            <v>0</v>
          </cell>
        </row>
        <row r="669">
          <cell r="N669">
            <v>0</v>
          </cell>
          <cell r="P669">
            <v>0</v>
          </cell>
          <cell r="R669">
            <v>0</v>
          </cell>
          <cell r="T669">
            <v>0</v>
          </cell>
          <cell r="U669">
            <v>0</v>
          </cell>
          <cell r="X669">
            <v>0</v>
          </cell>
        </row>
        <row r="670">
          <cell r="N670">
            <v>0</v>
          </cell>
          <cell r="P670">
            <v>0</v>
          </cell>
          <cell r="R670">
            <v>0</v>
          </cell>
          <cell r="T670">
            <v>0</v>
          </cell>
          <cell r="U670">
            <v>0</v>
          </cell>
          <cell r="X670">
            <v>0</v>
          </cell>
        </row>
        <row r="671">
          <cell r="N671">
            <v>0</v>
          </cell>
          <cell r="P671">
            <v>0</v>
          </cell>
          <cell r="R671">
            <v>0</v>
          </cell>
          <cell r="T671">
            <v>0</v>
          </cell>
          <cell r="U671">
            <v>0</v>
          </cell>
          <cell r="X671">
            <v>0</v>
          </cell>
        </row>
        <row r="672">
          <cell r="N672">
            <v>0</v>
          </cell>
          <cell r="P672">
            <v>0</v>
          </cell>
          <cell r="R672">
            <v>0</v>
          </cell>
          <cell r="T672">
            <v>0</v>
          </cell>
          <cell r="U672">
            <v>0</v>
          </cell>
          <cell r="X672">
            <v>0</v>
          </cell>
        </row>
        <row r="673">
          <cell r="H673" t="str">
            <v>25계</v>
          </cell>
          <cell r="I673" t="str">
            <v>계</v>
          </cell>
          <cell r="N673">
            <v>9800</v>
          </cell>
          <cell r="P673">
            <v>0</v>
          </cell>
          <cell r="R673">
            <v>1179334</v>
          </cell>
          <cell r="T673">
            <v>0</v>
          </cell>
          <cell r="U673">
            <v>1189134</v>
          </cell>
          <cell r="X673">
            <v>0</v>
          </cell>
        </row>
        <row r="674">
          <cell r="H674" t="e">
            <v>#N/A</v>
          </cell>
          <cell r="I674" t="e">
            <v>#N/A</v>
          </cell>
          <cell r="J674" t="str">
            <v xml:space="preserve">FC관 포설 </v>
          </cell>
          <cell r="N674" t="str">
            <v>규 격 :</v>
          </cell>
          <cell r="O674" t="str">
            <v>4FC(φ100×4) /번화2(10%)</v>
          </cell>
          <cell r="R674" t="str">
            <v>근  거 :</v>
          </cell>
          <cell r="S674" t="str">
            <v>통신 3-26</v>
          </cell>
          <cell r="V674" t="str">
            <v>단 위 :100m</v>
          </cell>
          <cell r="W674" t="str">
            <v>내역서</v>
          </cell>
          <cell r="X674">
            <v>0</v>
          </cell>
        </row>
        <row r="675">
          <cell r="M675" t="str">
            <v>직 접 재 료 비</v>
          </cell>
          <cell r="O675" t="str">
            <v>간 접 재 료 비</v>
          </cell>
          <cell r="Q675" t="str">
            <v>직 접 노 무 비</v>
          </cell>
          <cell r="S675" t="str">
            <v>경          비</v>
          </cell>
          <cell r="W675" t="str">
            <v>수량</v>
          </cell>
          <cell r="X675">
            <v>0</v>
          </cell>
        </row>
        <row r="676">
          <cell r="I676" t="str">
            <v>명        칭</v>
          </cell>
          <cell r="J676" t="str">
            <v>규   격</v>
          </cell>
          <cell r="K676" t="str">
            <v>단위</v>
          </cell>
          <cell r="L676" t="str">
            <v>수 량</v>
          </cell>
          <cell r="M676" t="str">
            <v>단  가</v>
          </cell>
          <cell r="N676" t="str">
            <v>금  액</v>
          </cell>
          <cell r="O676" t="str">
            <v>단  가</v>
          </cell>
          <cell r="P676" t="str">
            <v>금  액</v>
          </cell>
          <cell r="Q676" t="str">
            <v>단  가</v>
          </cell>
          <cell r="R676" t="str">
            <v>금  액</v>
          </cell>
          <cell r="S676" t="str">
            <v>단  가</v>
          </cell>
          <cell r="T676" t="str">
            <v>금  액</v>
          </cell>
          <cell r="U676" t="str">
            <v>계</v>
          </cell>
          <cell r="V676" t="str">
            <v>비   고</v>
          </cell>
          <cell r="W676" t="e">
            <v>#N/A</v>
          </cell>
          <cell r="X676">
            <v>0</v>
          </cell>
        </row>
        <row r="677">
          <cell r="I677" t="str">
            <v>FC 관</v>
          </cell>
          <cell r="J677" t="str">
            <v>φ100mm</v>
          </cell>
          <cell r="K677" t="str">
            <v>본</v>
          </cell>
          <cell r="L677">
            <v>68</v>
          </cell>
          <cell r="M677">
            <v>0</v>
          </cell>
          <cell r="N677">
            <v>0</v>
          </cell>
          <cell r="O677">
            <v>0</v>
          </cell>
          <cell r="P677">
            <v>0</v>
          </cell>
          <cell r="Q677">
            <v>0</v>
          </cell>
          <cell r="R677">
            <v>0</v>
          </cell>
          <cell r="S677">
            <v>0</v>
          </cell>
          <cell r="T677">
            <v>0</v>
          </cell>
          <cell r="U677">
            <v>0</v>
          </cell>
          <cell r="V677" t="str">
            <v>사급(100x4/6)x1.02</v>
          </cell>
          <cell r="X677" t="e">
            <v>#N/A</v>
          </cell>
        </row>
        <row r="678">
          <cell r="I678" t="str">
            <v>스페이샤</v>
          </cell>
          <cell r="J678" t="str">
            <v>100㎜</v>
          </cell>
          <cell r="K678" t="str">
            <v>개</v>
          </cell>
          <cell r="L678">
            <v>100</v>
          </cell>
          <cell r="M678">
            <v>98</v>
          </cell>
          <cell r="N678">
            <v>9800</v>
          </cell>
          <cell r="O678">
            <v>0</v>
          </cell>
          <cell r="P678">
            <v>0</v>
          </cell>
          <cell r="Q678">
            <v>0</v>
          </cell>
          <cell r="R678">
            <v>0</v>
          </cell>
          <cell r="S678">
            <v>0</v>
          </cell>
          <cell r="T678">
            <v>0</v>
          </cell>
          <cell r="U678">
            <v>9800</v>
          </cell>
          <cell r="V678" t="str">
            <v>2조2단(100/2)x2)</v>
          </cell>
          <cell r="X678" t="e">
            <v>#N/A</v>
          </cell>
        </row>
        <row r="679">
          <cell r="I679" t="str">
            <v>배 관 공</v>
          </cell>
          <cell r="J679">
            <v>0</v>
          </cell>
          <cell r="K679" t="str">
            <v>인</v>
          </cell>
          <cell r="L679">
            <v>6.2</v>
          </cell>
          <cell r="M679">
            <v>0</v>
          </cell>
          <cell r="N679">
            <v>0</v>
          </cell>
          <cell r="O679">
            <v>0</v>
          </cell>
          <cell r="P679">
            <v>0</v>
          </cell>
          <cell r="Q679">
            <v>76823</v>
          </cell>
          <cell r="R679">
            <v>476302</v>
          </cell>
          <cell r="S679">
            <v>0</v>
          </cell>
          <cell r="T679">
            <v>0</v>
          </cell>
          <cell r="U679">
            <v>476302</v>
          </cell>
          <cell r="V679" t="str">
            <v>(1.66x3.4)x1.1</v>
          </cell>
          <cell r="X679" t="e">
            <v>#N/A</v>
          </cell>
        </row>
        <row r="680">
          <cell r="I680" t="str">
            <v>보통인부</v>
          </cell>
          <cell r="J680">
            <v>0</v>
          </cell>
          <cell r="K680" t="str">
            <v>인</v>
          </cell>
          <cell r="L680">
            <v>16.190000000000001</v>
          </cell>
          <cell r="M680">
            <v>0</v>
          </cell>
          <cell r="N680">
            <v>0</v>
          </cell>
          <cell r="O680">
            <v>0</v>
          </cell>
          <cell r="P680">
            <v>0</v>
          </cell>
          <cell r="Q680">
            <v>50683</v>
          </cell>
          <cell r="R680">
            <v>820557</v>
          </cell>
          <cell r="S680">
            <v>0</v>
          </cell>
          <cell r="T680">
            <v>0</v>
          </cell>
          <cell r="U680">
            <v>820557</v>
          </cell>
          <cell r="V680" t="str">
            <v>(4.33x3.4)x1.1</v>
          </cell>
          <cell r="X680" t="e">
            <v>#N/A</v>
          </cell>
        </row>
        <row r="681">
          <cell r="N681">
            <v>0</v>
          </cell>
          <cell r="P681">
            <v>0</v>
          </cell>
          <cell r="R681">
            <v>0</v>
          </cell>
          <cell r="T681">
            <v>0</v>
          </cell>
          <cell r="U681">
            <v>0</v>
          </cell>
          <cell r="X681" t="e">
            <v>#N/A</v>
          </cell>
        </row>
        <row r="682">
          <cell r="N682">
            <v>0</v>
          </cell>
          <cell r="P682">
            <v>0</v>
          </cell>
          <cell r="R682">
            <v>0</v>
          </cell>
          <cell r="T682">
            <v>0</v>
          </cell>
          <cell r="U682">
            <v>0</v>
          </cell>
          <cell r="X682" t="e">
            <v>#N/A</v>
          </cell>
        </row>
        <row r="683">
          <cell r="N683">
            <v>0</v>
          </cell>
          <cell r="P683">
            <v>0</v>
          </cell>
          <cell r="R683">
            <v>0</v>
          </cell>
          <cell r="T683">
            <v>0</v>
          </cell>
          <cell r="U683">
            <v>0</v>
          </cell>
          <cell r="X683" t="e">
            <v>#N/A</v>
          </cell>
        </row>
        <row r="684">
          <cell r="N684">
            <v>0</v>
          </cell>
          <cell r="P684">
            <v>0</v>
          </cell>
          <cell r="R684">
            <v>0</v>
          </cell>
          <cell r="T684">
            <v>0</v>
          </cell>
          <cell r="U684">
            <v>0</v>
          </cell>
          <cell r="X684" t="e">
            <v>#N/A</v>
          </cell>
        </row>
        <row r="685">
          <cell r="N685">
            <v>0</v>
          </cell>
          <cell r="P685">
            <v>0</v>
          </cell>
          <cell r="R685">
            <v>0</v>
          </cell>
          <cell r="T685">
            <v>0</v>
          </cell>
          <cell r="U685">
            <v>0</v>
          </cell>
          <cell r="X685" t="e">
            <v>#N/A</v>
          </cell>
        </row>
        <row r="686">
          <cell r="N686">
            <v>0</v>
          </cell>
          <cell r="P686">
            <v>0</v>
          </cell>
          <cell r="R686">
            <v>0</v>
          </cell>
          <cell r="T686">
            <v>0</v>
          </cell>
          <cell r="U686">
            <v>0</v>
          </cell>
          <cell r="X686" t="e">
            <v>#N/A</v>
          </cell>
        </row>
        <row r="687">
          <cell r="N687">
            <v>0</v>
          </cell>
          <cell r="P687">
            <v>0</v>
          </cell>
          <cell r="R687">
            <v>0</v>
          </cell>
          <cell r="T687">
            <v>0</v>
          </cell>
          <cell r="U687">
            <v>0</v>
          </cell>
          <cell r="X687" t="e">
            <v>#N/A</v>
          </cell>
        </row>
        <row r="688">
          <cell r="N688">
            <v>0</v>
          </cell>
          <cell r="P688">
            <v>0</v>
          </cell>
          <cell r="R688">
            <v>0</v>
          </cell>
          <cell r="T688">
            <v>0</v>
          </cell>
          <cell r="U688">
            <v>0</v>
          </cell>
          <cell r="X688" t="e">
            <v>#N/A</v>
          </cell>
        </row>
        <row r="689">
          <cell r="N689">
            <v>0</v>
          </cell>
          <cell r="P689">
            <v>0</v>
          </cell>
          <cell r="R689">
            <v>0</v>
          </cell>
          <cell r="T689">
            <v>0</v>
          </cell>
          <cell r="U689">
            <v>0</v>
          </cell>
          <cell r="X689" t="e">
            <v>#N/A</v>
          </cell>
        </row>
        <row r="690">
          <cell r="N690">
            <v>0</v>
          </cell>
          <cell r="P690">
            <v>0</v>
          </cell>
          <cell r="R690">
            <v>0</v>
          </cell>
          <cell r="T690">
            <v>0</v>
          </cell>
          <cell r="U690">
            <v>0</v>
          </cell>
          <cell r="X690" t="e">
            <v>#N/A</v>
          </cell>
        </row>
        <row r="691">
          <cell r="N691">
            <v>0</v>
          </cell>
          <cell r="P691">
            <v>0</v>
          </cell>
          <cell r="R691">
            <v>0</v>
          </cell>
          <cell r="T691">
            <v>0</v>
          </cell>
          <cell r="U691">
            <v>0</v>
          </cell>
          <cell r="X691" t="e">
            <v>#N/A</v>
          </cell>
        </row>
        <row r="692">
          <cell r="N692">
            <v>0</v>
          </cell>
          <cell r="P692">
            <v>0</v>
          </cell>
          <cell r="R692">
            <v>0</v>
          </cell>
          <cell r="T692">
            <v>0</v>
          </cell>
          <cell r="U692">
            <v>0</v>
          </cell>
          <cell r="X692" t="e">
            <v>#N/A</v>
          </cell>
        </row>
        <row r="693">
          <cell r="N693">
            <v>0</v>
          </cell>
          <cell r="P693">
            <v>0</v>
          </cell>
          <cell r="R693">
            <v>0</v>
          </cell>
          <cell r="T693">
            <v>0</v>
          </cell>
          <cell r="U693">
            <v>0</v>
          </cell>
          <cell r="X693" t="e">
            <v>#N/A</v>
          </cell>
        </row>
        <row r="694">
          <cell r="N694">
            <v>0</v>
          </cell>
          <cell r="P694">
            <v>0</v>
          </cell>
          <cell r="R694">
            <v>0</v>
          </cell>
          <cell r="T694">
            <v>0</v>
          </cell>
          <cell r="U694">
            <v>0</v>
          </cell>
          <cell r="X694" t="e">
            <v>#N/A</v>
          </cell>
        </row>
        <row r="695">
          <cell r="N695">
            <v>0</v>
          </cell>
          <cell r="P695">
            <v>0</v>
          </cell>
          <cell r="R695">
            <v>0</v>
          </cell>
          <cell r="T695">
            <v>0</v>
          </cell>
          <cell r="U695">
            <v>0</v>
          </cell>
          <cell r="X695" t="e">
            <v>#N/A</v>
          </cell>
        </row>
        <row r="696">
          <cell r="N696">
            <v>0</v>
          </cell>
          <cell r="P696">
            <v>0</v>
          </cell>
          <cell r="R696">
            <v>0</v>
          </cell>
          <cell r="T696">
            <v>0</v>
          </cell>
          <cell r="U696">
            <v>0</v>
          </cell>
          <cell r="X696" t="e">
            <v>#N/A</v>
          </cell>
        </row>
        <row r="697">
          <cell r="H697" t="e">
            <v>#N/A</v>
          </cell>
          <cell r="I697" t="str">
            <v>계</v>
          </cell>
          <cell r="N697">
            <v>9800</v>
          </cell>
          <cell r="P697">
            <v>0</v>
          </cell>
          <cell r="R697">
            <v>1296859</v>
          </cell>
          <cell r="T697">
            <v>0</v>
          </cell>
          <cell r="U697">
            <v>1306659</v>
          </cell>
          <cell r="X697" t="e">
            <v>#N/A</v>
          </cell>
        </row>
        <row r="698">
          <cell r="H698" t="e">
            <v>#N/A</v>
          </cell>
          <cell r="I698" t="e">
            <v>#N/A</v>
          </cell>
          <cell r="J698" t="str">
            <v xml:space="preserve">FC관 포설 </v>
          </cell>
          <cell r="N698" t="str">
            <v>규 격 :</v>
          </cell>
          <cell r="O698" t="str">
            <v>4FC(φ100×4) /야간(20%)</v>
          </cell>
          <cell r="R698" t="str">
            <v>근  거 :</v>
          </cell>
          <cell r="S698" t="str">
            <v>통신 3-26</v>
          </cell>
          <cell r="V698" t="str">
            <v>단 위 :100m</v>
          </cell>
          <cell r="W698" t="str">
            <v>내역서</v>
          </cell>
          <cell r="X698">
            <v>0</v>
          </cell>
        </row>
        <row r="699">
          <cell r="M699" t="str">
            <v>직 접 재 료 비</v>
          </cell>
          <cell r="O699" t="str">
            <v>간 접 재 료 비</v>
          </cell>
          <cell r="Q699" t="str">
            <v>직 접 노 무 비</v>
          </cell>
          <cell r="S699" t="str">
            <v>경          비</v>
          </cell>
          <cell r="W699" t="str">
            <v>수량</v>
          </cell>
          <cell r="X699">
            <v>0</v>
          </cell>
        </row>
        <row r="700">
          <cell r="I700" t="str">
            <v>명        칭</v>
          </cell>
          <cell r="J700" t="str">
            <v>규   격</v>
          </cell>
          <cell r="K700" t="str">
            <v>단위</v>
          </cell>
          <cell r="L700" t="str">
            <v>수 량</v>
          </cell>
          <cell r="M700" t="str">
            <v>단  가</v>
          </cell>
          <cell r="N700" t="str">
            <v>금  액</v>
          </cell>
          <cell r="O700" t="str">
            <v>단  가</v>
          </cell>
          <cell r="P700" t="str">
            <v>금  액</v>
          </cell>
          <cell r="Q700" t="str">
            <v>단  가</v>
          </cell>
          <cell r="R700" t="str">
            <v>금  액</v>
          </cell>
          <cell r="S700" t="str">
            <v>단  가</v>
          </cell>
          <cell r="T700" t="str">
            <v>금  액</v>
          </cell>
          <cell r="U700" t="str">
            <v>계</v>
          </cell>
          <cell r="V700" t="str">
            <v>비   고</v>
          </cell>
          <cell r="W700" t="e">
            <v>#N/A</v>
          </cell>
          <cell r="X700">
            <v>0</v>
          </cell>
        </row>
        <row r="701">
          <cell r="I701" t="str">
            <v>FC 관</v>
          </cell>
          <cell r="J701" t="str">
            <v>φ100mm</v>
          </cell>
          <cell r="K701" t="str">
            <v>본</v>
          </cell>
          <cell r="L701">
            <v>68</v>
          </cell>
          <cell r="M701">
            <v>0</v>
          </cell>
          <cell r="N701">
            <v>0</v>
          </cell>
          <cell r="O701">
            <v>0</v>
          </cell>
          <cell r="P701">
            <v>0</v>
          </cell>
          <cell r="Q701">
            <v>0</v>
          </cell>
          <cell r="R701">
            <v>0</v>
          </cell>
          <cell r="S701">
            <v>0</v>
          </cell>
          <cell r="T701">
            <v>0</v>
          </cell>
          <cell r="U701">
            <v>0</v>
          </cell>
          <cell r="V701" t="str">
            <v>사급(100x4/6)x1.02</v>
          </cell>
          <cell r="X701" t="e">
            <v>#N/A</v>
          </cell>
        </row>
        <row r="702">
          <cell r="I702" t="str">
            <v>스페이샤</v>
          </cell>
          <cell r="J702" t="str">
            <v>100㎜</v>
          </cell>
          <cell r="K702" t="str">
            <v>개</v>
          </cell>
          <cell r="L702">
            <v>100</v>
          </cell>
          <cell r="M702">
            <v>98</v>
          </cell>
          <cell r="N702">
            <v>9800</v>
          </cell>
          <cell r="O702">
            <v>0</v>
          </cell>
          <cell r="P702">
            <v>0</v>
          </cell>
          <cell r="Q702">
            <v>0</v>
          </cell>
          <cell r="R702">
            <v>0</v>
          </cell>
          <cell r="S702">
            <v>0</v>
          </cell>
          <cell r="T702">
            <v>0</v>
          </cell>
          <cell r="U702">
            <v>9800</v>
          </cell>
          <cell r="V702" t="str">
            <v>2조2단(100/2)x2)</v>
          </cell>
          <cell r="X702" t="e">
            <v>#N/A</v>
          </cell>
        </row>
        <row r="703">
          <cell r="I703" t="str">
            <v>배 관 공</v>
          </cell>
          <cell r="J703">
            <v>0</v>
          </cell>
          <cell r="K703" t="str">
            <v>인</v>
          </cell>
          <cell r="L703">
            <v>6.76</v>
          </cell>
          <cell r="M703">
            <v>0</v>
          </cell>
          <cell r="N703">
            <v>0</v>
          </cell>
          <cell r="O703">
            <v>0</v>
          </cell>
          <cell r="P703">
            <v>0</v>
          </cell>
          <cell r="Q703">
            <v>115234</v>
          </cell>
          <cell r="R703">
            <v>778981</v>
          </cell>
          <cell r="S703">
            <v>0</v>
          </cell>
          <cell r="T703">
            <v>0</v>
          </cell>
          <cell r="U703">
            <v>778981</v>
          </cell>
          <cell r="V703" t="str">
            <v>(1.66x3.4)x1.2</v>
          </cell>
          <cell r="X703" t="e">
            <v>#N/A</v>
          </cell>
        </row>
        <row r="704">
          <cell r="I704" t="str">
            <v>보통인부</v>
          </cell>
          <cell r="J704">
            <v>0</v>
          </cell>
          <cell r="K704" t="str">
            <v>인</v>
          </cell>
          <cell r="L704">
            <v>17.66</v>
          </cell>
          <cell r="M704">
            <v>0</v>
          </cell>
          <cell r="N704">
            <v>0</v>
          </cell>
          <cell r="O704">
            <v>0</v>
          </cell>
          <cell r="P704">
            <v>0</v>
          </cell>
          <cell r="Q704">
            <v>76024</v>
          </cell>
          <cell r="R704">
            <v>1342583</v>
          </cell>
          <cell r="S704">
            <v>0</v>
          </cell>
          <cell r="T704">
            <v>0</v>
          </cell>
          <cell r="U704">
            <v>1342583</v>
          </cell>
          <cell r="V704" t="str">
            <v>(4.33x3.4)x1.2</v>
          </cell>
          <cell r="X704" t="e">
            <v>#N/A</v>
          </cell>
        </row>
        <row r="705">
          <cell r="N705">
            <v>0</v>
          </cell>
          <cell r="P705">
            <v>0</v>
          </cell>
          <cell r="R705">
            <v>0</v>
          </cell>
          <cell r="T705">
            <v>0</v>
          </cell>
          <cell r="U705">
            <v>0</v>
          </cell>
          <cell r="X705" t="e">
            <v>#N/A</v>
          </cell>
        </row>
        <row r="706">
          <cell r="N706">
            <v>0</v>
          </cell>
          <cell r="P706">
            <v>0</v>
          </cell>
          <cell r="R706">
            <v>0</v>
          </cell>
          <cell r="T706">
            <v>0</v>
          </cell>
          <cell r="U706">
            <v>0</v>
          </cell>
          <cell r="X706" t="e">
            <v>#N/A</v>
          </cell>
        </row>
        <row r="707">
          <cell r="N707">
            <v>0</v>
          </cell>
          <cell r="P707">
            <v>0</v>
          </cell>
          <cell r="R707">
            <v>0</v>
          </cell>
          <cell r="T707">
            <v>0</v>
          </cell>
          <cell r="U707">
            <v>0</v>
          </cell>
          <cell r="X707" t="e">
            <v>#N/A</v>
          </cell>
        </row>
        <row r="708">
          <cell r="N708">
            <v>0</v>
          </cell>
          <cell r="P708">
            <v>0</v>
          </cell>
          <cell r="R708">
            <v>0</v>
          </cell>
          <cell r="T708">
            <v>0</v>
          </cell>
          <cell r="U708">
            <v>0</v>
          </cell>
          <cell r="X708" t="e">
            <v>#N/A</v>
          </cell>
        </row>
        <row r="709">
          <cell r="N709">
            <v>0</v>
          </cell>
          <cell r="P709">
            <v>0</v>
          </cell>
          <cell r="R709">
            <v>0</v>
          </cell>
          <cell r="T709">
            <v>0</v>
          </cell>
          <cell r="U709">
            <v>0</v>
          </cell>
          <cell r="X709" t="e">
            <v>#N/A</v>
          </cell>
        </row>
        <row r="710">
          <cell r="N710">
            <v>0</v>
          </cell>
          <cell r="P710">
            <v>0</v>
          </cell>
          <cell r="R710">
            <v>0</v>
          </cell>
          <cell r="T710">
            <v>0</v>
          </cell>
          <cell r="U710">
            <v>0</v>
          </cell>
          <cell r="X710" t="e">
            <v>#N/A</v>
          </cell>
        </row>
        <row r="711">
          <cell r="N711">
            <v>0</v>
          </cell>
          <cell r="P711">
            <v>0</v>
          </cell>
          <cell r="R711">
            <v>0</v>
          </cell>
          <cell r="T711">
            <v>0</v>
          </cell>
          <cell r="U711">
            <v>0</v>
          </cell>
          <cell r="X711" t="e">
            <v>#N/A</v>
          </cell>
        </row>
        <row r="712">
          <cell r="N712">
            <v>0</v>
          </cell>
          <cell r="P712">
            <v>0</v>
          </cell>
          <cell r="R712">
            <v>0</v>
          </cell>
          <cell r="T712">
            <v>0</v>
          </cell>
          <cell r="U712">
            <v>0</v>
          </cell>
          <cell r="X712" t="e">
            <v>#N/A</v>
          </cell>
        </row>
        <row r="713">
          <cell r="N713">
            <v>0</v>
          </cell>
          <cell r="P713">
            <v>0</v>
          </cell>
          <cell r="R713">
            <v>0</v>
          </cell>
          <cell r="T713">
            <v>0</v>
          </cell>
          <cell r="U713">
            <v>0</v>
          </cell>
          <cell r="X713" t="e">
            <v>#N/A</v>
          </cell>
        </row>
        <row r="714">
          <cell r="N714">
            <v>0</v>
          </cell>
          <cell r="P714">
            <v>0</v>
          </cell>
          <cell r="R714">
            <v>0</v>
          </cell>
          <cell r="T714">
            <v>0</v>
          </cell>
          <cell r="U714">
            <v>0</v>
          </cell>
          <cell r="X714" t="e">
            <v>#N/A</v>
          </cell>
        </row>
        <row r="715">
          <cell r="N715">
            <v>0</v>
          </cell>
          <cell r="P715">
            <v>0</v>
          </cell>
          <cell r="R715">
            <v>0</v>
          </cell>
          <cell r="T715">
            <v>0</v>
          </cell>
          <cell r="U715">
            <v>0</v>
          </cell>
          <cell r="X715" t="e">
            <v>#N/A</v>
          </cell>
        </row>
        <row r="716">
          <cell r="N716">
            <v>0</v>
          </cell>
          <cell r="P716">
            <v>0</v>
          </cell>
          <cell r="R716">
            <v>0</v>
          </cell>
          <cell r="T716">
            <v>0</v>
          </cell>
          <cell r="U716">
            <v>0</v>
          </cell>
          <cell r="X716" t="e">
            <v>#N/A</v>
          </cell>
        </row>
        <row r="717">
          <cell r="N717">
            <v>0</v>
          </cell>
          <cell r="P717">
            <v>0</v>
          </cell>
          <cell r="R717">
            <v>0</v>
          </cell>
          <cell r="T717">
            <v>0</v>
          </cell>
          <cell r="U717">
            <v>0</v>
          </cell>
          <cell r="X717" t="e">
            <v>#N/A</v>
          </cell>
        </row>
        <row r="718">
          <cell r="N718">
            <v>0</v>
          </cell>
          <cell r="P718">
            <v>0</v>
          </cell>
          <cell r="R718">
            <v>0</v>
          </cell>
          <cell r="T718">
            <v>0</v>
          </cell>
          <cell r="U718">
            <v>0</v>
          </cell>
          <cell r="X718" t="e">
            <v>#N/A</v>
          </cell>
        </row>
        <row r="719">
          <cell r="N719">
            <v>0</v>
          </cell>
          <cell r="P719">
            <v>0</v>
          </cell>
          <cell r="R719">
            <v>0</v>
          </cell>
          <cell r="T719">
            <v>0</v>
          </cell>
          <cell r="U719">
            <v>0</v>
          </cell>
          <cell r="X719" t="e">
            <v>#N/A</v>
          </cell>
        </row>
        <row r="720">
          <cell r="N720">
            <v>0</v>
          </cell>
          <cell r="P720">
            <v>0</v>
          </cell>
          <cell r="R720">
            <v>0</v>
          </cell>
          <cell r="T720">
            <v>0</v>
          </cell>
          <cell r="U720">
            <v>0</v>
          </cell>
          <cell r="X720" t="e">
            <v>#N/A</v>
          </cell>
        </row>
        <row r="721">
          <cell r="H721" t="e">
            <v>#N/A</v>
          </cell>
          <cell r="I721" t="str">
            <v>계</v>
          </cell>
          <cell r="N721">
            <v>9800</v>
          </cell>
          <cell r="P721">
            <v>0</v>
          </cell>
          <cell r="R721">
            <v>2121564</v>
          </cell>
          <cell r="T721">
            <v>0</v>
          </cell>
          <cell r="U721">
            <v>2131364</v>
          </cell>
          <cell r="X721" t="e">
            <v>#N/A</v>
          </cell>
        </row>
        <row r="722">
          <cell r="H722">
            <v>26</v>
          </cell>
          <cell r="I722">
            <v>26</v>
          </cell>
          <cell r="J722" t="str">
            <v xml:space="preserve">FC관 포설 </v>
          </cell>
          <cell r="N722" t="str">
            <v>규 격 :</v>
          </cell>
          <cell r="O722" t="str">
            <v>2FC(φ100×2) /보통지</v>
          </cell>
          <cell r="R722" t="str">
            <v>근  거 :</v>
          </cell>
          <cell r="S722" t="str">
            <v>통신 3-26</v>
          </cell>
          <cell r="V722" t="str">
            <v>단 위 :100m</v>
          </cell>
          <cell r="W722" t="str">
            <v>내역서</v>
          </cell>
          <cell r="X722">
            <v>0</v>
          </cell>
        </row>
        <row r="723">
          <cell r="M723" t="str">
            <v>직 접 재 료 비</v>
          </cell>
          <cell r="O723" t="str">
            <v>간 접 재 료 비</v>
          </cell>
          <cell r="Q723" t="str">
            <v>직 접 노 무 비</v>
          </cell>
          <cell r="S723" t="str">
            <v>경          비</v>
          </cell>
          <cell r="W723" t="str">
            <v>수량</v>
          </cell>
          <cell r="X723">
            <v>0</v>
          </cell>
        </row>
        <row r="724">
          <cell r="I724" t="str">
            <v>명        칭</v>
          </cell>
          <cell r="J724" t="str">
            <v>규   격</v>
          </cell>
          <cell r="K724" t="str">
            <v>단위</v>
          </cell>
          <cell r="L724" t="str">
            <v>수 량</v>
          </cell>
          <cell r="M724" t="str">
            <v>단  가</v>
          </cell>
          <cell r="N724" t="str">
            <v>금  액</v>
          </cell>
          <cell r="O724" t="str">
            <v>단  가</v>
          </cell>
          <cell r="P724" t="str">
            <v>금  액</v>
          </cell>
          <cell r="Q724" t="str">
            <v>단  가</v>
          </cell>
          <cell r="R724" t="str">
            <v>금  액</v>
          </cell>
          <cell r="S724" t="str">
            <v>단  가</v>
          </cell>
          <cell r="T724" t="str">
            <v>금  액</v>
          </cell>
          <cell r="U724" t="str">
            <v>계</v>
          </cell>
          <cell r="V724" t="str">
            <v>비   고</v>
          </cell>
          <cell r="W724">
            <v>0.01</v>
          </cell>
          <cell r="X724">
            <v>0</v>
          </cell>
        </row>
        <row r="725">
          <cell r="I725" t="str">
            <v>FC 관</v>
          </cell>
          <cell r="J725" t="str">
            <v>φ100mm</v>
          </cell>
          <cell r="K725" t="str">
            <v>본</v>
          </cell>
          <cell r="L725">
            <v>34</v>
          </cell>
          <cell r="M725">
            <v>0</v>
          </cell>
          <cell r="N725">
            <v>0</v>
          </cell>
          <cell r="O725">
            <v>0</v>
          </cell>
          <cell r="P725">
            <v>0</v>
          </cell>
          <cell r="Q725">
            <v>0</v>
          </cell>
          <cell r="R725">
            <v>0</v>
          </cell>
          <cell r="S725">
            <v>0</v>
          </cell>
          <cell r="T725">
            <v>0</v>
          </cell>
          <cell r="U725">
            <v>0</v>
          </cell>
          <cell r="V725" t="str">
            <v>사급(100x2/6)x1.02</v>
          </cell>
          <cell r="X725">
            <v>0.34</v>
          </cell>
        </row>
        <row r="726">
          <cell r="I726" t="str">
            <v>배 관 공</v>
          </cell>
          <cell r="J726">
            <v>0</v>
          </cell>
          <cell r="K726" t="str">
            <v>인</v>
          </cell>
          <cell r="L726">
            <v>2.98</v>
          </cell>
          <cell r="M726">
            <v>0</v>
          </cell>
          <cell r="N726">
            <v>0</v>
          </cell>
          <cell r="O726">
            <v>0</v>
          </cell>
          <cell r="P726">
            <v>0</v>
          </cell>
          <cell r="Q726">
            <v>76823</v>
          </cell>
          <cell r="R726">
            <v>228932</v>
          </cell>
          <cell r="S726">
            <v>0</v>
          </cell>
          <cell r="T726">
            <v>0</v>
          </cell>
          <cell r="U726">
            <v>228932</v>
          </cell>
          <cell r="V726" t="str">
            <v>1.66x1.8</v>
          </cell>
          <cell r="X726">
            <v>2.9000000000000001E-2</v>
          </cell>
        </row>
        <row r="727">
          <cell r="I727" t="str">
            <v>보통인부</v>
          </cell>
          <cell r="J727">
            <v>0</v>
          </cell>
          <cell r="K727" t="str">
            <v>인</v>
          </cell>
          <cell r="L727">
            <v>7.79</v>
          </cell>
          <cell r="M727">
            <v>0</v>
          </cell>
          <cell r="N727">
            <v>0</v>
          </cell>
          <cell r="O727">
            <v>0</v>
          </cell>
          <cell r="P727">
            <v>0</v>
          </cell>
          <cell r="Q727">
            <v>50683</v>
          </cell>
          <cell r="R727">
            <v>394820</v>
          </cell>
          <cell r="S727">
            <v>0</v>
          </cell>
          <cell r="T727">
            <v>0</v>
          </cell>
          <cell r="U727">
            <v>394820</v>
          </cell>
          <cell r="V727" t="str">
            <v>4.33x1.8</v>
          </cell>
          <cell r="X727">
            <v>7.6999999999999999E-2</v>
          </cell>
        </row>
        <row r="728">
          <cell r="N728">
            <v>0</v>
          </cell>
          <cell r="P728">
            <v>0</v>
          </cell>
          <cell r="R728">
            <v>0</v>
          </cell>
          <cell r="T728">
            <v>0</v>
          </cell>
          <cell r="U728">
            <v>0</v>
          </cell>
          <cell r="X728">
            <v>0</v>
          </cell>
        </row>
        <row r="729">
          <cell r="N729">
            <v>0</v>
          </cell>
          <cell r="P729">
            <v>0</v>
          </cell>
          <cell r="R729">
            <v>0</v>
          </cell>
          <cell r="T729">
            <v>0</v>
          </cell>
          <cell r="U729">
            <v>0</v>
          </cell>
          <cell r="X729">
            <v>0</v>
          </cell>
        </row>
        <row r="730">
          <cell r="N730">
            <v>0</v>
          </cell>
          <cell r="P730">
            <v>0</v>
          </cell>
          <cell r="R730">
            <v>0</v>
          </cell>
          <cell r="T730">
            <v>0</v>
          </cell>
          <cell r="U730">
            <v>0</v>
          </cell>
          <cell r="X730">
            <v>0</v>
          </cell>
        </row>
        <row r="731">
          <cell r="N731">
            <v>0</v>
          </cell>
          <cell r="P731">
            <v>0</v>
          </cell>
          <cell r="R731">
            <v>0</v>
          </cell>
          <cell r="T731">
            <v>0</v>
          </cell>
          <cell r="U731">
            <v>0</v>
          </cell>
          <cell r="X731">
            <v>0</v>
          </cell>
        </row>
        <row r="732">
          <cell r="N732">
            <v>0</v>
          </cell>
          <cell r="P732">
            <v>0</v>
          </cell>
          <cell r="R732">
            <v>0</v>
          </cell>
          <cell r="T732">
            <v>0</v>
          </cell>
          <cell r="U732">
            <v>0</v>
          </cell>
          <cell r="X732">
            <v>0</v>
          </cell>
        </row>
        <row r="733">
          <cell r="N733">
            <v>0</v>
          </cell>
          <cell r="P733">
            <v>0</v>
          </cell>
          <cell r="R733">
            <v>0</v>
          </cell>
          <cell r="T733">
            <v>0</v>
          </cell>
          <cell r="U733">
            <v>0</v>
          </cell>
          <cell r="X733">
            <v>0</v>
          </cell>
        </row>
        <row r="734">
          <cell r="N734">
            <v>0</v>
          </cell>
          <cell r="P734">
            <v>0</v>
          </cell>
          <cell r="R734">
            <v>0</v>
          </cell>
          <cell r="T734">
            <v>0</v>
          </cell>
          <cell r="U734">
            <v>0</v>
          </cell>
          <cell r="X734">
            <v>0</v>
          </cell>
        </row>
        <row r="735">
          <cell r="N735">
            <v>0</v>
          </cell>
          <cell r="P735">
            <v>0</v>
          </cell>
          <cell r="R735">
            <v>0</v>
          </cell>
          <cell r="T735">
            <v>0</v>
          </cell>
          <cell r="U735">
            <v>0</v>
          </cell>
          <cell r="X735">
            <v>0</v>
          </cell>
        </row>
        <row r="736">
          <cell r="N736">
            <v>0</v>
          </cell>
          <cell r="P736">
            <v>0</v>
          </cell>
          <cell r="R736">
            <v>0</v>
          </cell>
          <cell r="T736">
            <v>0</v>
          </cell>
          <cell r="U736">
            <v>0</v>
          </cell>
          <cell r="X736">
            <v>0</v>
          </cell>
        </row>
        <row r="737">
          <cell r="N737">
            <v>0</v>
          </cell>
          <cell r="P737">
            <v>0</v>
          </cell>
          <cell r="R737">
            <v>0</v>
          </cell>
          <cell r="T737">
            <v>0</v>
          </cell>
          <cell r="U737">
            <v>0</v>
          </cell>
          <cell r="X737">
            <v>0</v>
          </cell>
        </row>
        <row r="738">
          <cell r="N738">
            <v>0</v>
          </cell>
          <cell r="P738">
            <v>0</v>
          </cell>
          <cell r="R738">
            <v>0</v>
          </cell>
          <cell r="T738">
            <v>0</v>
          </cell>
          <cell r="U738">
            <v>0</v>
          </cell>
          <cell r="X738">
            <v>0</v>
          </cell>
        </row>
        <row r="739">
          <cell r="N739">
            <v>0</v>
          </cell>
          <cell r="P739">
            <v>0</v>
          </cell>
          <cell r="R739">
            <v>0</v>
          </cell>
          <cell r="T739">
            <v>0</v>
          </cell>
          <cell r="U739">
            <v>0</v>
          </cell>
          <cell r="X739">
            <v>0</v>
          </cell>
        </row>
        <row r="740">
          <cell r="N740">
            <v>0</v>
          </cell>
          <cell r="P740">
            <v>0</v>
          </cell>
          <cell r="R740">
            <v>0</v>
          </cell>
          <cell r="T740">
            <v>0</v>
          </cell>
          <cell r="U740">
            <v>0</v>
          </cell>
          <cell r="X740">
            <v>0</v>
          </cell>
        </row>
        <row r="741">
          <cell r="N741">
            <v>0</v>
          </cell>
          <cell r="P741">
            <v>0</v>
          </cell>
          <cell r="R741">
            <v>0</v>
          </cell>
          <cell r="T741">
            <v>0</v>
          </cell>
          <cell r="U741">
            <v>0</v>
          </cell>
          <cell r="X741">
            <v>0</v>
          </cell>
        </row>
        <row r="742">
          <cell r="N742">
            <v>0</v>
          </cell>
          <cell r="P742">
            <v>0</v>
          </cell>
          <cell r="R742">
            <v>0</v>
          </cell>
          <cell r="T742">
            <v>0</v>
          </cell>
          <cell r="U742">
            <v>0</v>
          </cell>
          <cell r="X742">
            <v>0</v>
          </cell>
        </row>
        <row r="743">
          <cell r="N743">
            <v>0</v>
          </cell>
          <cell r="P743">
            <v>0</v>
          </cell>
          <cell r="R743">
            <v>0</v>
          </cell>
          <cell r="T743">
            <v>0</v>
          </cell>
          <cell r="U743">
            <v>0</v>
          </cell>
          <cell r="X743">
            <v>0</v>
          </cell>
        </row>
        <row r="744">
          <cell r="N744">
            <v>0</v>
          </cell>
          <cell r="P744">
            <v>0</v>
          </cell>
          <cell r="R744">
            <v>0</v>
          </cell>
          <cell r="T744">
            <v>0</v>
          </cell>
          <cell r="U744">
            <v>0</v>
          </cell>
          <cell r="X744">
            <v>0</v>
          </cell>
        </row>
        <row r="745">
          <cell r="H745" t="str">
            <v>26계</v>
          </cell>
          <cell r="I745" t="str">
            <v>계</v>
          </cell>
          <cell r="N745">
            <v>0</v>
          </cell>
          <cell r="P745">
            <v>0</v>
          </cell>
          <cell r="R745">
            <v>623752</v>
          </cell>
          <cell r="T745">
            <v>0</v>
          </cell>
          <cell r="U745">
            <v>623752</v>
          </cell>
          <cell r="X745">
            <v>0</v>
          </cell>
        </row>
        <row r="746">
          <cell r="H746" t="e">
            <v>#N/A</v>
          </cell>
          <cell r="I746" t="e">
            <v>#N/A</v>
          </cell>
          <cell r="J746" t="str">
            <v xml:space="preserve">FC관 포설 </v>
          </cell>
          <cell r="N746" t="str">
            <v>규 격 :</v>
          </cell>
          <cell r="O746" t="str">
            <v>2FC(φ100×2) /번화2(10%)</v>
          </cell>
          <cell r="R746" t="str">
            <v>근  거 :</v>
          </cell>
          <cell r="S746" t="str">
            <v>통신 3-26</v>
          </cell>
          <cell r="V746" t="str">
            <v>단 위 :100m</v>
          </cell>
          <cell r="W746" t="str">
            <v>내역서</v>
          </cell>
          <cell r="X746">
            <v>0</v>
          </cell>
        </row>
        <row r="747">
          <cell r="M747" t="str">
            <v>직 접 재 료 비</v>
          </cell>
          <cell r="O747" t="str">
            <v>간 접 재 료 비</v>
          </cell>
          <cell r="Q747" t="str">
            <v>직 접 노 무 비</v>
          </cell>
          <cell r="S747" t="str">
            <v>경          비</v>
          </cell>
          <cell r="W747" t="str">
            <v>수량</v>
          </cell>
          <cell r="X747">
            <v>0</v>
          </cell>
        </row>
        <row r="748">
          <cell r="I748" t="str">
            <v>명        칭</v>
          </cell>
          <cell r="J748" t="str">
            <v>규   격</v>
          </cell>
          <cell r="K748" t="str">
            <v>단위</v>
          </cell>
          <cell r="L748" t="str">
            <v>수 량</v>
          </cell>
          <cell r="M748" t="str">
            <v>단  가</v>
          </cell>
          <cell r="N748" t="str">
            <v>금  액</v>
          </cell>
          <cell r="O748" t="str">
            <v>단  가</v>
          </cell>
          <cell r="P748" t="str">
            <v>금  액</v>
          </cell>
          <cell r="Q748" t="str">
            <v>단  가</v>
          </cell>
          <cell r="R748" t="str">
            <v>금  액</v>
          </cell>
          <cell r="S748" t="str">
            <v>단  가</v>
          </cell>
          <cell r="T748" t="str">
            <v>금  액</v>
          </cell>
          <cell r="U748" t="str">
            <v>계</v>
          </cell>
          <cell r="V748" t="str">
            <v>비   고</v>
          </cell>
          <cell r="W748" t="e">
            <v>#N/A</v>
          </cell>
          <cell r="X748">
            <v>0</v>
          </cell>
        </row>
        <row r="749">
          <cell r="I749" t="str">
            <v>FC 관</v>
          </cell>
          <cell r="J749" t="str">
            <v>φ100mm</v>
          </cell>
          <cell r="K749" t="str">
            <v>본</v>
          </cell>
          <cell r="L749">
            <v>34</v>
          </cell>
          <cell r="M749">
            <v>0</v>
          </cell>
          <cell r="N749">
            <v>0</v>
          </cell>
          <cell r="O749">
            <v>0</v>
          </cell>
          <cell r="P749">
            <v>0</v>
          </cell>
          <cell r="Q749">
            <v>0</v>
          </cell>
          <cell r="R749">
            <v>0</v>
          </cell>
          <cell r="S749">
            <v>0</v>
          </cell>
          <cell r="T749">
            <v>0</v>
          </cell>
          <cell r="U749">
            <v>0</v>
          </cell>
          <cell r="V749" t="str">
            <v>사급(100x2/6)x1.02</v>
          </cell>
          <cell r="X749" t="e">
            <v>#N/A</v>
          </cell>
        </row>
        <row r="750">
          <cell r="I750" t="str">
            <v>배 관 공</v>
          </cell>
          <cell r="J750">
            <v>0</v>
          </cell>
          <cell r="K750" t="str">
            <v>인</v>
          </cell>
          <cell r="L750">
            <v>3.27</v>
          </cell>
          <cell r="M750">
            <v>0</v>
          </cell>
          <cell r="N750">
            <v>0</v>
          </cell>
          <cell r="O750">
            <v>0</v>
          </cell>
          <cell r="P750">
            <v>0</v>
          </cell>
          <cell r="Q750">
            <v>76823</v>
          </cell>
          <cell r="R750">
            <v>251211</v>
          </cell>
          <cell r="S750">
            <v>0</v>
          </cell>
          <cell r="T750">
            <v>0</v>
          </cell>
          <cell r="U750">
            <v>251211</v>
          </cell>
          <cell r="V750" t="str">
            <v>(1.66x1.8)x1.1</v>
          </cell>
          <cell r="X750" t="e">
            <v>#N/A</v>
          </cell>
        </row>
        <row r="751">
          <cell r="I751" t="str">
            <v>보통인부</v>
          </cell>
          <cell r="J751">
            <v>0</v>
          </cell>
          <cell r="K751" t="str">
            <v>인</v>
          </cell>
          <cell r="L751">
            <v>8.56</v>
          </cell>
          <cell r="M751">
            <v>0</v>
          </cell>
          <cell r="N751">
            <v>0</v>
          </cell>
          <cell r="O751">
            <v>0</v>
          </cell>
          <cell r="P751">
            <v>0</v>
          </cell>
          <cell r="Q751">
            <v>50683</v>
          </cell>
          <cell r="R751">
            <v>433846</v>
          </cell>
          <cell r="S751">
            <v>0</v>
          </cell>
          <cell r="T751">
            <v>0</v>
          </cell>
          <cell r="U751">
            <v>433846</v>
          </cell>
          <cell r="V751" t="str">
            <v>(4.33x1.8)x1.1</v>
          </cell>
          <cell r="X751" t="e">
            <v>#N/A</v>
          </cell>
        </row>
        <row r="752">
          <cell r="N752">
            <v>0</v>
          </cell>
          <cell r="P752">
            <v>0</v>
          </cell>
          <cell r="R752">
            <v>0</v>
          </cell>
          <cell r="T752">
            <v>0</v>
          </cell>
          <cell r="U752">
            <v>0</v>
          </cell>
          <cell r="X752" t="e">
            <v>#N/A</v>
          </cell>
        </row>
        <row r="753">
          <cell r="N753">
            <v>0</v>
          </cell>
          <cell r="P753">
            <v>0</v>
          </cell>
          <cell r="R753">
            <v>0</v>
          </cell>
          <cell r="T753">
            <v>0</v>
          </cell>
          <cell r="U753">
            <v>0</v>
          </cell>
          <cell r="X753" t="e">
            <v>#N/A</v>
          </cell>
        </row>
        <row r="754">
          <cell r="N754">
            <v>0</v>
          </cell>
          <cell r="P754">
            <v>0</v>
          </cell>
          <cell r="R754">
            <v>0</v>
          </cell>
          <cell r="T754">
            <v>0</v>
          </cell>
          <cell r="U754">
            <v>0</v>
          </cell>
          <cell r="X754" t="e">
            <v>#N/A</v>
          </cell>
        </row>
        <row r="755">
          <cell r="N755">
            <v>0</v>
          </cell>
          <cell r="P755">
            <v>0</v>
          </cell>
          <cell r="R755">
            <v>0</v>
          </cell>
          <cell r="T755">
            <v>0</v>
          </cell>
          <cell r="U755">
            <v>0</v>
          </cell>
          <cell r="X755" t="e">
            <v>#N/A</v>
          </cell>
        </row>
        <row r="756">
          <cell r="N756">
            <v>0</v>
          </cell>
          <cell r="P756">
            <v>0</v>
          </cell>
          <cell r="R756">
            <v>0</v>
          </cell>
          <cell r="T756">
            <v>0</v>
          </cell>
          <cell r="U756">
            <v>0</v>
          </cell>
          <cell r="X756" t="e">
            <v>#N/A</v>
          </cell>
        </row>
        <row r="757">
          <cell r="N757">
            <v>0</v>
          </cell>
          <cell r="P757">
            <v>0</v>
          </cell>
          <cell r="R757">
            <v>0</v>
          </cell>
          <cell r="T757">
            <v>0</v>
          </cell>
          <cell r="U757">
            <v>0</v>
          </cell>
          <cell r="X757" t="e">
            <v>#N/A</v>
          </cell>
        </row>
        <row r="758">
          <cell r="N758">
            <v>0</v>
          </cell>
          <cell r="P758">
            <v>0</v>
          </cell>
          <cell r="R758">
            <v>0</v>
          </cell>
          <cell r="T758">
            <v>0</v>
          </cell>
          <cell r="U758">
            <v>0</v>
          </cell>
          <cell r="X758" t="e">
            <v>#N/A</v>
          </cell>
        </row>
        <row r="759">
          <cell r="N759">
            <v>0</v>
          </cell>
          <cell r="P759">
            <v>0</v>
          </cell>
          <cell r="R759">
            <v>0</v>
          </cell>
          <cell r="T759">
            <v>0</v>
          </cell>
          <cell r="U759">
            <v>0</v>
          </cell>
          <cell r="X759" t="e">
            <v>#N/A</v>
          </cell>
        </row>
        <row r="760">
          <cell r="N760">
            <v>0</v>
          </cell>
          <cell r="P760">
            <v>0</v>
          </cell>
          <cell r="R760">
            <v>0</v>
          </cell>
          <cell r="T760">
            <v>0</v>
          </cell>
          <cell r="U760">
            <v>0</v>
          </cell>
          <cell r="X760" t="e">
            <v>#N/A</v>
          </cell>
        </row>
        <row r="761">
          <cell r="N761">
            <v>0</v>
          </cell>
          <cell r="P761">
            <v>0</v>
          </cell>
          <cell r="R761">
            <v>0</v>
          </cell>
          <cell r="T761">
            <v>0</v>
          </cell>
          <cell r="U761">
            <v>0</v>
          </cell>
          <cell r="X761" t="e">
            <v>#N/A</v>
          </cell>
        </row>
        <row r="762">
          <cell r="N762">
            <v>0</v>
          </cell>
          <cell r="P762">
            <v>0</v>
          </cell>
          <cell r="R762">
            <v>0</v>
          </cell>
          <cell r="T762">
            <v>0</v>
          </cell>
          <cell r="U762">
            <v>0</v>
          </cell>
          <cell r="X762" t="e">
            <v>#N/A</v>
          </cell>
        </row>
        <row r="763">
          <cell r="N763">
            <v>0</v>
          </cell>
          <cell r="P763">
            <v>0</v>
          </cell>
          <cell r="R763">
            <v>0</v>
          </cell>
          <cell r="T763">
            <v>0</v>
          </cell>
          <cell r="U763">
            <v>0</v>
          </cell>
          <cell r="X763" t="e">
            <v>#N/A</v>
          </cell>
        </row>
        <row r="764">
          <cell r="N764">
            <v>0</v>
          </cell>
          <cell r="P764">
            <v>0</v>
          </cell>
          <cell r="R764">
            <v>0</v>
          </cell>
          <cell r="T764">
            <v>0</v>
          </cell>
          <cell r="U764">
            <v>0</v>
          </cell>
          <cell r="X764" t="e">
            <v>#N/A</v>
          </cell>
        </row>
        <row r="765">
          <cell r="N765">
            <v>0</v>
          </cell>
          <cell r="P765">
            <v>0</v>
          </cell>
          <cell r="R765">
            <v>0</v>
          </cell>
          <cell r="T765">
            <v>0</v>
          </cell>
          <cell r="U765">
            <v>0</v>
          </cell>
          <cell r="X765" t="e">
            <v>#N/A</v>
          </cell>
        </row>
        <row r="766">
          <cell r="N766">
            <v>0</v>
          </cell>
          <cell r="P766">
            <v>0</v>
          </cell>
          <cell r="R766">
            <v>0</v>
          </cell>
          <cell r="T766">
            <v>0</v>
          </cell>
          <cell r="U766">
            <v>0</v>
          </cell>
          <cell r="X766" t="e">
            <v>#N/A</v>
          </cell>
        </row>
        <row r="767">
          <cell r="N767">
            <v>0</v>
          </cell>
          <cell r="P767">
            <v>0</v>
          </cell>
          <cell r="R767">
            <v>0</v>
          </cell>
          <cell r="T767">
            <v>0</v>
          </cell>
          <cell r="U767">
            <v>0</v>
          </cell>
          <cell r="X767" t="e">
            <v>#N/A</v>
          </cell>
        </row>
        <row r="768">
          <cell r="N768">
            <v>0</v>
          </cell>
          <cell r="P768">
            <v>0</v>
          </cell>
          <cell r="R768">
            <v>0</v>
          </cell>
          <cell r="T768">
            <v>0</v>
          </cell>
          <cell r="U768">
            <v>0</v>
          </cell>
          <cell r="X768" t="e">
            <v>#N/A</v>
          </cell>
        </row>
        <row r="769">
          <cell r="H769" t="e">
            <v>#N/A</v>
          </cell>
          <cell r="I769" t="str">
            <v>계</v>
          </cell>
          <cell r="N769">
            <v>0</v>
          </cell>
          <cell r="P769">
            <v>0</v>
          </cell>
          <cell r="R769">
            <v>685057</v>
          </cell>
          <cell r="T769">
            <v>0</v>
          </cell>
          <cell r="U769">
            <v>685057</v>
          </cell>
          <cell r="X769" t="e">
            <v>#N/A</v>
          </cell>
        </row>
        <row r="770">
          <cell r="H770" t="e">
            <v>#N/A</v>
          </cell>
          <cell r="I770" t="e">
            <v>#N/A</v>
          </cell>
          <cell r="J770" t="str">
            <v xml:space="preserve">FC관 포설 </v>
          </cell>
          <cell r="N770" t="str">
            <v>규 격 :</v>
          </cell>
          <cell r="O770" t="str">
            <v>2FC(φ100×2) /야간(20%)</v>
          </cell>
          <cell r="R770" t="str">
            <v>근  거 :</v>
          </cell>
          <cell r="S770" t="str">
            <v>통신 3-26</v>
          </cell>
          <cell r="V770" t="str">
            <v>단 위 :100m</v>
          </cell>
          <cell r="W770" t="str">
            <v>내역서</v>
          </cell>
          <cell r="X770">
            <v>0</v>
          </cell>
        </row>
        <row r="771">
          <cell r="M771" t="str">
            <v>직 접 재 료 비</v>
          </cell>
          <cell r="O771" t="str">
            <v>간 접 재 료 비</v>
          </cell>
          <cell r="Q771" t="str">
            <v>직 접 노 무 비</v>
          </cell>
          <cell r="S771" t="str">
            <v>경          비</v>
          </cell>
          <cell r="W771" t="str">
            <v>수량</v>
          </cell>
          <cell r="X771">
            <v>0</v>
          </cell>
        </row>
        <row r="772">
          <cell r="I772" t="str">
            <v>명        칭</v>
          </cell>
          <cell r="J772" t="str">
            <v>규   격</v>
          </cell>
          <cell r="K772" t="str">
            <v>단위</v>
          </cell>
          <cell r="L772" t="str">
            <v>수 량</v>
          </cell>
          <cell r="M772" t="str">
            <v>단  가</v>
          </cell>
          <cell r="N772" t="str">
            <v>금  액</v>
          </cell>
          <cell r="O772" t="str">
            <v>단  가</v>
          </cell>
          <cell r="P772" t="str">
            <v>금  액</v>
          </cell>
          <cell r="Q772" t="str">
            <v>단  가</v>
          </cell>
          <cell r="R772" t="str">
            <v>금  액</v>
          </cell>
          <cell r="S772" t="str">
            <v>단  가</v>
          </cell>
          <cell r="T772" t="str">
            <v>금  액</v>
          </cell>
          <cell r="U772" t="str">
            <v>계</v>
          </cell>
          <cell r="V772" t="str">
            <v>비   고</v>
          </cell>
          <cell r="W772" t="e">
            <v>#N/A</v>
          </cell>
          <cell r="X772">
            <v>0</v>
          </cell>
        </row>
        <row r="773">
          <cell r="I773" t="str">
            <v>FC 관</v>
          </cell>
          <cell r="J773" t="str">
            <v>φ100mm</v>
          </cell>
          <cell r="K773" t="str">
            <v>본</v>
          </cell>
          <cell r="L773">
            <v>34</v>
          </cell>
          <cell r="M773">
            <v>0</v>
          </cell>
          <cell r="N773">
            <v>0</v>
          </cell>
          <cell r="O773">
            <v>0</v>
          </cell>
          <cell r="P773">
            <v>0</v>
          </cell>
          <cell r="Q773">
            <v>0</v>
          </cell>
          <cell r="R773">
            <v>0</v>
          </cell>
          <cell r="S773">
            <v>0</v>
          </cell>
          <cell r="T773">
            <v>0</v>
          </cell>
          <cell r="U773">
            <v>0</v>
          </cell>
          <cell r="V773" t="str">
            <v>사급(100x2/6)x1.02</v>
          </cell>
          <cell r="X773" t="e">
            <v>#N/A</v>
          </cell>
        </row>
        <row r="774">
          <cell r="I774" t="str">
            <v>배 관 공</v>
          </cell>
          <cell r="J774">
            <v>0</v>
          </cell>
          <cell r="K774" t="str">
            <v>인</v>
          </cell>
          <cell r="L774">
            <v>3.57</v>
          </cell>
          <cell r="M774">
            <v>0</v>
          </cell>
          <cell r="N774">
            <v>0</v>
          </cell>
          <cell r="O774">
            <v>0</v>
          </cell>
          <cell r="P774">
            <v>0</v>
          </cell>
          <cell r="Q774">
            <v>115234</v>
          </cell>
          <cell r="R774">
            <v>411385</v>
          </cell>
          <cell r="S774">
            <v>0</v>
          </cell>
          <cell r="T774">
            <v>0</v>
          </cell>
          <cell r="U774">
            <v>411385</v>
          </cell>
          <cell r="V774" t="str">
            <v>(1.66x1.8)x1.2</v>
          </cell>
          <cell r="X774" t="e">
            <v>#N/A</v>
          </cell>
        </row>
        <row r="775">
          <cell r="I775" t="str">
            <v>보통인부</v>
          </cell>
          <cell r="J775">
            <v>0</v>
          </cell>
          <cell r="K775" t="str">
            <v>인</v>
          </cell>
          <cell r="L775">
            <v>9.34</v>
          </cell>
          <cell r="M775">
            <v>0</v>
          </cell>
          <cell r="N775">
            <v>0</v>
          </cell>
          <cell r="O775">
            <v>0</v>
          </cell>
          <cell r="P775">
            <v>0</v>
          </cell>
          <cell r="Q775">
            <v>76024</v>
          </cell>
          <cell r="R775">
            <v>710064</v>
          </cell>
          <cell r="S775">
            <v>0</v>
          </cell>
          <cell r="T775">
            <v>0</v>
          </cell>
          <cell r="U775">
            <v>710064</v>
          </cell>
          <cell r="V775" t="str">
            <v>(4.33x1.8)x1.2</v>
          </cell>
          <cell r="X775" t="e">
            <v>#N/A</v>
          </cell>
        </row>
        <row r="776">
          <cell r="N776">
            <v>0</v>
          </cell>
          <cell r="P776">
            <v>0</v>
          </cell>
          <cell r="R776">
            <v>0</v>
          </cell>
          <cell r="T776">
            <v>0</v>
          </cell>
          <cell r="U776">
            <v>0</v>
          </cell>
          <cell r="X776" t="e">
            <v>#N/A</v>
          </cell>
        </row>
        <row r="777">
          <cell r="N777">
            <v>0</v>
          </cell>
          <cell r="P777">
            <v>0</v>
          </cell>
          <cell r="R777">
            <v>0</v>
          </cell>
          <cell r="T777">
            <v>0</v>
          </cell>
          <cell r="U777">
            <v>0</v>
          </cell>
          <cell r="X777" t="e">
            <v>#N/A</v>
          </cell>
        </row>
        <row r="778">
          <cell r="N778">
            <v>0</v>
          </cell>
          <cell r="P778">
            <v>0</v>
          </cell>
          <cell r="R778">
            <v>0</v>
          </cell>
          <cell r="T778">
            <v>0</v>
          </cell>
          <cell r="U778">
            <v>0</v>
          </cell>
          <cell r="X778" t="e">
            <v>#N/A</v>
          </cell>
        </row>
        <row r="779">
          <cell r="N779">
            <v>0</v>
          </cell>
          <cell r="P779">
            <v>0</v>
          </cell>
          <cell r="R779">
            <v>0</v>
          </cell>
          <cell r="T779">
            <v>0</v>
          </cell>
          <cell r="U779">
            <v>0</v>
          </cell>
          <cell r="X779" t="e">
            <v>#N/A</v>
          </cell>
        </row>
        <row r="780">
          <cell r="N780">
            <v>0</v>
          </cell>
          <cell r="P780">
            <v>0</v>
          </cell>
          <cell r="R780">
            <v>0</v>
          </cell>
          <cell r="T780">
            <v>0</v>
          </cell>
          <cell r="U780">
            <v>0</v>
          </cell>
          <cell r="X780" t="e">
            <v>#N/A</v>
          </cell>
        </row>
        <row r="781">
          <cell r="N781">
            <v>0</v>
          </cell>
          <cell r="P781">
            <v>0</v>
          </cell>
          <cell r="R781">
            <v>0</v>
          </cell>
          <cell r="T781">
            <v>0</v>
          </cell>
          <cell r="U781">
            <v>0</v>
          </cell>
          <cell r="X781" t="e">
            <v>#N/A</v>
          </cell>
        </row>
        <row r="782">
          <cell r="N782">
            <v>0</v>
          </cell>
          <cell r="P782">
            <v>0</v>
          </cell>
          <cell r="R782">
            <v>0</v>
          </cell>
          <cell r="T782">
            <v>0</v>
          </cell>
          <cell r="U782">
            <v>0</v>
          </cell>
          <cell r="X782" t="e">
            <v>#N/A</v>
          </cell>
        </row>
        <row r="783">
          <cell r="N783">
            <v>0</v>
          </cell>
          <cell r="P783">
            <v>0</v>
          </cell>
          <cell r="R783">
            <v>0</v>
          </cell>
          <cell r="T783">
            <v>0</v>
          </cell>
          <cell r="U783">
            <v>0</v>
          </cell>
          <cell r="X783" t="e">
            <v>#N/A</v>
          </cell>
        </row>
        <row r="784">
          <cell r="N784">
            <v>0</v>
          </cell>
          <cell r="P784">
            <v>0</v>
          </cell>
          <cell r="R784">
            <v>0</v>
          </cell>
          <cell r="T784">
            <v>0</v>
          </cell>
          <cell r="U784">
            <v>0</v>
          </cell>
          <cell r="X784" t="e">
            <v>#N/A</v>
          </cell>
        </row>
        <row r="785">
          <cell r="N785">
            <v>0</v>
          </cell>
          <cell r="P785">
            <v>0</v>
          </cell>
          <cell r="R785">
            <v>0</v>
          </cell>
          <cell r="T785">
            <v>0</v>
          </cell>
          <cell r="U785">
            <v>0</v>
          </cell>
          <cell r="X785" t="e">
            <v>#N/A</v>
          </cell>
        </row>
        <row r="786">
          <cell r="N786">
            <v>0</v>
          </cell>
          <cell r="P786">
            <v>0</v>
          </cell>
          <cell r="R786">
            <v>0</v>
          </cell>
          <cell r="T786">
            <v>0</v>
          </cell>
          <cell r="U786">
            <v>0</v>
          </cell>
          <cell r="X786" t="e">
            <v>#N/A</v>
          </cell>
        </row>
        <row r="787">
          <cell r="N787">
            <v>0</v>
          </cell>
          <cell r="P787">
            <v>0</v>
          </cell>
          <cell r="R787">
            <v>0</v>
          </cell>
          <cell r="T787">
            <v>0</v>
          </cell>
          <cell r="U787">
            <v>0</v>
          </cell>
          <cell r="X787" t="e">
            <v>#N/A</v>
          </cell>
        </row>
        <row r="788">
          <cell r="N788">
            <v>0</v>
          </cell>
          <cell r="P788">
            <v>0</v>
          </cell>
          <cell r="R788">
            <v>0</v>
          </cell>
          <cell r="T788">
            <v>0</v>
          </cell>
          <cell r="U788">
            <v>0</v>
          </cell>
          <cell r="X788" t="e">
            <v>#N/A</v>
          </cell>
        </row>
        <row r="789">
          <cell r="N789">
            <v>0</v>
          </cell>
          <cell r="P789">
            <v>0</v>
          </cell>
          <cell r="R789">
            <v>0</v>
          </cell>
          <cell r="T789">
            <v>0</v>
          </cell>
          <cell r="U789">
            <v>0</v>
          </cell>
          <cell r="X789" t="e">
            <v>#N/A</v>
          </cell>
        </row>
        <row r="790">
          <cell r="N790">
            <v>0</v>
          </cell>
          <cell r="P790">
            <v>0</v>
          </cell>
          <cell r="R790">
            <v>0</v>
          </cell>
          <cell r="T790">
            <v>0</v>
          </cell>
          <cell r="U790">
            <v>0</v>
          </cell>
          <cell r="X790" t="e">
            <v>#N/A</v>
          </cell>
        </row>
        <row r="791">
          <cell r="N791">
            <v>0</v>
          </cell>
          <cell r="P791">
            <v>0</v>
          </cell>
          <cell r="R791">
            <v>0</v>
          </cell>
          <cell r="T791">
            <v>0</v>
          </cell>
          <cell r="U791">
            <v>0</v>
          </cell>
          <cell r="X791" t="e">
            <v>#N/A</v>
          </cell>
        </row>
        <row r="792">
          <cell r="N792">
            <v>0</v>
          </cell>
          <cell r="P792">
            <v>0</v>
          </cell>
          <cell r="R792">
            <v>0</v>
          </cell>
          <cell r="T792">
            <v>0</v>
          </cell>
          <cell r="U792">
            <v>0</v>
          </cell>
          <cell r="X792" t="e">
            <v>#N/A</v>
          </cell>
        </row>
        <row r="793">
          <cell r="H793" t="e">
            <v>#N/A</v>
          </cell>
          <cell r="I793" t="str">
            <v>계</v>
          </cell>
          <cell r="N793">
            <v>0</v>
          </cell>
          <cell r="P793">
            <v>0</v>
          </cell>
          <cell r="R793">
            <v>1121449</v>
          </cell>
          <cell r="T793">
            <v>0</v>
          </cell>
          <cell r="U793">
            <v>1121449</v>
          </cell>
          <cell r="X793" t="e">
            <v>#N/A</v>
          </cell>
        </row>
        <row r="794">
          <cell r="H794">
            <v>27</v>
          </cell>
          <cell r="I794">
            <v>27</v>
          </cell>
          <cell r="J794" t="str">
            <v xml:space="preserve">FC관 포설 </v>
          </cell>
          <cell r="N794" t="str">
            <v>규 격 :</v>
          </cell>
          <cell r="O794" t="str">
            <v>1FC(φ100×1) /보통지</v>
          </cell>
          <cell r="R794" t="str">
            <v>근  거 :</v>
          </cell>
          <cell r="S794" t="str">
            <v>통신 3-26</v>
          </cell>
          <cell r="V794" t="str">
            <v>단 위 :100m</v>
          </cell>
          <cell r="W794" t="str">
            <v>내역서</v>
          </cell>
          <cell r="X794">
            <v>0</v>
          </cell>
        </row>
        <row r="795">
          <cell r="M795" t="str">
            <v>직 접 재 료 비</v>
          </cell>
          <cell r="O795" t="str">
            <v>간 접 재 료 비</v>
          </cell>
          <cell r="Q795" t="str">
            <v>직 접 노 무 비</v>
          </cell>
          <cell r="S795" t="str">
            <v>경          비</v>
          </cell>
          <cell r="W795" t="str">
            <v>수량</v>
          </cell>
          <cell r="X795">
            <v>0</v>
          </cell>
        </row>
        <row r="796">
          <cell r="I796" t="str">
            <v>명        칭</v>
          </cell>
          <cell r="J796" t="str">
            <v>규   격</v>
          </cell>
          <cell r="K796" t="str">
            <v>단위</v>
          </cell>
          <cell r="L796" t="str">
            <v>수 량</v>
          </cell>
          <cell r="M796" t="str">
            <v>단  가</v>
          </cell>
          <cell r="N796" t="str">
            <v>금  액</v>
          </cell>
          <cell r="O796" t="str">
            <v>단  가</v>
          </cell>
          <cell r="P796" t="str">
            <v>금  액</v>
          </cell>
          <cell r="Q796" t="str">
            <v>단  가</v>
          </cell>
          <cell r="R796" t="str">
            <v>금  액</v>
          </cell>
          <cell r="S796" t="str">
            <v>단  가</v>
          </cell>
          <cell r="T796" t="str">
            <v>금  액</v>
          </cell>
          <cell r="U796" t="str">
            <v>계</v>
          </cell>
          <cell r="V796" t="str">
            <v>비   고</v>
          </cell>
          <cell r="W796">
            <v>0.01</v>
          </cell>
          <cell r="X796">
            <v>0</v>
          </cell>
        </row>
        <row r="797">
          <cell r="I797" t="str">
            <v>FC 관</v>
          </cell>
          <cell r="J797" t="str">
            <v>φ100mm</v>
          </cell>
          <cell r="K797" t="str">
            <v>본</v>
          </cell>
          <cell r="L797">
            <v>17</v>
          </cell>
          <cell r="M797">
            <v>0</v>
          </cell>
          <cell r="N797">
            <v>0</v>
          </cell>
          <cell r="O797">
            <v>0</v>
          </cell>
          <cell r="P797">
            <v>0</v>
          </cell>
          <cell r="Q797">
            <v>0</v>
          </cell>
          <cell r="R797">
            <v>0</v>
          </cell>
          <cell r="S797">
            <v>0</v>
          </cell>
          <cell r="T797">
            <v>0</v>
          </cell>
          <cell r="U797">
            <v>0</v>
          </cell>
          <cell r="V797" t="str">
            <v>사급(100x1/6)x1.02</v>
          </cell>
          <cell r="X797">
            <v>0.17</v>
          </cell>
        </row>
        <row r="798">
          <cell r="I798" t="str">
            <v>배 관 공</v>
          </cell>
          <cell r="J798">
            <v>0</v>
          </cell>
          <cell r="K798" t="str">
            <v>인</v>
          </cell>
          <cell r="L798">
            <v>1.66</v>
          </cell>
          <cell r="M798">
            <v>0</v>
          </cell>
          <cell r="N798">
            <v>0</v>
          </cell>
          <cell r="O798">
            <v>0</v>
          </cell>
          <cell r="P798">
            <v>0</v>
          </cell>
          <cell r="Q798">
            <v>76823</v>
          </cell>
          <cell r="R798">
            <v>127526</v>
          </cell>
          <cell r="S798">
            <v>0</v>
          </cell>
          <cell r="T798">
            <v>0</v>
          </cell>
          <cell r="U798">
            <v>127526</v>
          </cell>
          <cell r="V798">
            <v>1.66</v>
          </cell>
          <cell r="X798">
            <v>1.6E-2</v>
          </cell>
        </row>
        <row r="799">
          <cell r="I799" t="str">
            <v>보통인부</v>
          </cell>
          <cell r="J799">
            <v>0</v>
          </cell>
          <cell r="K799" t="str">
            <v>인</v>
          </cell>
          <cell r="L799">
            <v>4.33</v>
          </cell>
          <cell r="M799">
            <v>0</v>
          </cell>
          <cell r="N799">
            <v>0</v>
          </cell>
          <cell r="O799">
            <v>0</v>
          </cell>
          <cell r="P799">
            <v>0</v>
          </cell>
          <cell r="Q799">
            <v>50683</v>
          </cell>
          <cell r="R799">
            <v>219457</v>
          </cell>
          <cell r="S799">
            <v>0</v>
          </cell>
          <cell r="T799">
            <v>0</v>
          </cell>
          <cell r="U799">
            <v>219457</v>
          </cell>
          <cell r="V799">
            <v>4.33</v>
          </cell>
          <cell r="X799">
            <v>4.2999999999999997E-2</v>
          </cell>
        </row>
        <row r="800">
          <cell r="N800">
            <v>0</v>
          </cell>
          <cell r="P800">
            <v>0</v>
          </cell>
          <cell r="R800">
            <v>0</v>
          </cell>
          <cell r="T800">
            <v>0</v>
          </cell>
          <cell r="U800">
            <v>0</v>
          </cell>
          <cell r="X800">
            <v>0</v>
          </cell>
        </row>
        <row r="801">
          <cell r="N801">
            <v>0</v>
          </cell>
          <cell r="P801">
            <v>0</v>
          </cell>
          <cell r="R801">
            <v>0</v>
          </cell>
          <cell r="T801">
            <v>0</v>
          </cell>
          <cell r="U801">
            <v>0</v>
          </cell>
          <cell r="X801">
            <v>0</v>
          </cell>
        </row>
        <row r="802">
          <cell r="N802">
            <v>0</v>
          </cell>
          <cell r="P802">
            <v>0</v>
          </cell>
          <cell r="R802">
            <v>0</v>
          </cell>
          <cell r="T802">
            <v>0</v>
          </cell>
          <cell r="U802">
            <v>0</v>
          </cell>
          <cell r="X802">
            <v>0</v>
          </cell>
        </row>
        <row r="803">
          <cell r="N803">
            <v>0</v>
          </cell>
          <cell r="P803">
            <v>0</v>
          </cell>
          <cell r="R803">
            <v>0</v>
          </cell>
          <cell r="T803">
            <v>0</v>
          </cell>
          <cell r="U803">
            <v>0</v>
          </cell>
          <cell r="X803">
            <v>0</v>
          </cell>
        </row>
        <row r="804">
          <cell r="N804">
            <v>0</v>
          </cell>
          <cell r="P804">
            <v>0</v>
          </cell>
          <cell r="R804">
            <v>0</v>
          </cell>
          <cell r="T804">
            <v>0</v>
          </cell>
          <cell r="U804">
            <v>0</v>
          </cell>
          <cell r="X804">
            <v>0</v>
          </cell>
        </row>
        <row r="805">
          <cell r="N805">
            <v>0</v>
          </cell>
          <cell r="P805">
            <v>0</v>
          </cell>
          <cell r="R805">
            <v>0</v>
          </cell>
          <cell r="T805">
            <v>0</v>
          </cell>
          <cell r="U805">
            <v>0</v>
          </cell>
          <cell r="X805">
            <v>0</v>
          </cell>
        </row>
        <row r="806">
          <cell r="N806">
            <v>0</v>
          </cell>
          <cell r="P806">
            <v>0</v>
          </cell>
          <cell r="R806">
            <v>0</v>
          </cell>
          <cell r="T806">
            <v>0</v>
          </cell>
          <cell r="U806">
            <v>0</v>
          </cell>
          <cell r="X806">
            <v>0</v>
          </cell>
        </row>
        <row r="807">
          <cell r="N807">
            <v>0</v>
          </cell>
          <cell r="P807">
            <v>0</v>
          </cell>
          <cell r="R807">
            <v>0</v>
          </cell>
          <cell r="T807">
            <v>0</v>
          </cell>
          <cell r="U807">
            <v>0</v>
          </cell>
          <cell r="X807">
            <v>0</v>
          </cell>
        </row>
        <row r="808">
          <cell r="N808">
            <v>0</v>
          </cell>
          <cell r="P808">
            <v>0</v>
          </cell>
          <cell r="R808">
            <v>0</v>
          </cell>
          <cell r="T808">
            <v>0</v>
          </cell>
          <cell r="U808">
            <v>0</v>
          </cell>
          <cell r="X808">
            <v>0</v>
          </cell>
        </row>
        <row r="809">
          <cell r="N809">
            <v>0</v>
          </cell>
          <cell r="P809">
            <v>0</v>
          </cell>
          <cell r="R809">
            <v>0</v>
          </cell>
          <cell r="T809">
            <v>0</v>
          </cell>
          <cell r="U809">
            <v>0</v>
          </cell>
          <cell r="X809">
            <v>0</v>
          </cell>
        </row>
        <row r="810">
          <cell r="N810">
            <v>0</v>
          </cell>
          <cell r="P810">
            <v>0</v>
          </cell>
          <cell r="R810">
            <v>0</v>
          </cell>
          <cell r="T810">
            <v>0</v>
          </cell>
          <cell r="U810">
            <v>0</v>
          </cell>
          <cell r="X810">
            <v>0</v>
          </cell>
        </row>
        <row r="811">
          <cell r="N811">
            <v>0</v>
          </cell>
          <cell r="P811">
            <v>0</v>
          </cell>
          <cell r="R811">
            <v>0</v>
          </cell>
          <cell r="T811">
            <v>0</v>
          </cell>
          <cell r="U811">
            <v>0</v>
          </cell>
          <cell r="X811">
            <v>0</v>
          </cell>
        </row>
        <row r="812">
          <cell r="N812">
            <v>0</v>
          </cell>
          <cell r="P812">
            <v>0</v>
          </cell>
          <cell r="R812">
            <v>0</v>
          </cell>
          <cell r="T812">
            <v>0</v>
          </cell>
          <cell r="U812">
            <v>0</v>
          </cell>
          <cell r="X812">
            <v>0</v>
          </cell>
        </row>
        <row r="813">
          <cell r="N813">
            <v>0</v>
          </cell>
          <cell r="P813">
            <v>0</v>
          </cell>
          <cell r="R813">
            <v>0</v>
          </cell>
          <cell r="T813">
            <v>0</v>
          </cell>
          <cell r="U813">
            <v>0</v>
          </cell>
          <cell r="X813">
            <v>0</v>
          </cell>
        </row>
        <row r="814">
          <cell r="N814">
            <v>0</v>
          </cell>
          <cell r="P814">
            <v>0</v>
          </cell>
          <cell r="R814">
            <v>0</v>
          </cell>
          <cell r="T814">
            <v>0</v>
          </cell>
          <cell r="U814">
            <v>0</v>
          </cell>
          <cell r="X814">
            <v>0</v>
          </cell>
        </row>
        <row r="815">
          <cell r="N815">
            <v>0</v>
          </cell>
          <cell r="P815">
            <v>0</v>
          </cell>
          <cell r="R815">
            <v>0</v>
          </cell>
          <cell r="T815">
            <v>0</v>
          </cell>
          <cell r="U815">
            <v>0</v>
          </cell>
          <cell r="X815">
            <v>0</v>
          </cell>
        </row>
        <row r="816">
          <cell r="N816">
            <v>0</v>
          </cell>
          <cell r="P816">
            <v>0</v>
          </cell>
          <cell r="R816">
            <v>0</v>
          </cell>
          <cell r="T816">
            <v>0</v>
          </cell>
          <cell r="U816">
            <v>0</v>
          </cell>
          <cell r="X816">
            <v>0</v>
          </cell>
        </row>
        <row r="817">
          <cell r="H817" t="str">
            <v>27계</v>
          </cell>
          <cell r="I817" t="str">
            <v>계</v>
          </cell>
          <cell r="N817">
            <v>0</v>
          </cell>
          <cell r="P817">
            <v>0</v>
          </cell>
          <cell r="R817">
            <v>346983</v>
          </cell>
          <cell r="T817">
            <v>0</v>
          </cell>
          <cell r="U817">
            <v>346983</v>
          </cell>
          <cell r="X817">
            <v>0</v>
          </cell>
        </row>
        <row r="818">
          <cell r="H818" t="e">
            <v>#N/A</v>
          </cell>
          <cell r="I818" t="e">
            <v>#N/A</v>
          </cell>
          <cell r="J818" t="str">
            <v xml:space="preserve">FC관 포설 </v>
          </cell>
          <cell r="N818" t="str">
            <v>규 격 :</v>
          </cell>
          <cell r="O818" t="str">
            <v>1FC(φ100×1) /번화2(10%)</v>
          </cell>
          <cell r="R818" t="str">
            <v>근  거 :</v>
          </cell>
          <cell r="S818" t="str">
            <v>통신 3-26</v>
          </cell>
          <cell r="V818" t="str">
            <v>단 위 :100m</v>
          </cell>
          <cell r="W818" t="str">
            <v>내역서</v>
          </cell>
          <cell r="X818">
            <v>0</v>
          </cell>
        </row>
        <row r="819">
          <cell r="M819" t="str">
            <v>직 접 재 료 비</v>
          </cell>
          <cell r="O819" t="str">
            <v>간 접 재 료 비</v>
          </cell>
          <cell r="Q819" t="str">
            <v>직 접 노 무 비</v>
          </cell>
          <cell r="S819" t="str">
            <v>경          비</v>
          </cell>
          <cell r="W819" t="str">
            <v>수량</v>
          </cell>
          <cell r="X819">
            <v>0</v>
          </cell>
        </row>
        <row r="820">
          <cell r="I820" t="str">
            <v>명        칭</v>
          </cell>
          <cell r="J820" t="str">
            <v>규   격</v>
          </cell>
          <cell r="K820" t="str">
            <v>단위</v>
          </cell>
          <cell r="L820" t="str">
            <v>수 량</v>
          </cell>
          <cell r="M820" t="str">
            <v>단  가</v>
          </cell>
          <cell r="N820" t="str">
            <v>금  액</v>
          </cell>
          <cell r="O820" t="str">
            <v>단  가</v>
          </cell>
          <cell r="P820" t="str">
            <v>금  액</v>
          </cell>
          <cell r="Q820" t="str">
            <v>단  가</v>
          </cell>
          <cell r="R820" t="str">
            <v>금  액</v>
          </cell>
          <cell r="S820" t="str">
            <v>단  가</v>
          </cell>
          <cell r="T820" t="str">
            <v>금  액</v>
          </cell>
          <cell r="U820" t="str">
            <v>계</v>
          </cell>
          <cell r="V820" t="str">
            <v>비   고</v>
          </cell>
          <cell r="W820" t="e">
            <v>#N/A</v>
          </cell>
          <cell r="X820">
            <v>0</v>
          </cell>
        </row>
        <row r="821">
          <cell r="I821" t="str">
            <v>FC 관</v>
          </cell>
          <cell r="J821" t="str">
            <v>φ100mm</v>
          </cell>
          <cell r="K821" t="str">
            <v>본</v>
          </cell>
          <cell r="L821">
            <v>17</v>
          </cell>
          <cell r="M821">
            <v>0</v>
          </cell>
          <cell r="N821">
            <v>0</v>
          </cell>
          <cell r="O821">
            <v>0</v>
          </cell>
          <cell r="P821">
            <v>0</v>
          </cell>
          <cell r="Q821">
            <v>0</v>
          </cell>
          <cell r="R821">
            <v>0</v>
          </cell>
          <cell r="S821">
            <v>0</v>
          </cell>
          <cell r="T821">
            <v>0</v>
          </cell>
          <cell r="U821">
            <v>0</v>
          </cell>
          <cell r="V821" t="str">
            <v>사급(100x1/6)x1.02</v>
          </cell>
          <cell r="X821" t="e">
            <v>#N/A</v>
          </cell>
        </row>
        <row r="822">
          <cell r="I822" t="str">
            <v>배 관 공</v>
          </cell>
          <cell r="J822">
            <v>0</v>
          </cell>
          <cell r="K822" t="str">
            <v>인</v>
          </cell>
          <cell r="L822">
            <v>1.82</v>
          </cell>
          <cell r="M822">
            <v>0</v>
          </cell>
          <cell r="N822">
            <v>0</v>
          </cell>
          <cell r="O822">
            <v>0</v>
          </cell>
          <cell r="P822">
            <v>0</v>
          </cell>
          <cell r="Q822">
            <v>76823</v>
          </cell>
          <cell r="R822">
            <v>139817</v>
          </cell>
          <cell r="S822">
            <v>0</v>
          </cell>
          <cell r="T822">
            <v>0</v>
          </cell>
          <cell r="U822">
            <v>139817</v>
          </cell>
          <cell r="V822" t="str">
            <v>1.66x1.1</v>
          </cell>
          <cell r="X822" t="e">
            <v>#N/A</v>
          </cell>
        </row>
        <row r="823">
          <cell r="I823" t="str">
            <v>보통인부</v>
          </cell>
          <cell r="J823">
            <v>0</v>
          </cell>
          <cell r="K823" t="str">
            <v>인</v>
          </cell>
          <cell r="L823">
            <v>4.76</v>
          </cell>
          <cell r="M823">
            <v>0</v>
          </cell>
          <cell r="N823">
            <v>0</v>
          </cell>
          <cell r="O823">
            <v>0</v>
          </cell>
          <cell r="P823">
            <v>0</v>
          </cell>
          <cell r="Q823">
            <v>50683</v>
          </cell>
          <cell r="R823">
            <v>241251</v>
          </cell>
          <cell r="S823">
            <v>0</v>
          </cell>
          <cell r="T823">
            <v>0</v>
          </cell>
          <cell r="U823">
            <v>241251</v>
          </cell>
          <cell r="V823" t="str">
            <v>4.33x1.1</v>
          </cell>
          <cell r="X823" t="e">
            <v>#N/A</v>
          </cell>
        </row>
        <row r="824">
          <cell r="N824">
            <v>0</v>
          </cell>
          <cell r="P824">
            <v>0</v>
          </cell>
          <cell r="R824">
            <v>0</v>
          </cell>
          <cell r="T824">
            <v>0</v>
          </cell>
          <cell r="U824">
            <v>0</v>
          </cell>
          <cell r="X824" t="e">
            <v>#N/A</v>
          </cell>
        </row>
        <row r="825">
          <cell r="N825">
            <v>0</v>
          </cell>
          <cell r="P825">
            <v>0</v>
          </cell>
          <cell r="R825">
            <v>0</v>
          </cell>
          <cell r="T825">
            <v>0</v>
          </cell>
          <cell r="U825">
            <v>0</v>
          </cell>
          <cell r="X825" t="e">
            <v>#N/A</v>
          </cell>
        </row>
        <row r="826">
          <cell r="N826">
            <v>0</v>
          </cell>
          <cell r="P826">
            <v>0</v>
          </cell>
          <cell r="R826">
            <v>0</v>
          </cell>
          <cell r="T826">
            <v>0</v>
          </cell>
          <cell r="U826">
            <v>0</v>
          </cell>
          <cell r="X826" t="e">
            <v>#N/A</v>
          </cell>
        </row>
        <row r="827">
          <cell r="N827">
            <v>0</v>
          </cell>
          <cell r="P827">
            <v>0</v>
          </cell>
          <cell r="R827">
            <v>0</v>
          </cell>
          <cell r="T827">
            <v>0</v>
          </cell>
          <cell r="U827">
            <v>0</v>
          </cell>
          <cell r="X827" t="e">
            <v>#N/A</v>
          </cell>
        </row>
        <row r="828">
          <cell r="N828">
            <v>0</v>
          </cell>
          <cell r="P828">
            <v>0</v>
          </cell>
          <cell r="R828">
            <v>0</v>
          </cell>
          <cell r="T828">
            <v>0</v>
          </cell>
          <cell r="U828">
            <v>0</v>
          </cell>
          <cell r="X828" t="e">
            <v>#N/A</v>
          </cell>
        </row>
        <row r="829">
          <cell r="N829">
            <v>0</v>
          </cell>
          <cell r="P829">
            <v>0</v>
          </cell>
          <cell r="R829">
            <v>0</v>
          </cell>
          <cell r="T829">
            <v>0</v>
          </cell>
          <cell r="U829">
            <v>0</v>
          </cell>
          <cell r="X829" t="e">
            <v>#N/A</v>
          </cell>
        </row>
        <row r="830">
          <cell r="N830">
            <v>0</v>
          </cell>
          <cell r="P830">
            <v>0</v>
          </cell>
          <cell r="R830">
            <v>0</v>
          </cell>
          <cell r="T830">
            <v>0</v>
          </cell>
          <cell r="U830">
            <v>0</v>
          </cell>
          <cell r="X830" t="e">
            <v>#N/A</v>
          </cell>
        </row>
        <row r="831">
          <cell r="N831">
            <v>0</v>
          </cell>
          <cell r="P831">
            <v>0</v>
          </cell>
          <cell r="R831">
            <v>0</v>
          </cell>
          <cell r="T831">
            <v>0</v>
          </cell>
          <cell r="U831">
            <v>0</v>
          </cell>
          <cell r="X831" t="e">
            <v>#N/A</v>
          </cell>
        </row>
        <row r="832">
          <cell r="N832">
            <v>0</v>
          </cell>
          <cell r="P832">
            <v>0</v>
          </cell>
          <cell r="R832">
            <v>0</v>
          </cell>
          <cell r="T832">
            <v>0</v>
          </cell>
          <cell r="U832">
            <v>0</v>
          </cell>
          <cell r="X832" t="e">
            <v>#N/A</v>
          </cell>
        </row>
        <row r="833">
          <cell r="N833">
            <v>0</v>
          </cell>
          <cell r="P833">
            <v>0</v>
          </cell>
          <cell r="R833">
            <v>0</v>
          </cell>
          <cell r="T833">
            <v>0</v>
          </cell>
          <cell r="U833">
            <v>0</v>
          </cell>
          <cell r="X833" t="e">
            <v>#N/A</v>
          </cell>
        </row>
        <row r="834">
          <cell r="N834">
            <v>0</v>
          </cell>
          <cell r="P834">
            <v>0</v>
          </cell>
          <cell r="R834">
            <v>0</v>
          </cell>
          <cell r="T834">
            <v>0</v>
          </cell>
          <cell r="U834">
            <v>0</v>
          </cell>
          <cell r="X834" t="e">
            <v>#N/A</v>
          </cell>
        </row>
        <row r="835">
          <cell r="N835">
            <v>0</v>
          </cell>
          <cell r="P835">
            <v>0</v>
          </cell>
          <cell r="R835">
            <v>0</v>
          </cell>
          <cell r="T835">
            <v>0</v>
          </cell>
          <cell r="U835">
            <v>0</v>
          </cell>
          <cell r="X835" t="e">
            <v>#N/A</v>
          </cell>
        </row>
        <row r="836">
          <cell r="N836">
            <v>0</v>
          </cell>
          <cell r="P836">
            <v>0</v>
          </cell>
          <cell r="R836">
            <v>0</v>
          </cell>
          <cell r="T836">
            <v>0</v>
          </cell>
          <cell r="U836">
            <v>0</v>
          </cell>
          <cell r="X836" t="e">
            <v>#N/A</v>
          </cell>
        </row>
        <row r="837">
          <cell r="N837">
            <v>0</v>
          </cell>
          <cell r="P837">
            <v>0</v>
          </cell>
          <cell r="R837">
            <v>0</v>
          </cell>
          <cell r="T837">
            <v>0</v>
          </cell>
          <cell r="U837">
            <v>0</v>
          </cell>
          <cell r="X837" t="e">
            <v>#N/A</v>
          </cell>
        </row>
        <row r="838">
          <cell r="N838">
            <v>0</v>
          </cell>
          <cell r="P838">
            <v>0</v>
          </cell>
          <cell r="R838">
            <v>0</v>
          </cell>
          <cell r="T838">
            <v>0</v>
          </cell>
          <cell r="U838">
            <v>0</v>
          </cell>
          <cell r="X838" t="e">
            <v>#N/A</v>
          </cell>
        </row>
        <row r="839">
          <cell r="N839">
            <v>0</v>
          </cell>
          <cell r="P839">
            <v>0</v>
          </cell>
          <cell r="R839">
            <v>0</v>
          </cell>
          <cell r="T839">
            <v>0</v>
          </cell>
          <cell r="U839">
            <v>0</v>
          </cell>
          <cell r="X839" t="e">
            <v>#N/A</v>
          </cell>
        </row>
        <row r="840">
          <cell r="N840">
            <v>0</v>
          </cell>
          <cell r="P840">
            <v>0</v>
          </cell>
          <cell r="R840">
            <v>0</v>
          </cell>
          <cell r="T840">
            <v>0</v>
          </cell>
          <cell r="U840">
            <v>0</v>
          </cell>
          <cell r="X840" t="e">
            <v>#N/A</v>
          </cell>
        </row>
        <row r="841">
          <cell r="H841" t="e">
            <v>#N/A</v>
          </cell>
          <cell r="I841" t="str">
            <v>계</v>
          </cell>
          <cell r="N841">
            <v>0</v>
          </cell>
          <cell r="P841">
            <v>0</v>
          </cell>
          <cell r="R841">
            <v>381068</v>
          </cell>
          <cell r="T841">
            <v>0</v>
          </cell>
          <cell r="U841">
            <v>381068</v>
          </cell>
          <cell r="X841" t="e">
            <v>#N/A</v>
          </cell>
        </row>
        <row r="842">
          <cell r="H842" t="e">
            <v>#N/A</v>
          </cell>
          <cell r="I842" t="e">
            <v>#N/A</v>
          </cell>
          <cell r="J842" t="str">
            <v xml:space="preserve">FC관 포설 </v>
          </cell>
          <cell r="N842" t="str">
            <v>규 격 :</v>
          </cell>
          <cell r="O842" t="str">
            <v>1FC(φ100×1) /야간(20%)</v>
          </cell>
          <cell r="R842" t="str">
            <v>근  거 :</v>
          </cell>
          <cell r="S842" t="str">
            <v>통신 3-26</v>
          </cell>
          <cell r="V842" t="str">
            <v>단 위 :100m</v>
          </cell>
          <cell r="W842" t="str">
            <v>내역서</v>
          </cell>
          <cell r="X842">
            <v>0</v>
          </cell>
        </row>
        <row r="843">
          <cell r="M843" t="str">
            <v>직 접 재 료 비</v>
          </cell>
          <cell r="O843" t="str">
            <v>간 접 재 료 비</v>
          </cell>
          <cell r="Q843" t="str">
            <v>직 접 노 무 비</v>
          </cell>
          <cell r="S843" t="str">
            <v>경          비</v>
          </cell>
          <cell r="W843" t="str">
            <v>수량</v>
          </cell>
          <cell r="X843">
            <v>0</v>
          </cell>
        </row>
        <row r="844">
          <cell r="I844" t="str">
            <v>명        칭</v>
          </cell>
          <cell r="J844" t="str">
            <v>규   격</v>
          </cell>
          <cell r="K844" t="str">
            <v>단위</v>
          </cell>
          <cell r="L844" t="str">
            <v>수 량</v>
          </cell>
          <cell r="M844" t="str">
            <v>단  가</v>
          </cell>
          <cell r="N844" t="str">
            <v>금  액</v>
          </cell>
          <cell r="O844" t="str">
            <v>단  가</v>
          </cell>
          <cell r="P844" t="str">
            <v>금  액</v>
          </cell>
          <cell r="Q844" t="str">
            <v>단  가</v>
          </cell>
          <cell r="R844" t="str">
            <v>금  액</v>
          </cell>
          <cell r="S844" t="str">
            <v>단  가</v>
          </cell>
          <cell r="T844" t="str">
            <v>금  액</v>
          </cell>
          <cell r="U844" t="str">
            <v>계</v>
          </cell>
          <cell r="V844" t="str">
            <v>비   고</v>
          </cell>
          <cell r="W844" t="e">
            <v>#N/A</v>
          </cell>
          <cell r="X844">
            <v>0</v>
          </cell>
        </row>
        <row r="845">
          <cell r="I845" t="str">
            <v>FC 관</v>
          </cell>
          <cell r="J845" t="str">
            <v>φ100mm</v>
          </cell>
          <cell r="K845" t="str">
            <v>본</v>
          </cell>
          <cell r="L845">
            <v>17</v>
          </cell>
          <cell r="M845">
            <v>0</v>
          </cell>
          <cell r="N845">
            <v>0</v>
          </cell>
          <cell r="O845">
            <v>0</v>
          </cell>
          <cell r="P845">
            <v>0</v>
          </cell>
          <cell r="Q845">
            <v>0</v>
          </cell>
          <cell r="R845">
            <v>0</v>
          </cell>
          <cell r="S845">
            <v>0</v>
          </cell>
          <cell r="T845">
            <v>0</v>
          </cell>
          <cell r="U845">
            <v>0</v>
          </cell>
          <cell r="V845" t="str">
            <v>사급(100x1/6)x1.02</v>
          </cell>
          <cell r="X845" t="e">
            <v>#N/A</v>
          </cell>
        </row>
        <row r="846">
          <cell r="I846" t="str">
            <v>배 관 공</v>
          </cell>
          <cell r="J846">
            <v>0</v>
          </cell>
          <cell r="K846" t="str">
            <v>인</v>
          </cell>
          <cell r="L846">
            <v>1.99</v>
          </cell>
          <cell r="M846">
            <v>0</v>
          </cell>
          <cell r="N846">
            <v>0</v>
          </cell>
          <cell r="O846">
            <v>0</v>
          </cell>
          <cell r="P846">
            <v>0</v>
          </cell>
          <cell r="Q846">
            <v>115234</v>
          </cell>
          <cell r="R846">
            <v>229315</v>
          </cell>
          <cell r="S846">
            <v>0</v>
          </cell>
          <cell r="T846">
            <v>0</v>
          </cell>
          <cell r="U846">
            <v>229315</v>
          </cell>
          <cell r="V846" t="str">
            <v>1.66x1.2</v>
          </cell>
          <cell r="X846" t="e">
            <v>#N/A</v>
          </cell>
        </row>
        <row r="847">
          <cell r="I847" t="str">
            <v>보통인부</v>
          </cell>
          <cell r="J847">
            <v>0</v>
          </cell>
          <cell r="K847" t="str">
            <v>인</v>
          </cell>
          <cell r="L847">
            <v>5.19</v>
          </cell>
          <cell r="M847">
            <v>0</v>
          </cell>
          <cell r="N847">
            <v>0</v>
          </cell>
          <cell r="O847">
            <v>0</v>
          </cell>
          <cell r="P847">
            <v>0</v>
          </cell>
          <cell r="Q847">
            <v>76024</v>
          </cell>
          <cell r="R847">
            <v>394564</v>
          </cell>
          <cell r="S847">
            <v>0</v>
          </cell>
          <cell r="T847">
            <v>0</v>
          </cell>
          <cell r="U847">
            <v>394564</v>
          </cell>
          <cell r="V847" t="str">
            <v>4.33x1.2</v>
          </cell>
          <cell r="X847" t="e">
            <v>#N/A</v>
          </cell>
        </row>
        <row r="848">
          <cell r="N848">
            <v>0</v>
          </cell>
          <cell r="P848">
            <v>0</v>
          </cell>
          <cell r="R848">
            <v>0</v>
          </cell>
          <cell r="T848">
            <v>0</v>
          </cell>
          <cell r="U848">
            <v>0</v>
          </cell>
          <cell r="X848" t="e">
            <v>#N/A</v>
          </cell>
        </row>
        <row r="849">
          <cell r="N849">
            <v>0</v>
          </cell>
          <cell r="P849">
            <v>0</v>
          </cell>
          <cell r="R849">
            <v>0</v>
          </cell>
          <cell r="T849">
            <v>0</v>
          </cell>
          <cell r="U849">
            <v>0</v>
          </cell>
          <cell r="X849" t="e">
            <v>#N/A</v>
          </cell>
        </row>
        <row r="850">
          <cell r="N850">
            <v>0</v>
          </cell>
          <cell r="P850">
            <v>0</v>
          </cell>
          <cell r="R850">
            <v>0</v>
          </cell>
          <cell r="T850">
            <v>0</v>
          </cell>
          <cell r="U850">
            <v>0</v>
          </cell>
          <cell r="X850" t="e">
            <v>#N/A</v>
          </cell>
        </row>
        <row r="851">
          <cell r="N851">
            <v>0</v>
          </cell>
          <cell r="P851">
            <v>0</v>
          </cell>
          <cell r="R851">
            <v>0</v>
          </cell>
          <cell r="T851">
            <v>0</v>
          </cell>
          <cell r="U851">
            <v>0</v>
          </cell>
          <cell r="X851" t="e">
            <v>#N/A</v>
          </cell>
        </row>
        <row r="852">
          <cell r="N852">
            <v>0</v>
          </cell>
          <cell r="P852">
            <v>0</v>
          </cell>
          <cell r="R852">
            <v>0</v>
          </cell>
          <cell r="T852">
            <v>0</v>
          </cell>
          <cell r="U852">
            <v>0</v>
          </cell>
          <cell r="X852" t="e">
            <v>#N/A</v>
          </cell>
        </row>
        <row r="853">
          <cell r="N853">
            <v>0</v>
          </cell>
          <cell r="P853">
            <v>0</v>
          </cell>
          <cell r="R853">
            <v>0</v>
          </cell>
          <cell r="T853">
            <v>0</v>
          </cell>
          <cell r="U853">
            <v>0</v>
          </cell>
          <cell r="X853" t="e">
            <v>#N/A</v>
          </cell>
        </row>
        <row r="854">
          <cell r="N854">
            <v>0</v>
          </cell>
          <cell r="P854">
            <v>0</v>
          </cell>
          <cell r="R854">
            <v>0</v>
          </cell>
          <cell r="T854">
            <v>0</v>
          </cell>
          <cell r="U854">
            <v>0</v>
          </cell>
          <cell r="X854" t="e">
            <v>#N/A</v>
          </cell>
        </row>
        <row r="855">
          <cell r="N855">
            <v>0</v>
          </cell>
          <cell r="P855">
            <v>0</v>
          </cell>
          <cell r="R855">
            <v>0</v>
          </cell>
          <cell r="T855">
            <v>0</v>
          </cell>
          <cell r="U855">
            <v>0</v>
          </cell>
          <cell r="X855" t="e">
            <v>#N/A</v>
          </cell>
        </row>
        <row r="856">
          <cell r="N856">
            <v>0</v>
          </cell>
          <cell r="P856">
            <v>0</v>
          </cell>
          <cell r="R856">
            <v>0</v>
          </cell>
          <cell r="T856">
            <v>0</v>
          </cell>
          <cell r="U856">
            <v>0</v>
          </cell>
          <cell r="X856" t="e">
            <v>#N/A</v>
          </cell>
        </row>
        <row r="857">
          <cell r="N857">
            <v>0</v>
          </cell>
          <cell r="P857">
            <v>0</v>
          </cell>
          <cell r="R857">
            <v>0</v>
          </cell>
          <cell r="T857">
            <v>0</v>
          </cell>
          <cell r="U857">
            <v>0</v>
          </cell>
          <cell r="X857" t="e">
            <v>#N/A</v>
          </cell>
        </row>
        <row r="858">
          <cell r="N858">
            <v>0</v>
          </cell>
          <cell r="P858">
            <v>0</v>
          </cell>
          <cell r="R858">
            <v>0</v>
          </cell>
          <cell r="T858">
            <v>0</v>
          </cell>
          <cell r="U858">
            <v>0</v>
          </cell>
          <cell r="X858" t="e">
            <v>#N/A</v>
          </cell>
        </row>
        <row r="859">
          <cell r="N859">
            <v>0</v>
          </cell>
          <cell r="P859">
            <v>0</v>
          </cell>
          <cell r="R859">
            <v>0</v>
          </cell>
          <cell r="T859">
            <v>0</v>
          </cell>
          <cell r="U859">
            <v>0</v>
          </cell>
          <cell r="X859" t="e">
            <v>#N/A</v>
          </cell>
        </row>
        <row r="860">
          <cell r="N860">
            <v>0</v>
          </cell>
          <cell r="P860">
            <v>0</v>
          </cell>
          <cell r="R860">
            <v>0</v>
          </cell>
          <cell r="T860">
            <v>0</v>
          </cell>
          <cell r="U860">
            <v>0</v>
          </cell>
          <cell r="X860" t="e">
            <v>#N/A</v>
          </cell>
        </row>
        <row r="861">
          <cell r="N861">
            <v>0</v>
          </cell>
          <cell r="P861">
            <v>0</v>
          </cell>
          <cell r="R861">
            <v>0</v>
          </cell>
          <cell r="T861">
            <v>0</v>
          </cell>
          <cell r="U861">
            <v>0</v>
          </cell>
          <cell r="X861" t="e">
            <v>#N/A</v>
          </cell>
        </row>
        <row r="862">
          <cell r="N862">
            <v>0</v>
          </cell>
          <cell r="P862">
            <v>0</v>
          </cell>
          <cell r="R862">
            <v>0</v>
          </cell>
          <cell r="T862">
            <v>0</v>
          </cell>
          <cell r="U862">
            <v>0</v>
          </cell>
          <cell r="X862" t="e">
            <v>#N/A</v>
          </cell>
        </row>
        <row r="863">
          <cell r="N863">
            <v>0</v>
          </cell>
          <cell r="P863">
            <v>0</v>
          </cell>
          <cell r="R863">
            <v>0</v>
          </cell>
          <cell r="T863">
            <v>0</v>
          </cell>
          <cell r="U863">
            <v>0</v>
          </cell>
          <cell r="X863" t="e">
            <v>#N/A</v>
          </cell>
        </row>
        <row r="864">
          <cell r="N864">
            <v>0</v>
          </cell>
          <cell r="P864">
            <v>0</v>
          </cell>
          <cell r="R864">
            <v>0</v>
          </cell>
          <cell r="T864">
            <v>0</v>
          </cell>
          <cell r="U864">
            <v>0</v>
          </cell>
          <cell r="X864" t="e">
            <v>#N/A</v>
          </cell>
        </row>
        <row r="865">
          <cell r="H865" t="e">
            <v>#N/A</v>
          </cell>
          <cell r="I865" t="str">
            <v>계</v>
          </cell>
          <cell r="N865">
            <v>0</v>
          </cell>
          <cell r="P865">
            <v>0</v>
          </cell>
          <cell r="R865">
            <v>623879</v>
          </cell>
          <cell r="T865">
            <v>0</v>
          </cell>
          <cell r="U865">
            <v>623879</v>
          </cell>
          <cell r="X865" t="e">
            <v>#N/A</v>
          </cell>
        </row>
        <row r="866">
          <cell r="H866">
            <v>28</v>
          </cell>
          <cell r="I866">
            <v>28</v>
          </cell>
          <cell r="J866" t="str">
            <v xml:space="preserve">PE전선관 포설 </v>
          </cell>
          <cell r="N866" t="str">
            <v>규 격 :</v>
          </cell>
          <cell r="O866" t="str">
            <v>중기(φ28×4) /보통지</v>
          </cell>
          <cell r="R866" t="str">
            <v>근  거 :</v>
          </cell>
          <cell r="S866" t="str">
            <v>통신 3-49</v>
          </cell>
          <cell r="V866" t="str">
            <v>단 위 :100m</v>
          </cell>
          <cell r="W866" t="str">
            <v>내역서</v>
          </cell>
          <cell r="X866">
            <v>0</v>
          </cell>
        </row>
        <row r="867">
          <cell r="M867" t="str">
            <v>직 접 재 료 비</v>
          </cell>
          <cell r="O867" t="str">
            <v>간 접 재 료 비</v>
          </cell>
          <cell r="Q867" t="str">
            <v>직 접 노 무 비</v>
          </cell>
          <cell r="S867" t="str">
            <v>경          비</v>
          </cell>
          <cell r="W867" t="str">
            <v>수량</v>
          </cell>
          <cell r="X867">
            <v>0</v>
          </cell>
        </row>
        <row r="868">
          <cell r="I868" t="str">
            <v>명        칭</v>
          </cell>
          <cell r="J868" t="str">
            <v>규   격</v>
          </cell>
          <cell r="K868" t="str">
            <v>단위</v>
          </cell>
          <cell r="L868" t="str">
            <v>수 량</v>
          </cell>
          <cell r="M868" t="str">
            <v>단  가</v>
          </cell>
          <cell r="N868" t="str">
            <v>금  액</v>
          </cell>
          <cell r="O868" t="str">
            <v>단  가</v>
          </cell>
          <cell r="P868" t="str">
            <v>금  액</v>
          </cell>
          <cell r="Q868" t="str">
            <v>단  가</v>
          </cell>
          <cell r="R868" t="str">
            <v>금  액</v>
          </cell>
          <cell r="S868" t="str">
            <v>단  가</v>
          </cell>
          <cell r="T868" t="str">
            <v>금  액</v>
          </cell>
          <cell r="U868" t="str">
            <v>계</v>
          </cell>
          <cell r="V868" t="str">
            <v>비   고</v>
          </cell>
          <cell r="W868">
            <v>0.01</v>
          </cell>
          <cell r="X868">
            <v>0</v>
          </cell>
        </row>
        <row r="869">
          <cell r="I869" t="str">
            <v>PE전선관1</v>
          </cell>
          <cell r="J869" t="str">
            <v>φ28mm</v>
          </cell>
          <cell r="K869" t="str">
            <v>m</v>
          </cell>
          <cell r="L869">
            <v>400</v>
          </cell>
          <cell r="M869">
            <v>0</v>
          </cell>
          <cell r="N869">
            <v>0</v>
          </cell>
          <cell r="O869">
            <v>0</v>
          </cell>
          <cell r="P869">
            <v>0</v>
          </cell>
          <cell r="Q869">
            <v>0</v>
          </cell>
          <cell r="R869">
            <v>0</v>
          </cell>
          <cell r="S869">
            <v>0</v>
          </cell>
          <cell r="T869">
            <v>0</v>
          </cell>
          <cell r="U869">
            <v>0</v>
          </cell>
          <cell r="V869" t="str">
            <v>사급</v>
          </cell>
          <cell r="X869">
            <v>4</v>
          </cell>
        </row>
        <row r="870">
          <cell r="I870" t="str">
            <v>철   선1</v>
          </cell>
          <cell r="J870" t="str">
            <v>φ4.0mm</v>
          </cell>
          <cell r="K870" t="str">
            <v>Kg</v>
          </cell>
          <cell r="L870">
            <v>0.85</v>
          </cell>
          <cell r="M870">
            <v>0</v>
          </cell>
          <cell r="N870">
            <v>0</v>
          </cell>
          <cell r="O870">
            <v>495</v>
          </cell>
          <cell r="P870">
            <v>420</v>
          </cell>
          <cell r="Q870">
            <v>0</v>
          </cell>
          <cell r="R870">
            <v>0</v>
          </cell>
          <cell r="S870">
            <v>0</v>
          </cell>
          <cell r="T870">
            <v>0</v>
          </cell>
          <cell r="U870">
            <v>420</v>
          </cell>
          <cell r="X870">
            <v>8.0000000000000002E-3</v>
          </cell>
        </row>
        <row r="871">
          <cell r="I871" t="str">
            <v>철   선2</v>
          </cell>
          <cell r="J871" t="str">
            <v>φ1.8mm</v>
          </cell>
          <cell r="K871" t="str">
            <v>Kg</v>
          </cell>
          <cell r="L871">
            <v>0.2</v>
          </cell>
          <cell r="M871">
            <v>0</v>
          </cell>
          <cell r="N871">
            <v>0</v>
          </cell>
          <cell r="O871">
            <v>528</v>
          </cell>
          <cell r="P871">
            <v>105</v>
          </cell>
          <cell r="Q871">
            <v>0</v>
          </cell>
          <cell r="R871">
            <v>0</v>
          </cell>
          <cell r="S871">
            <v>0</v>
          </cell>
          <cell r="T871">
            <v>0</v>
          </cell>
          <cell r="U871">
            <v>105</v>
          </cell>
          <cell r="X871">
            <v>2E-3</v>
          </cell>
        </row>
        <row r="872">
          <cell r="I872" t="str">
            <v>위험표지판</v>
          </cell>
          <cell r="J872" t="str">
            <v>60×60×60Cm</v>
          </cell>
          <cell r="K872" t="str">
            <v>매</v>
          </cell>
          <cell r="L872">
            <v>0.02</v>
          </cell>
          <cell r="M872">
            <v>0</v>
          </cell>
          <cell r="N872">
            <v>0</v>
          </cell>
          <cell r="O872">
            <v>20000</v>
          </cell>
          <cell r="P872">
            <v>400</v>
          </cell>
          <cell r="Q872">
            <v>0</v>
          </cell>
          <cell r="R872">
            <v>0</v>
          </cell>
          <cell r="S872">
            <v>0</v>
          </cell>
          <cell r="T872">
            <v>0</v>
          </cell>
          <cell r="U872">
            <v>400</v>
          </cell>
          <cell r="X872">
            <v>0</v>
          </cell>
        </row>
        <row r="873">
          <cell r="I873" t="str">
            <v>케이블 인망</v>
          </cell>
          <cell r="J873" t="str">
            <v>1200×40mm</v>
          </cell>
          <cell r="K873" t="str">
            <v>개</v>
          </cell>
          <cell r="L873">
            <v>0.4</v>
          </cell>
          <cell r="M873">
            <v>0</v>
          </cell>
          <cell r="N873">
            <v>0</v>
          </cell>
          <cell r="O873">
            <v>4800</v>
          </cell>
          <cell r="P873">
            <v>1920</v>
          </cell>
          <cell r="Q873">
            <v>0</v>
          </cell>
          <cell r="R873">
            <v>0</v>
          </cell>
          <cell r="S873">
            <v>0</v>
          </cell>
          <cell r="T873">
            <v>0</v>
          </cell>
          <cell r="U873">
            <v>1920</v>
          </cell>
          <cell r="X873">
            <v>4.0000000000000001E-3</v>
          </cell>
        </row>
        <row r="874">
          <cell r="I874" t="str">
            <v>PVC관(16mm)</v>
          </cell>
          <cell r="J874" t="str">
            <v>4m용 캡포함</v>
          </cell>
          <cell r="K874" t="str">
            <v>본</v>
          </cell>
          <cell r="L874">
            <v>1</v>
          </cell>
          <cell r="M874">
            <v>0</v>
          </cell>
          <cell r="N874">
            <v>0</v>
          </cell>
          <cell r="O874">
            <v>1680</v>
          </cell>
          <cell r="P874">
            <v>1680</v>
          </cell>
          <cell r="Q874">
            <v>0</v>
          </cell>
          <cell r="R874">
            <v>0</v>
          </cell>
          <cell r="S874">
            <v>0</v>
          </cell>
          <cell r="T874">
            <v>0</v>
          </cell>
          <cell r="U874">
            <v>1680</v>
          </cell>
          <cell r="X874">
            <v>0.01</v>
          </cell>
        </row>
        <row r="875">
          <cell r="I875" t="str">
            <v>나 무 봉1</v>
          </cell>
          <cell r="J875" t="str">
            <v>φ28×400mm</v>
          </cell>
          <cell r="K875" t="str">
            <v>개</v>
          </cell>
          <cell r="L875">
            <v>0.8</v>
          </cell>
          <cell r="M875">
            <v>0</v>
          </cell>
          <cell r="N875">
            <v>0</v>
          </cell>
          <cell r="O875">
            <v>5500</v>
          </cell>
          <cell r="P875">
            <v>4400</v>
          </cell>
          <cell r="Q875">
            <v>0</v>
          </cell>
          <cell r="R875">
            <v>0</v>
          </cell>
          <cell r="S875">
            <v>0</v>
          </cell>
          <cell r="T875">
            <v>0</v>
          </cell>
          <cell r="U875">
            <v>4400</v>
          </cell>
          <cell r="X875">
            <v>8.0000000000000002E-3</v>
          </cell>
        </row>
        <row r="876">
          <cell r="I876" t="str">
            <v>걸    레</v>
          </cell>
          <cell r="J876" t="str">
            <v>면포류</v>
          </cell>
          <cell r="K876" t="str">
            <v>Kg</v>
          </cell>
          <cell r="L876">
            <v>0.1</v>
          </cell>
          <cell r="M876">
            <v>0</v>
          </cell>
          <cell r="N876">
            <v>0</v>
          </cell>
          <cell r="O876">
            <v>1500</v>
          </cell>
          <cell r="P876">
            <v>150</v>
          </cell>
          <cell r="Q876">
            <v>0</v>
          </cell>
          <cell r="R876">
            <v>0</v>
          </cell>
          <cell r="S876">
            <v>0</v>
          </cell>
          <cell r="T876">
            <v>0</v>
          </cell>
          <cell r="U876">
            <v>150</v>
          </cell>
          <cell r="X876">
            <v>1E-3</v>
          </cell>
        </row>
        <row r="877">
          <cell r="I877" t="str">
            <v>배 관 공</v>
          </cell>
          <cell r="J877">
            <v>0</v>
          </cell>
          <cell r="K877" t="str">
            <v>인</v>
          </cell>
          <cell r="L877">
            <v>1.63</v>
          </cell>
          <cell r="M877">
            <v>0</v>
          </cell>
          <cell r="N877">
            <v>0</v>
          </cell>
          <cell r="O877">
            <v>0</v>
          </cell>
          <cell r="P877">
            <v>0</v>
          </cell>
          <cell r="Q877">
            <v>76823</v>
          </cell>
          <cell r="R877">
            <v>125221</v>
          </cell>
          <cell r="S877">
            <v>0</v>
          </cell>
          <cell r="T877">
            <v>0</v>
          </cell>
          <cell r="U877">
            <v>125221</v>
          </cell>
          <cell r="V877" t="str">
            <v>(0.48x3.4)</v>
          </cell>
          <cell r="X877">
            <v>1.6E-2</v>
          </cell>
        </row>
        <row r="878">
          <cell r="I878" t="str">
            <v>보통인부</v>
          </cell>
          <cell r="J878">
            <v>0</v>
          </cell>
          <cell r="K878" t="str">
            <v>인</v>
          </cell>
          <cell r="L878">
            <v>1.38</v>
          </cell>
          <cell r="M878">
            <v>0</v>
          </cell>
          <cell r="N878">
            <v>0</v>
          </cell>
          <cell r="O878">
            <v>0</v>
          </cell>
          <cell r="P878">
            <v>0</v>
          </cell>
          <cell r="Q878">
            <v>50683</v>
          </cell>
          <cell r="R878">
            <v>69942</v>
          </cell>
          <cell r="S878">
            <v>0</v>
          </cell>
          <cell r="T878">
            <v>0</v>
          </cell>
          <cell r="U878">
            <v>69942</v>
          </cell>
          <cell r="V878" t="str">
            <v>(0.53x0.77x3.4)</v>
          </cell>
          <cell r="X878">
            <v>1.2999999999999999E-2</v>
          </cell>
        </row>
        <row r="879">
          <cell r="H879" t="str">
            <v>윈치00</v>
          </cell>
          <cell r="I879" t="str">
            <v>윈치부라인트럭(4.5톤)</v>
          </cell>
          <cell r="J879" t="str">
            <v>수동(싱글)1Ton,15HP/보통지</v>
          </cell>
          <cell r="K879" t="str">
            <v>시간</v>
          </cell>
          <cell r="L879">
            <v>0.16</v>
          </cell>
          <cell r="M879">
            <v>0</v>
          </cell>
          <cell r="N879">
            <v>0</v>
          </cell>
          <cell r="O879">
            <v>5580</v>
          </cell>
          <cell r="P879">
            <v>892</v>
          </cell>
          <cell r="Q879">
            <v>12062</v>
          </cell>
          <cell r="R879">
            <v>1929</v>
          </cell>
          <cell r="S879">
            <v>4937</v>
          </cell>
          <cell r="T879">
            <v>789</v>
          </cell>
          <cell r="U879">
            <v>3610</v>
          </cell>
          <cell r="V879" t="str">
            <v>단가산출</v>
          </cell>
          <cell r="X879">
            <v>1E-3</v>
          </cell>
        </row>
        <row r="880">
          <cell r="N880">
            <v>0</v>
          </cell>
          <cell r="P880">
            <v>0</v>
          </cell>
          <cell r="R880">
            <v>0</v>
          </cell>
          <cell r="T880">
            <v>0</v>
          </cell>
          <cell r="U880">
            <v>0</v>
          </cell>
          <cell r="X880">
            <v>0</v>
          </cell>
        </row>
        <row r="881">
          <cell r="N881">
            <v>0</v>
          </cell>
          <cell r="P881">
            <v>0</v>
          </cell>
          <cell r="R881">
            <v>0</v>
          </cell>
          <cell r="T881">
            <v>0</v>
          </cell>
          <cell r="U881">
            <v>0</v>
          </cell>
          <cell r="X881">
            <v>0</v>
          </cell>
        </row>
        <row r="882">
          <cell r="N882">
            <v>0</v>
          </cell>
          <cell r="P882">
            <v>0</v>
          </cell>
          <cell r="R882">
            <v>0</v>
          </cell>
          <cell r="T882">
            <v>0</v>
          </cell>
          <cell r="U882">
            <v>0</v>
          </cell>
          <cell r="X882">
            <v>0</v>
          </cell>
        </row>
        <row r="883">
          <cell r="N883">
            <v>0</v>
          </cell>
          <cell r="P883">
            <v>0</v>
          </cell>
          <cell r="R883">
            <v>0</v>
          </cell>
          <cell r="T883">
            <v>0</v>
          </cell>
          <cell r="U883">
            <v>0</v>
          </cell>
          <cell r="X883">
            <v>0</v>
          </cell>
        </row>
        <row r="884">
          <cell r="N884">
            <v>0</v>
          </cell>
          <cell r="P884">
            <v>0</v>
          </cell>
          <cell r="R884">
            <v>0</v>
          </cell>
          <cell r="T884">
            <v>0</v>
          </cell>
          <cell r="U884">
            <v>0</v>
          </cell>
          <cell r="X884">
            <v>0</v>
          </cell>
        </row>
        <row r="885">
          <cell r="N885">
            <v>0</v>
          </cell>
          <cell r="P885">
            <v>0</v>
          </cell>
          <cell r="R885">
            <v>0</v>
          </cell>
          <cell r="T885">
            <v>0</v>
          </cell>
          <cell r="U885">
            <v>0</v>
          </cell>
          <cell r="X885">
            <v>0</v>
          </cell>
        </row>
        <row r="886">
          <cell r="N886">
            <v>0</v>
          </cell>
          <cell r="P886">
            <v>0</v>
          </cell>
          <cell r="R886">
            <v>0</v>
          </cell>
          <cell r="T886">
            <v>0</v>
          </cell>
          <cell r="U886">
            <v>0</v>
          </cell>
          <cell r="X886">
            <v>0</v>
          </cell>
        </row>
        <row r="887">
          <cell r="N887">
            <v>0</v>
          </cell>
          <cell r="P887">
            <v>0</v>
          </cell>
          <cell r="R887">
            <v>0</v>
          </cell>
          <cell r="T887">
            <v>0</v>
          </cell>
          <cell r="U887">
            <v>0</v>
          </cell>
          <cell r="X887">
            <v>0</v>
          </cell>
        </row>
        <row r="888">
          <cell r="N888">
            <v>0</v>
          </cell>
          <cell r="P888">
            <v>0</v>
          </cell>
          <cell r="R888">
            <v>0</v>
          </cell>
          <cell r="T888">
            <v>0</v>
          </cell>
          <cell r="U888">
            <v>0</v>
          </cell>
          <cell r="X888">
            <v>0</v>
          </cell>
        </row>
        <row r="889">
          <cell r="H889" t="str">
            <v>28계</v>
          </cell>
          <cell r="I889" t="str">
            <v>계</v>
          </cell>
          <cell r="N889">
            <v>0</v>
          </cell>
          <cell r="P889">
            <v>9967</v>
          </cell>
          <cell r="R889">
            <v>197092</v>
          </cell>
          <cell r="T889">
            <v>789</v>
          </cell>
          <cell r="U889">
            <v>207848</v>
          </cell>
          <cell r="X889">
            <v>0</v>
          </cell>
        </row>
        <row r="890">
          <cell r="H890" t="e">
            <v>#N/A</v>
          </cell>
          <cell r="I890" t="e">
            <v>#N/A</v>
          </cell>
          <cell r="J890" t="str">
            <v xml:space="preserve">PE전선관 포설 </v>
          </cell>
          <cell r="N890" t="str">
            <v>규 격 :</v>
          </cell>
          <cell r="O890" t="str">
            <v>중기(φ28×4) /번화2(10%)</v>
          </cell>
          <cell r="R890" t="str">
            <v>근  거 :</v>
          </cell>
          <cell r="S890" t="str">
            <v>통신 3-49</v>
          </cell>
          <cell r="V890" t="str">
            <v>단 위 :100m</v>
          </cell>
          <cell r="W890" t="str">
            <v>내역서</v>
          </cell>
          <cell r="X890">
            <v>0</v>
          </cell>
        </row>
        <row r="891">
          <cell r="M891" t="str">
            <v>직 접 재 료 비</v>
          </cell>
          <cell r="O891" t="str">
            <v>간 접 재 료 비</v>
          </cell>
          <cell r="Q891" t="str">
            <v>직 접 노 무 비</v>
          </cell>
          <cell r="S891" t="str">
            <v>경          비</v>
          </cell>
          <cell r="W891" t="str">
            <v>수량</v>
          </cell>
          <cell r="X891">
            <v>0</v>
          </cell>
        </row>
        <row r="892">
          <cell r="I892" t="str">
            <v>명        칭</v>
          </cell>
          <cell r="J892" t="str">
            <v>규   격</v>
          </cell>
          <cell r="K892" t="str">
            <v>단위</v>
          </cell>
          <cell r="L892" t="str">
            <v>수 량</v>
          </cell>
          <cell r="M892" t="str">
            <v>단  가</v>
          </cell>
          <cell r="N892" t="str">
            <v>금  액</v>
          </cell>
          <cell r="O892" t="str">
            <v>단  가</v>
          </cell>
          <cell r="P892" t="str">
            <v>금  액</v>
          </cell>
          <cell r="Q892" t="str">
            <v>단  가</v>
          </cell>
          <cell r="R892" t="str">
            <v>금  액</v>
          </cell>
          <cell r="S892" t="str">
            <v>단  가</v>
          </cell>
          <cell r="T892" t="str">
            <v>금  액</v>
          </cell>
          <cell r="U892" t="str">
            <v>계</v>
          </cell>
          <cell r="V892" t="str">
            <v>비   고</v>
          </cell>
          <cell r="W892" t="e">
            <v>#N/A</v>
          </cell>
          <cell r="X892">
            <v>0</v>
          </cell>
        </row>
        <row r="893">
          <cell r="I893" t="str">
            <v>PE전선관1</v>
          </cell>
          <cell r="J893" t="str">
            <v>φ28mm</v>
          </cell>
          <cell r="K893" t="str">
            <v>m</v>
          </cell>
          <cell r="L893">
            <v>400</v>
          </cell>
          <cell r="M893">
            <v>0</v>
          </cell>
          <cell r="N893">
            <v>0</v>
          </cell>
          <cell r="O893">
            <v>0</v>
          </cell>
          <cell r="P893">
            <v>0</v>
          </cell>
          <cell r="Q893">
            <v>0</v>
          </cell>
          <cell r="R893">
            <v>0</v>
          </cell>
          <cell r="S893">
            <v>0</v>
          </cell>
          <cell r="T893">
            <v>0</v>
          </cell>
          <cell r="U893">
            <v>0</v>
          </cell>
          <cell r="V893" t="str">
            <v>사급</v>
          </cell>
          <cell r="X893" t="e">
            <v>#N/A</v>
          </cell>
        </row>
        <row r="894">
          <cell r="I894" t="str">
            <v>철   선1</v>
          </cell>
          <cell r="J894" t="str">
            <v>φ4.0mm</v>
          </cell>
          <cell r="K894" t="str">
            <v>Kg</v>
          </cell>
          <cell r="L894">
            <v>0.85</v>
          </cell>
          <cell r="M894">
            <v>0</v>
          </cell>
          <cell r="N894">
            <v>0</v>
          </cell>
          <cell r="O894">
            <v>495</v>
          </cell>
          <cell r="P894">
            <v>420</v>
          </cell>
          <cell r="Q894">
            <v>0</v>
          </cell>
          <cell r="R894">
            <v>0</v>
          </cell>
          <cell r="S894">
            <v>0</v>
          </cell>
          <cell r="T894">
            <v>0</v>
          </cell>
          <cell r="U894">
            <v>420</v>
          </cell>
          <cell r="X894" t="e">
            <v>#N/A</v>
          </cell>
        </row>
        <row r="895">
          <cell r="I895" t="str">
            <v>철   선2</v>
          </cell>
          <cell r="J895" t="str">
            <v>φ1.8mm</v>
          </cell>
          <cell r="K895" t="str">
            <v>Kg</v>
          </cell>
          <cell r="L895">
            <v>0.2</v>
          </cell>
          <cell r="M895">
            <v>0</v>
          </cell>
          <cell r="N895">
            <v>0</v>
          </cell>
          <cell r="O895">
            <v>528</v>
          </cell>
          <cell r="P895">
            <v>105</v>
          </cell>
          <cell r="Q895">
            <v>0</v>
          </cell>
          <cell r="R895">
            <v>0</v>
          </cell>
          <cell r="S895">
            <v>0</v>
          </cell>
          <cell r="T895">
            <v>0</v>
          </cell>
          <cell r="U895">
            <v>105</v>
          </cell>
          <cell r="X895" t="e">
            <v>#N/A</v>
          </cell>
        </row>
        <row r="896">
          <cell r="I896" t="str">
            <v>위험표지판</v>
          </cell>
          <cell r="J896" t="str">
            <v>60×60×60Cm</v>
          </cell>
          <cell r="K896" t="str">
            <v>매</v>
          </cell>
          <cell r="L896">
            <v>0.02</v>
          </cell>
          <cell r="M896">
            <v>0</v>
          </cell>
          <cell r="N896">
            <v>0</v>
          </cell>
          <cell r="O896">
            <v>20000</v>
          </cell>
          <cell r="P896">
            <v>400</v>
          </cell>
          <cell r="Q896">
            <v>0</v>
          </cell>
          <cell r="R896">
            <v>0</v>
          </cell>
          <cell r="S896">
            <v>0</v>
          </cell>
          <cell r="T896">
            <v>0</v>
          </cell>
          <cell r="U896">
            <v>400</v>
          </cell>
          <cell r="X896" t="e">
            <v>#N/A</v>
          </cell>
        </row>
        <row r="897">
          <cell r="I897" t="str">
            <v>케이블 인망</v>
          </cell>
          <cell r="J897" t="str">
            <v>1200×40mm</v>
          </cell>
          <cell r="K897" t="str">
            <v>개</v>
          </cell>
          <cell r="L897">
            <v>0.4</v>
          </cell>
          <cell r="M897">
            <v>0</v>
          </cell>
          <cell r="N897">
            <v>0</v>
          </cell>
          <cell r="O897">
            <v>4800</v>
          </cell>
          <cell r="P897">
            <v>1920</v>
          </cell>
          <cell r="Q897">
            <v>0</v>
          </cell>
          <cell r="R897">
            <v>0</v>
          </cell>
          <cell r="S897">
            <v>0</v>
          </cell>
          <cell r="T897">
            <v>0</v>
          </cell>
          <cell r="U897">
            <v>1920</v>
          </cell>
          <cell r="X897" t="e">
            <v>#N/A</v>
          </cell>
        </row>
        <row r="898">
          <cell r="I898" t="str">
            <v>PVC관(16mm)</v>
          </cell>
          <cell r="J898" t="str">
            <v>4m용 캡포함</v>
          </cell>
          <cell r="K898" t="str">
            <v>본</v>
          </cell>
          <cell r="L898">
            <v>1</v>
          </cell>
          <cell r="M898">
            <v>0</v>
          </cell>
          <cell r="N898">
            <v>0</v>
          </cell>
          <cell r="O898">
            <v>1680</v>
          </cell>
          <cell r="P898">
            <v>1680</v>
          </cell>
          <cell r="Q898">
            <v>0</v>
          </cell>
          <cell r="R898">
            <v>0</v>
          </cell>
          <cell r="S898">
            <v>0</v>
          </cell>
          <cell r="T898">
            <v>0</v>
          </cell>
          <cell r="U898">
            <v>1680</v>
          </cell>
          <cell r="X898" t="e">
            <v>#N/A</v>
          </cell>
        </row>
        <row r="899">
          <cell r="I899" t="str">
            <v>나 무 봉1</v>
          </cell>
          <cell r="J899" t="str">
            <v>φ28×400mm</v>
          </cell>
          <cell r="K899" t="str">
            <v>개</v>
          </cell>
          <cell r="L899">
            <v>0.8</v>
          </cell>
          <cell r="M899">
            <v>0</v>
          </cell>
          <cell r="N899">
            <v>0</v>
          </cell>
          <cell r="O899">
            <v>5500</v>
          </cell>
          <cell r="P899">
            <v>4400</v>
          </cell>
          <cell r="Q899">
            <v>0</v>
          </cell>
          <cell r="R899">
            <v>0</v>
          </cell>
          <cell r="S899">
            <v>0</v>
          </cell>
          <cell r="T899">
            <v>0</v>
          </cell>
          <cell r="U899">
            <v>4400</v>
          </cell>
          <cell r="X899" t="e">
            <v>#N/A</v>
          </cell>
        </row>
        <row r="900">
          <cell r="I900" t="str">
            <v>걸    레</v>
          </cell>
          <cell r="J900" t="str">
            <v>면포류</v>
          </cell>
          <cell r="K900" t="str">
            <v>Kg</v>
          </cell>
          <cell r="L900">
            <v>0.1</v>
          </cell>
          <cell r="M900">
            <v>0</v>
          </cell>
          <cell r="N900">
            <v>0</v>
          </cell>
          <cell r="O900">
            <v>1500</v>
          </cell>
          <cell r="P900">
            <v>150</v>
          </cell>
          <cell r="Q900">
            <v>0</v>
          </cell>
          <cell r="R900">
            <v>0</v>
          </cell>
          <cell r="S900">
            <v>0</v>
          </cell>
          <cell r="T900">
            <v>0</v>
          </cell>
          <cell r="U900">
            <v>150</v>
          </cell>
          <cell r="X900" t="e">
            <v>#N/A</v>
          </cell>
        </row>
        <row r="901">
          <cell r="I901" t="str">
            <v>배 관 공</v>
          </cell>
          <cell r="J901">
            <v>0</v>
          </cell>
          <cell r="K901" t="str">
            <v>인</v>
          </cell>
          <cell r="L901">
            <v>1.79</v>
          </cell>
          <cell r="M901">
            <v>0</v>
          </cell>
          <cell r="N901">
            <v>0</v>
          </cell>
          <cell r="O901">
            <v>0</v>
          </cell>
          <cell r="P901">
            <v>0</v>
          </cell>
          <cell r="Q901">
            <v>76823</v>
          </cell>
          <cell r="R901">
            <v>137513</v>
          </cell>
          <cell r="S901">
            <v>0</v>
          </cell>
          <cell r="T901">
            <v>0</v>
          </cell>
          <cell r="U901">
            <v>137513</v>
          </cell>
          <cell r="V901" t="str">
            <v>(0.48x3.4)x1.1</v>
          </cell>
          <cell r="X901" t="e">
            <v>#N/A</v>
          </cell>
        </row>
        <row r="902">
          <cell r="I902" t="str">
            <v>보통인부</v>
          </cell>
          <cell r="J902">
            <v>0</v>
          </cell>
          <cell r="K902" t="str">
            <v>인</v>
          </cell>
          <cell r="L902">
            <v>1.51</v>
          </cell>
          <cell r="M902">
            <v>0</v>
          </cell>
          <cell r="N902">
            <v>0</v>
          </cell>
          <cell r="O902">
            <v>0</v>
          </cell>
          <cell r="P902">
            <v>0</v>
          </cell>
          <cell r="Q902">
            <v>50683</v>
          </cell>
          <cell r="R902">
            <v>76531</v>
          </cell>
          <cell r="S902">
            <v>0</v>
          </cell>
          <cell r="T902">
            <v>0</v>
          </cell>
          <cell r="U902">
            <v>76531</v>
          </cell>
          <cell r="V902" t="str">
            <v>(0.53x0.77x3.4)x1.1</v>
          </cell>
          <cell r="X902" t="e">
            <v>#N/A</v>
          </cell>
        </row>
        <row r="903">
          <cell r="H903" t="str">
            <v>윈치10</v>
          </cell>
          <cell r="I903" t="str">
            <v>윈치부라인트럭(4.5톤)</v>
          </cell>
          <cell r="J903" t="str">
            <v>수동(싱글)1Ton,15HP/번화2(10%)</v>
          </cell>
          <cell r="K903" t="str">
            <v>시간</v>
          </cell>
          <cell r="L903">
            <v>0.16</v>
          </cell>
          <cell r="M903">
            <v>0</v>
          </cell>
          <cell r="N903">
            <v>0</v>
          </cell>
          <cell r="O903">
            <v>5580</v>
          </cell>
          <cell r="P903">
            <v>892</v>
          </cell>
          <cell r="Q903">
            <v>12989</v>
          </cell>
          <cell r="R903">
            <v>2078</v>
          </cell>
          <cell r="S903">
            <v>4937</v>
          </cell>
          <cell r="T903">
            <v>789</v>
          </cell>
          <cell r="U903">
            <v>3759</v>
          </cell>
          <cell r="V903" t="str">
            <v>단가산출</v>
          </cell>
          <cell r="X903" t="e">
            <v>#N/A</v>
          </cell>
        </row>
        <row r="904">
          <cell r="N904">
            <v>0</v>
          </cell>
          <cell r="P904">
            <v>0</v>
          </cell>
          <cell r="R904">
            <v>0</v>
          </cell>
          <cell r="T904">
            <v>0</v>
          </cell>
          <cell r="U904">
            <v>0</v>
          </cell>
          <cell r="X904" t="e">
            <v>#N/A</v>
          </cell>
        </row>
        <row r="905">
          <cell r="N905">
            <v>0</v>
          </cell>
          <cell r="P905">
            <v>0</v>
          </cell>
          <cell r="R905">
            <v>0</v>
          </cell>
          <cell r="T905">
            <v>0</v>
          </cell>
          <cell r="U905">
            <v>0</v>
          </cell>
          <cell r="X905" t="e">
            <v>#N/A</v>
          </cell>
        </row>
        <row r="906">
          <cell r="N906">
            <v>0</v>
          </cell>
          <cell r="P906">
            <v>0</v>
          </cell>
          <cell r="R906">
            <v>0</v>
          </cell>
          <cell r="T906">
            <v>0</v>
          </cell>
          <cell r="U906">
            <v>0</v>
          </cell>
          <cell r="X906" t="e">
            <v>#N/A</v>
          </cell>
        </row>
        <row r="907">
          <cell r="N907">
            <v>0</v>
          </cell>
          <cell r="P907">
            <v>0</v>
          </cell>
          <cell r="R907">
            <v>0</v>
          </cell>
          <cell r="T907">
            <v>0</v>
          </cell>
          <cell r="U907">
            <v>0</v>
          </cell>
          <cell r="X907" t="e">
            <v>#N/A</v>
          </cell>
        </row>
        <row r="908">
          <cell r="N908">
            <v>0</v>
          </cell>
          <cell r="P908">
            <v>0</v>
          </cell>
          <cell r="R908">
            <v>0</v>
          </cell>
          <cell r="T908">
            <v>0</v>
          </cell>
          <cell r="U908">
            <v>0</v>
          </cell>
          <cell r="X908" t="e">
            <v>#N/A</v>
          </cell>
        </row>
        <row r="909">
          <cell r="N909">
            <v>0</v>
          </cell>
          <cell r="P909">
            <v>0</v>
          </cell>
          <cell r="R909">
            <v>0</v>
          </cell>
          <cell r="T909">
            <v>0</v>
          </cell>
          <cell r="U909">
            <v>0</v>
          </cell>
          <cell r="X909" t="e">
            <v>#N/A</v>
          </cell>
        </row>
        <row r="910">
          <cell r="N910">
            <v>0</v>
          </cell>
          <cell r="P910">
            <v>0</v>
          </cell>
          <cell r="R910">
            <v>0</v>
          </cell>
          <cell r="T910">
            <v>0</v>
          </cell>
          <cell r="U910">
            <v>0</v>
          </cell>
          <cell r="X910" t="e">
            <v>#N/A</v>
          </cell>
        </row>
        <row r="911">
          <cell r="N911">
            <v>0</v>
          </cell>
          <cell r="P911">
            <v>0</v>
          </cell>
          <cell r="R911">
            <v>0</v>
          </cell>
          <cell r="T911">
            <v>0</v>
          </cell>
          <cell r="U911">
            <v>0</v>
          </cell>
          <cell r="X911" t="e">
            <v>#N/A</v>
          </cell>
        </row>
        <row r="912">
          <cell r="N912">
            <v>0</v>
          </cell>
          <cell r="P912">
            <v>0</v>
          </cell>
          <cell r="R912">
            <v>0</v>
          </cell>
          <cell r="T912">
            <v>0</v>
          </cell>
          <cell r="U912">
            <v>0</v>
          </cell>
          <cell r="X912" t="e">
            <v>#N/A</v>
          </cell>
        </row>
        <row r="913">
          <cell r="H913" t="e">
            <v>#N/A</v>
          </cell>
          <cell r="I913" t="str">
            <v>계</v>
          </cell>
          <cell r="N913">
            <v>0</v>
          </cell>
          <cell r="P913">
            <v>9967</v>
          </cell>
          <cell r="R913">
            <v>216122</v>
          </cell>
          <cell r="T913">
            <v>789</v>
          </cell>
          <cell r="U913">
            <v>226878</v>
          </cell>
          <cell r="X913" t="e">
            <v>#N/A</v>
          </cell>
        </row>
        <row r="914">
          <cell r="H914">
            <v>29</v>
          </cell>
          <cell r="I914">
            <v>29</v>
          </cell>
          <cell r="J914" t="str">
            <v xml:space="preserve">PE전선관 포설 </v>
          </cell>
          <cell r="N914" t="str">
            <v>규 격 :</v>
          </cell>
          <cell r="O914" t="str">
            <v>인력(φ28×4) /보통지</v>
          </cell>
          <cell r="R914" t="str">
            <v>근  거 :</v>
          </cell>
          <cell r="S914" t="str">
            <v>통신 3-49</v>
          </cell>
          <cell r="V914" t="str">
            <v>단 위 :100m</v>
          </cell>
          <cell r="W914" t="str">
            <v>내역서</v>
          </cell>
          <cell r="X914">
            <v>0</v>
          </cell>
        </row>
        <row r="915">
          <cell r="M915" t="str">
            <v>직 접 재 료 비</v>
          </cell>
          <cell r="O915" t="str">
            <v>간 접 재 료 비</v>
          </cell>
          <cell r="Q915" t="str">
            <v>직 접 노 무 비</v>
          </cell>
          <cell r="S915" t="str">
            <v>경          비</v>
          </cell>
          <cell r="W915" t="str">
            <v>수량</v>
          </cell>
          <cell r="X915">
            <v>0</v>
          </cell>
        </row>
        <row r="916">
          <cell r="I916" t="str">
            <v>명        칭</v>
          </cell>
          <cell r="J916" t="str">
            <v>규   격</v>
          </cell>
          <cell r="K916" t="str">
            <v>단위</v>
          </cell>
          <cell r="L916" t="str">
            <v>수 량</v>
          </cell>
          <cell r="M916" t="str">
            <v>단  가</v>
          </cell>
          <cell r="N916" t="str">
            <v>금  액</v>
          </cell>
          <cell r="O916" t="str">
            <v>단  가</v>
          </cell>
          <cell r="P916" t="str">
            <v>금  액</v>
          </cell>
          <cell r="Q916" t="str">
            <v>단  가</v>
          </cell>
          <cell r="R916" t="str">
            <v>금  액</v>
          </cell>
          <cell r="S916" t="str">
            <v>단  가</v>
          </cell>
          <cell r="T916" t="str">
            <v>금  액</v>
          </cell>
          <cell r="U916" t="str">
            <v>계</v>
          </cell>
          <cell r="V916" t="str">
            <v>비   고</v>
          </cell>
          <cell r="W916">
            <v>0.01</v>
          </cell>
          <cell r="X916">
            <v>0</v>
          </cell>
        </row>
        <row r="917">
          <cell r="I917" t="str">
            <v>PE전선관1</v>
          </cell>
          <cell r="J917" t="str">
            <v>φ28mm</v>
          </cell>
          <cell r="K917" t="str">
            <v>m</v>
          </cell>
          <cell r="L917">
            <v>400</v>
          </cell>
          <cell r="M917">
            <v>0</v>
          </cell>
          <cell r="N917">
            <v>0</v>
          </cell>
          <cell r="O917">
            <v>0</v>
          </cell>
          <cell r="P917">
            <v>0</v>
          </cell>
          <cell r="Q917">
            <v>0</v>
          </cell>
          <cell r="R917">
            <v>0</v>
          </cell>
          <cell r="S917">
            <v>0</v>
          </cell>
          <cell r="T917">
            <v>0</v>
          </cell>
          <cell r="U917">
            <v>0</v>
          </cell>
          <cell r="V917" t="str">
            <v>사급</v>
          </cell>
          <cell r="X917">
            <v>4</v>
          </cell>
        </row>
        <row r="918">
          <cell r="I918" t="str">
            <v>철   선1</v>
          </cell>
          <cell r="J918" t="str">
            <v>φ4.0mm</v>
          </cell>
          <cell r="K918" t="str">
            <v>Kg</v>
          </cell>
          <cell r="L918">
            <v>0.85</v>
          </cell>
          <cell r="M918">
            <v>0</v>
          </cell>
          <cell r="N918">
            <v>0</v>
          </cell>
          <cell r="O918">
            <v>495</v>
          </cell>
          <cell r="P918">
            <v>420</v>
          </cell>
          <cell r="Q918">
            <v>0</v>
          </cell>
          <cell r="R918">
            <v>0</v>
          </cell>
          <cell r="S918">
            <v>0</v>
          </cell>
          <cell r="T918">
            <v>0</v>
          </cell>
          <cell r="U918">
            <v>420</v>
          </cell>
          <cell r="X918">
            <v>8.0000000000000002E-3</v>
          </cell>
        </row>
        <row r="919">
          <cell r="I919" t="str">
            <v>철   선2</v>
          </cell>
          <cell r="J919" t="str">
            <v>φ1.8mm</v>
          </cell>
          <cell r="K919" t="str">
            <v>Kg</v>
          </cell>
          <cell r="L919">
            <v>0.2</v>
          </cell>
          <cell r="M919">
            <v>0</v>
          </cell>
          <cell r="N919">
            <v>0</v>
          </cell>
          <cell r="O919">
            <v>528</v>
          </cell>
          <cell r="P919">
            <v>105</v>
          </cell>
          <cell r="Q919">
            <v>0</v>
          </cell>
          <cell r="R919">
            <v>0</v>
          </cell>
          <cell r="S919">
            <v>0</v>
          </cell>
          <cell r="T919">
            <v>0</v>
          </cell>
          <cell r="U919">
            <v>105</v>
          </cell>
          <cell r="X919">
            <v>2E-3</v>
          </cell>
        </row>
        <row r="920">
          <cell r="I920" t="str">
            <v>위험표지판</v>
          </cell>
          <cell r="J920" t="str">
            <v>60×60×60Cm</v>
          </cell>
          <cell r="K920" t="str">
            <v>매</v>
          </cell>
          <cell r="L920">
            <v>0.02</v>
          </cell>
          <cell r="M920">
            <v>0</v>
          </cell>
          <cell r="N920">
            <v>0</v>
          </cell>
          <cell r="O920">
            <v>20000</v>
          </cell>
          <cell r="P920">
            <v>400</v>
          </cell>
          <cell r="Q920">
            <v>0</v>
          </cell>
          <cell r="R920">
            <v>0</v>
          </cell>
          <cell r="S920">
            <v>0</v>
          </cell>
          <cell r="T920">
            <v>0</v>
          </cell>
          <cell r="U920">
            <v>400</v>
          </cell>
          <cell r="X920">
            <v>0</v>
          </cell>
        </row>
        <row r="921">
          <cell r="I921" t="str">
            <v>케이블 인망</v>
          </cell>
          <cell r="J921" t="str">
            <v>1200×40mm</v>
          </cell>
          <cell r="K921" t="str">
            <v>개</v>
          </cell>
          <cell r="L921">
            <v>0.4</v>
          </cell>
          <cell r="M921">
            <v>0</v>
          </cell>
          <cell r="N921">
            <v>0</v>
          </cell>
          <cell r="O921">
            <v>4800</v>
          </cell>
          <cell r="P921">
            <v>1920</v>
          </cell>
          <cell r="Q921">
            <v>0</v>
          </cell>
          <cell r="R921">
            <v>0</v>
          </cell>
          <cell r="S921">
            <v>0</v>
          </cell>
          <cell r="T921">
            <v>0</v>
          </cell>
          <cell r="U921">
            <v>1920</v>
          </cell>
          <cell r="X921">
            <v>4.0000000000000001E-3</v>
          </cell>
        </row>
        <row r="922">
          <cell r="I922" t="str">
            <v>PVC관(16mm)</v>
          </cell>
          <cell r="J922" t="str">
            <v>4m용 캡포함</v>
          </cell>
          <cell r="K922" t="str">
            <v>본</v>
          </cell>
          <cell r="L922">
            <v>1</v>
          </cell>
          <cell r="M922">
            <v>0</v>
          </cell>
          <cell r="N922">
            <v>0</v>
          </cell>
          <cell r="O922">
            <v>1680</v>
          </cell>
          <cell r="P922">
            <v>1680</v>
          </cell>
          <cell r="Q922">
            <v>0</v>
          </cell>
          <cell r="R922">
            <v>0</v>
          </cell>
          <cell r="S922">
            <v>0</v>
          </cell>
          <cell r="T922">
            <v>0</v>
          </cell>
          <cell r="U922">
            <v>1680</v>
          </cell>
          <cell r="X922">
            <v>0.01</v>
          </cell>
        </row>
        <row r="923">
          <cell r="I923" t="str">
            <v>나 무 봉1</v>
          </cell>
          <cell r="J923" t="str">
            <v>φ28×400mm</v>
          </cell>
          <cell r="K923" t="str">
            <v>개</v>
          </cell>
          <cell r="L923">
            <v>0.8</v>
          </cell>
          <cell r="M923">
            <v>0</v>
          </cell>
          <cell r="N923">
            <v>0</v>
          </cell>
          <cell r="O923">
            <v>5500</v>
          </cell>
          <cell r="P923">
            <v>4400</v>
          </cell>
          <cell r="Q923">
            <v>0</v>
          </cell>
          <cell r="R923">
            <v>0</v>
          </cell>
          <cell r="S923">
            <v>0</v>
          </cell>
          <cell r="T923">
            <v>0</v>
          </cell>
          <cell r="U923">
            <v>4400</v>
          </cell>
          <cell r="X923">
            <v>8.0000000000000002E-3</v>
          </cell>
        </row>
        <row r="924">
          <cell r="I924" t="str">
            <v>걸    레</v>
          </cell>
          <cell r="J924" t="str">
            <v>면포류</v>
          </cell>
          <cell r="K924" t="str">
            <v>Kg</v>
          </cell>
          <cell r="L924">
            <v>0.1</v>
          </cell>
          <cell r="M924">
            <v>0</v>
          </cell>
          <cell r="N924">
            <v>0</v>
          </cell>
          <cell r="O924">
            <v>1500</v>
          </cell>
          <cell r="P924">
            <v>150</v>
          </cell>
          <cell r="Q924">
            <v>0</v>
          </cell>
          <cell r="R924">
            <v>0</v>
          </cell>
          <cell r="S924">
            <v>0</v>
          </cell>
          <cell r="T924">
            <v>0</v>
          </cell>
          <cell r="U924">
            <v>150</v>
          </cell>
          <cell r="X924">
            <v>1E-3</v>
          </cell>
        </row>
        <row r="925">
          <cell r="I925" t="str">
            <v>배 관 공</v>
          </cell>
          <cell r="J925">
            <v>0</v>
          </cell>
          <cell r="K925" t="str">
            <v>인</v>
          </cell>
          <cell r="L925">
            <v>1.63</v>
          </cell>
          <cell r="M925">
            <v>0</v>
          </cell>
          <cell r="N925">
            <v>0</v>
          </cell>
          <cell r="O925">
            <v>0</v>
          </cell>
          <cell r="P925">
            <v>0</v>
          </cell>
          <cell r="Q925">
            <v>76823</v>
          </cell>
          <cell r="R925">
            <v>125221</v>
          </cell>
          <cell r="S925">
            <v>0</v>
          </cell>
          <cell r="T925">
            <v>0</v>
          </cell>
          <cell r="U925">
            <v>125221</v>
          </cell>
          <cell r="V925" t="str">
            <v>(0.48x3.4)</v>
          </cell>
          <cell r="X925">
            <v>1.6E-2</v>
          </cell>
        </row>
        <row r="926">
          <cell r="I926" t="str">
            <v>보통인부</v>
          </cell>
          <cell r="J926">
            <v>0</v>
          </cell>
          <cell r="K926" t="str">
            <v>인</v>
          </cell>
          <cell r="L926">
            <v>1.8</v>
          </cell>
          <cell r="M926">
            <v>0</v>
          </cell>
          <cell r="N926">
            <v>0</v>
          </cell>
          <cell r="O926">
            <v>0</v>
          </cell>
          <cell r="P926">
            <v>0</v>
          </cell>
          <cell r="Q926">
            <v>50683</v>
          </cell>
          <cell r="R926">
            <v>91229</v>
          </cell>
          <cell r="S926">
            <v>0</v>
          </cell>
          <cell r="T926">
            <v>0</v>
          </cell>
          <cell r="U926">
            <v>91229</v>
          </cell>
          <cell r="V926" t="str">
            <v>(0.53x3.4)</v>
          </cell>
          <cell r="X926">
            <v>1.7999999999999999E-2</v>
          </cell>
        </row>
        <row r="927">
          <cell r="N927">
            <v>0</v>
          </cell>
          <cell r="P927">
            <v>0</v>
          </cell>
          <cell r="R927">
            <v>0</v>
          </cell>
          <cell r="T927">
            <v>0</v>
          </cell>
          <cell r="U927">
            <v>0</v>
          </cell>
          <cell r="X927">
            <v>0</v>
          </cell>
        </row>
        <row r="928">
          <cell r="N928">
            <v>0</v>
          </cell>
          <cell r="P928">
            <v>0</v>
          </cell>
          <cell r="R928">
            <v>0</v>
          </cell>
          <cell r="T928">
            <v>0</v>
          </cell>
          <cell r="U928">
            <v>0</v>
          </cell>
          <cell r="X928">
            <v>0</v>
          </cell>
        </row>
        <row r="929">
          <cell r="N929">
            <v>0</v>
          </cell>
          <cell r="P929">
            <v>0</v>
          </cell>
          <cell r="R929">
            <v>0</v>
          </cell>
          <cell r="T929">
            <v>0</v>
          </cell>
          <cell r="U929">
            <v>0</v>
          </cell>
          <cell r="X929">
            <v>0</v>
          </cell>
        </row>
        <row r="930">
          <cell r="N930">
            <v>0</v>
          </cell>
          <cell r="P930">
            <v>0</v>
          </cell>
          <cell r="R930">
            <v>0</v>
          </cell>
          <cell r="T930">
            <v>0</v>
          </cell>
          <cell r="U930">
            <v>0</v>
          </cell>
          <cell r="X930">
            <v>0</v>
          </cell>
        </row>
        <row r="931">
          <cell r="N931">
            <v>0</v>
          </cell>
          <cell r="P931">
            <v>0</v>
          </cell>
          <cell r="R931">
            <v>0</v>
          </cell>
          <cell r="T931">
            <v>0</v>
          </cell>
          <cell r="U931">
            <v>0</v>
          </cell>
          <cell r="X931">
            <v>0</v>
          </cell>
        </row>
        <row r="932">
          <cell r="N932">
            <v>0</v>
          </cell>
          <cell r="P932">
            <v>0</v>
          </cell>
          <cell r="R932">
            <v>0</v>
          </cell>
          <cell r="T932">
            <v>0</v>
          </cell>
          <cell r="U932">
            <v>0</v>
          </cell>
          <cell r="X932">
            <v>0</v>
          </cell>
        </row>
        <row r="933">
          <cell r="N933">
            <v>0</v>
          </cell>
          <cell r="P933">
            <v>0</v>
          </cell>
          <cell r="R933">
            <v>0</v>
          </cell>
          <cell r="T933">
            <v>0</v>
          </cell>
          <cell r="U933">
            <v>0</v>
          </cell>
          <cell r="X933">
            <v>0</v>
          </cell>
        </row>
        <row r="934">
          <cell r="N934">
            <v>0</v>
          </cell>
          <cell r="P934">
            <v>0</v>
          </cell>
          <cell r="R934">
            <v>0</v>
          </cell>
          <cell r="T934">
            <v>0</v>
          </cell>
          <cell r="U934">
            <v>0</v>
          </cell>
          <cell r="X934">
            <v>0</v>
          </cell>
        </row>
        <row r="935">
          <cell r="N935">
            <v>0</v>
          </cell>
          <cell r="P935">
            <v>0</v>
          </cell>
          <cell r="R935">
            <v>0</v>
          </cell>
          <cell r="T935">
            <v>0</v>
          </cell>
          <cell r="U935">
            <v>0</v>
          </cell>
          <cell r="X935">
            <v>0</v>
          </cell>
        </row>
        <row r="936">
          <cell r="N936">
            <v>0</v>
          </cell>
          <cell r="P936">
            <v>0</v>
          </cell>
          <cell r="R936">
            <v>0</v>
          </cell>
          <cell r="T936">
            <v>0</v>
          </cell>
          <cell r="U936">
            <v>0</v>
          </cell>
          <cell r="X936">
            <v>0</v>
          </cell>
        </row>
        <row r="937">
          <cell r="H937" t="str">
            <v>29계</v>
          </cell>
          <cell r="I937" t="str">
            <v>계</v>
          </cell>
          <cell r="N937">
            <v>0</v>
          </cell>
          <cell r="P937">
            <v>9075</v>
          </cell>
          <cell r="R937">
            <v>216450</v>
          </cell>
          <cell r="T937">
            <v>0</v>
          </cell>
          <cell r="U937">
            <v>225525</v>
          </cell>
          <cell r="X937">
            <v>0</v>
          </cell>
        </row>
        <row r="938">
          <cell r="H938" t="e">
            <v>#N/A</v>
          </cell>
          <cell r="I938" t="e">
            <v>#N/A</v>
          </cell>
          <cell r="J938" t="str">
            <v xml:space="preserve">PE전선관 포설 </v>
          </cell>
          <cell r="N938" t="str">
            <v>규 격 :</v>
          </cell>
          <cell r="O938" t="str">
            <v>인력(φ28×4) /번화2(10%)</v>
          </cell>
          <cell r="R938" t="str">
            <v>근  거 :</v>
          </cell>
          <cell r="S938" t="str">
            <v>통신 3-49</v>
          </cell>
          <cell r="V938" t="str">
            <v>단 위 :100m</v>
          </cell>
          <cell r="W938" t="str">
            <v>내역서</v>
          </cell>
          <cell r="X938">
            <v>0</v>
          </cell>
        </row>
        <row r="939">
          <cell r="M939" t="str">
            <v>직 접 재 료 비</v>
          </cell>
          <cell r="O939" t="str">
            <v>간 접 재 료 비</v>
          </cell>
          <cell r="Q939" t="str">
            <v>직 접 노 무 비</v>
          </cell>
          <cell r="S939" t="str">
            <v>경          비</v>
          </cell>
          <cell r="W939" t="str">
            <v>수량</v>
          </cell>
          <cell r="X939">
            <v>0</v>
          </cell>
        </row>
        <row r="940">
          <cell r="I940" t="str">
            <v>명        칭</v>
          </cell>
          <cell r="J940" t="str">
            <v>규   격</v>
          </cell>
          <cell r="K940" t="str">
            <v>단위</v>
          </cell>
          <cell r="L940" t="str">
            <v>수 량</v>
          </cell>
          <cell r="M940" t="str">
            <v>단  가</v>
          </cell>
          <cell r="N940" t="str">
            <v>금  액</v>
          </cell>
          <cell r="O940" t="str">
            <v>단  가</v>
          </cell>
          <cell r="P940" t="str">
            <v>금  액</v>
          </cell>
          <cell r="Q940" t="str">
            <v>단  가</v>
          </cell>
          <cell r="R940" t="str">
            <v>금  액</v>
          </cell>
          <cell r="S940" t="str">
            <v>단  가</v>
          </cell>
          <cell r="T940" t="str">
            <v>금  액</v>
          </cell>
          <cell r="U940" t="str">
            <v>계</v>
          </cell>
          <cell r="V940" t="str">
            <v>비   고</v>
          </cell>
          <cell r="W940" t="e">
            <v>#N/A</v>
          </cell>
          <cell r="X940">
            <v>0</v>
          </cell>
        </row>
        <row r="941">
          <cell r="I941" t="str">
            <v>PE전선관1</v>
          </cell>
          <cell r="J941" t="str">
            <v>φ28mm</v>
          </cell>
          <cell r="K941" t="str">
            <v>m</v>
          </cell>
          <cell r="L941">
            <v>400</v>
          </cell>
          <cell r="M941">
            <v>0</v>
          </cell>
          <cell r="N941">
            <v>0</v>
          </cell>
          <cell r="O941">
            <v>0</v>
          </cell>
          <cell r="P941">
            <v>0</v>
          </cell>
          <cell r="Q941">
            <v>0</v>
          </cell>
          <cell r="R941">
            <v>0</v>
          </cell>
          <cell r="S941">
            <v>0</v>
          </cell>
          <cell r="T941">
            <v>0</v>
          </cell>
          <cell r="U941">
            <v>0</v>
          </cell>
          <cell r="V941" t="str">
            <v>사급</v>
          </cell>
          <cell r="X941" t="e">
            <v>#N/A</v>
          </cell>
        </row>
        <row r="942">
          <cell r="I942" t="str">
            <v>철   선1</v>
          </cell>
          <cell r="J942" t="str">
            <v>φ4.0mm</v>
          </cell>
          <cell r="K942" t="str">
            <v>Kg</v>
          </cell>
          <cell r="L942">
            <v>0.85</v>
          </cell>
          <cell r="M942">
            <v>0</v>
          </cell>
          <cell r="N942">
            <v>0</v>
          </cell>
          <cell r="O942">
            <v>495</v>
          </cell>
          <cell r="P942">
            <v>420</v>
          </cell>
          <cell r="Q942">
            <v>0</v>
          </cell>
          <cell r="R942">
            <v>0</v>
          </cell>
          <cell r="S942">
            <v>0</v>
          </cell>
          <cell r="T942">
            <v>0</v>
          </cell>
          <cell r="U942">
            <v>420</v>
          </cell>
          <cell r="X942" t="e">
            <v>#N/A</v>
          </cell>
        </row>
        <row r="943">
          <cell r="I943" t="str">
            <v>철   선2</v>
          </cell>
          <cell r="J943" t="str">
            <v>φ1.8mm</v>
          </cell>
          <cell r="K943" t="str">
            <v>Kg</v>
          </cell>
          <cell r="L943">
            <v>0.2</v>
          </cell>
          <cell r="M943">
            <v>0</v>
          </cell>
          <cell r="N943">
            <v>0</v>
          </cell>
          <cell r="O943">
            <v>528</v>
          </cell>
          <cell r="P943">
            <v>105</v>
          </cell>
          <cell r="Q943">
            <v>0</v>
          </cell>
          <cell r="R943">
            <v>0</v>
          </cell>
          <cell r="S943">
            <v>0</v>
          </cell>
          <cell r="T943">
            <v>0</v>
          </cell>
          <cell r="U943">
            <v>105</v>
          </cell>
          <cell r="X943" t="e">
            <v>#N/A</v>
          </cell>
        </row>
        <row r="944">
          <cell r="I944" t="str">
            <v>위험표지판</v>
          </cell>
          <cell r="J944" t="str">
            <v>60×60×60Cm</v>
          </cell>
          <cell r="K944" t="str">
            <v>매</v>
          </cell>
          <cell r="L944">
            <v>0.02</v>
          </cell>
          <cell r="M944">
            <v>0</v>
          </cell>
          <cell r="N944">
            <v>0</v>
          </cell>
          <cell r="O944">
            <v>20000</v>
          </cell>
          <cell r="P944">
            <v>400</v>
          </cell>
          <cell r="Q944">
            <v>0</v>
          </cell>
          <cell r="R944">
            <v>0</v>
          </cell>
          <cell r="S944">
            <v>0</v>
          </cell>
          <cell r="T944">
            <v>0</v>
          </cell>
          <cell r="U944">
            <v>400</v>
          </cell>
          <cell r="X944" t="e">
            <v>#N/A</v>
          </cell>
        </row>
        <row r="945">
          <cell r="I945" t="str">
            <v>케이블 인망</v>
          </cell>
          <cell r="J945" t="str">
            <v>1200×40mm</v>
          </cell>
          <cell r="K945" t="str">
            <v>개</v>
          </cell>
          <cell r="L945">
            <v>0.4</v>
          </cell>
          <cell r="M945">
            <v>0</v>
          </cell>
          <cell r="N945">
            <v>0</v>
          </cell>
          <cell r="O945">
            <v>4800</v>
          </cell>
          <cell r="P945">
            <v>1920</v>
          </cell>
          <cell r="Q945">
            <v>0</v>
          </cell>
          <cell r="R945">
            <v>0</v>
          </cell>
          <cell r="S945">
            <v>0</v>
          </cell>
          <cell r="T945">
            <v>0</v>
          </cell>
          <cell r="U945">
            <v>1920</v>
          </cell>
          <cell r="X945" t="e">
            <v>#N/A</v>
          </cell>
        </row>
        <row r="946">
          <cell r="I946" t="str">
            <v>PVC관(16mm)</v>
          </cell>
          <cell r="J946" t="str">
            <v>4m용 캡포함</v>
          </cell>
          <cell r="K946" t="str">
            <v>본</v>
          </cell>
          <cell r="L946">
            <v>1</v>
          </cell>
          <cell r="M946">
            <v>0</v>
          </cell>
          <cell r="N946">
            <v>0</v>
          </cell>
          <cell r="O946">
            <v>1680</v>
          </cell>
          <cell r="P946">
            <v>1680</v>
          </cell>
          <cell r="Q946">
            <v>0</v>
          </cell>
          <cell r="R946">
            <v>0</v>
          </cell>
          <cell r="S946">
            <v>0</v>
          </cell>
          <cell r="T946">
            <v>0</v>
          </cell>
          <cell r="U946">
            <v>1680</v>
          </cell>
          <cell r="X946" t="e">
            <v>#N/A</v>
          </cell>
        </row>
        <row r="947">
          <cell r="I947" t="str">
            <v>나 무 봉1</v>
          </cell>
          <cell r="J947" t="str">
            <v>φ28×400mm</v>
          </cell>
          <cell r="K947" t="str">
            <v>개</v>
          </cell>
          <cell r="L947">
            <v>0.8</v>
          </cell>
          <cell r="M947">
            <v>0</v>
          </cell>
          <cell r="N947">
            <v>0</v>
          </cell>
          <cell r="O947">
            <v>5500</v>
          </cell>
          <cell r="P947">
            <v>4400</v>
          </cell>
          <cell r="Q947">
            <v>0</v>
          </cell>
          <cell r="R947">
            <v>0</v>
          </cell>
          <cell r="S947">
            <v>0</v>
          </cell>
          <cell r="T947">
            <v>0</v>
          </cell>
          <cell r="U947">
            <v>4400</v>
          </cell>
          <cell r="X947" t="e">
            <v>#N/A</v>
          </cell>
        </row>
        <row r="948">
          <cell r="I948" t="str">
            <v>걸    레</v>
          </cell>
          <cell r="J948" t="str">
            <v>면포류</v>
          </cell>
          <cell r="K948" t="str">
            <v>Kg</v>
          </cell>
          <cell r="L948">
            <v>0.1</v>
          </cell>
          <cell r="M948">
            <v>0</v>
          </cell>
          <cell r="N948">
            <v>0</v>
          </cell>
          <cell r="O948">
            <v>1500</v>
          </cell>
          <cell r="P948">
            <v>150</v>
          </cell>
          <cell r="Q948">
            <v>0</v>
          </cell>
          <cell r="R948">
            <v>0</v>
          </cell>
          <cell r="S948">
            <v>0</v>
          </cell>
          <cell r="T948">
            <v>0</v>
          </cell>
          <cell r="U948">
            <v>150</v>
          </cell>
          <cell r="X948" t="e">
            <v>#N/A</v>
          </cell>
        </row>
        <row r="949">
          <cell r="I949" t="str">
            <v>배 관 공</v>
          </cell>
          <cell r="J949">
            <v>0</v>
          </cell>
          <cell r="K949" t="str">
            <v>인</v>
          </cell>
          <cell r="L949">
            <v>1.79</v>
          </cell>
          <cell r="M949">
            <v>0</v>
          </cell>
          <cell r="N949">
            <v>0</v>
          </cell>
          <cell r="O949">
            <v>0</v>
          </cell>
          <cell r="P949">
            <v>0</v>
          </cell>
          <cell r="Q949">
            <v>76823</v>
          </cell>
          <cell r="R949">
            <v>137513</v>
          </cell>
          <cell r="S949">
            <v>0</v>
          </cell>
          <cell r="T949">
            <v>0</v>
          </cell>
          <cell r="U949">
            <v>137513</v>
          </cell>
          <cell r="V949" t="str">
            <v>(0.48x3.4)x1.1</v>
          </cell>
          <cell r="X949" t="e">
            <v>#N/A</v>
          </cell>
        </row>
        <row r="950">
          <cell r="I950" t="str">
            <v>보통인부</v>
          </cell>
          <cell r="J950">
            <v>0</v>
          </cell>
          <cell r="K950" t="str">
            <v>인</v>
          </cell>
          <cell r="L950">
            <v>1.98</v>
          </cell>
          <cell r="M950">
            <v>0</v>
          </cell>
          <cell r="N950">
            <v>0</v>
          </cell>
          <cell r="O950">
            <v>0</v>
          </cell>
          <cell r="P950">
            <v>0</v>
          </cell>
          <cell r="Q950">
            <v>50683</v>
          </cell>
          <cell r="R950">
            <v>100352</v>
          </cell>
          <cell r="S950">
            <v>0</v>
          </cell>
          <cell r="T950">
            <v>0</v>
          </cell>
          <cell r="U950">
            <v>100352</v>
          </cell>
          <cell r="V950" t="str">
            <v>(0.53x3.4)x1.1</v>
          </cell>
          <cell r="X950" t="e">
            <v>#N/A</v>
          </cell>
        </row>
        <row r="951">
          <cell r="N951">
            <v>0</v>
          </cell>
          <cell r="P951">
            <v>0</v>
          </cell>
          <cell r="R951">
            <v>0</v>
          </cell>
          <cell r="T951">
            <v>0</v>
          </cell>
          <cell r="U951">
            <v>0</v>
          </cell>
          <cell r="X951" t="e">
            <v>#N/A</v>
          </cell>
        </row>
        <row r="952">
          <cell r="N952">
            <v>0</v>
          </cell>
          <cell r="P952">
            <v>0</v>
          </cell>
          <cell r="R952">
            <v>0</v>
          </cell>
          <cell r="T952">
            <v>0</v>
          </cell>
          <cell r="U952">
            <v>0</v>
          </cell>
          <cell r="X952" t="e">
            <v>#N/A</v>
          </cell>
        </row>
        <row r="953">
          <cell r="N953">
            <v>0</v>
          </cell>
          <cell r="P953">
            <v>0</v>
          </cell>
          <cell r="R953">
            <v>0</v>
          </cell>
          <cell r="T953">
            <v>0</v>
          </cell>
          <cell r="U953">
            <v>0</v>
          </cell>
          <cell r="X953" t="e">
            <v>#N/A</v>
          </cell>
        </row>
        <row r="954">
          <cell r="N954">
            <v>0</v>
          </cell>
          <cell r="P954">
            <v>0</v>
          </cell>
          <cell r="R954">
            <v>0</v>
          </cell>
          <cell r="T954">
            <v>0</v>
          </cell>
          <cell r="U954">
            <v>0</v>
          </cell>
          <cell r="X954" t="e">
            <v>#N/A</v>
          </cell>
        </row>
        <row r="955">
          <cell r="N955">
            <v>0</v>
          </cell>
          <cell r="P955">
            <v>0</v>
          </cell>
          <cell r="R955">
            <v>0</v>
          </cell>
          <cell r="T955">
            <v>0</v>
          </cell>
          <cell r="U955">
            <v>0</v>
          </cell>
          <cell r="X955" t="e">
            <v>#N/A</v>
          </cell>
        </row>
        <row r="956">
          <cell r="N956">
            <v>0</v>
          </cell>
          <cell r="P956">
            <v>0</v>
          </cell>
          <cell r="R956">
            <v>0</v>
          </cell>
          <cell r="T956">
            <v>0</v>
          </cell>
          <cell r="U956">
            <v>0</v>
          </cell>
          <cell r="X956" t="e">
            <v>#N/A</v>
          </cell>
        </row>
        <row r="957">
          <cell r="N957">
            <v>0</v>
          </cell>
          <cell r="P957">
            <v>0</v>
          </cell>
          <cell r="R957">
            <v>0</v>
          </cell>
          <cell r="T957">
            <v>0</v>
          </cell>
          <cell r="U957">
            <v>0</v>
          </cell>
          <cell r="X957" t="e">
            <v>#N/A</v>
          </cell>
        </row>
        <row r="958">
          <cell r="N958">
            <v>0</v>
          </cell>
          <cell r="P958">
            <v>0</v>
          </cell>
          <cell r="R958">
            <v>0</v>
          </cell>
          <cell r="T958">
            <v>0</v>
          </cell>
          <cell r="U958">
            <v>0</v>
          </cell>
          <cell r="X958" t="e">
            <v>#N/A</v>
          </cell>
        </row>
        <row r="959">
          <cell r="N959">
            <v>0</v>
          </cell>
          <cell r="P959">
            <v>0</v>
          </cell>
          <cell r="R959">
            <v>0</v>
          </cell>
          <cell r="T959">
            <v>0</v>
          </cell>
          <cell r="U959">
            <v>0</v>
          </cell>
          <cell r="X959" t="e">
            <v>#N/A</v>
          </cell>
        </row>
        <row r="960">
          <cell r="N960">
            <v>0</v>
          </cell>
          <cell r="P960">
            <v>0</v>
          </cell>
          <cell r="R960">
            <v>0</v>
          </cell>
          <cell r="T960">
            <v>0</v>
          </cell>
          <cell r="U960">
            <v>0</v>
          </cell>
          <cell r="X960" t="e">
            <v>#N/A</v>
          </cell>
        </row>
        <row r="961">
          <cell r="H961" t="e">
            <v>#N/A</v>
          </cell>
          <cell r="I961" t="str">
            <v>계</v>
          </cell>
          <cell r="N961">
            <v>0</v>
          </cell>
          <cell r="P961">
            <v>9075</v>
          </cell>
          <cell r="R961">
            <v>237865</v>
          </cell>
          <cell r="T961">
            <v>0</v>
          </cell>
          <cell r="U961">
            <v>246940</v>
          </cell>
          <cell r="X961" t="e">
            <v>#N/A</v>
          </cell>
        </row>
        <row r="962">
          <cell r="H962">
            <v>30</v>
          </cell>
          <cell r="I962">
            <v>30</v>
          </cell>
          <cell r="J962" t="str">
            <v xml:space="preserve">경고테이프 포설 </v>
          </cell>
          <cell r="N962" t="str">
            <v>규 격 :</v>
          </cell>
          <cell r="O962" t="str">
            <v>0.15mmX300mm(1열) /보통지</v>
          </cell>
          <cell r="R962" t="str">
            <v>근  거 :</v>
          </cell>
          <cell r="S962" t="str">
            <v>통신 3-57</v>
          </cell>
          <cell r="V962" t="str">
            <v>단 위 :100m</v>
          </cell>
          <cell r="W962" t="str">
            <v>내역서</v>
          </cell>
          <cell r="X962">
            <v>0</v>
          </cell>
        </row>
        <row r="963">
          <cell r="M963" t="str">
            <v>직 접 재 료 비</v>
          </cell>
          <cell r="O963" t="str">
            <v>간 접 재 료 비</v>
          </cell>
          <cell r="Q963" t="str">
            <v>직 접 노 무 비</v>
          </cell>
          <cell r="S963" t="str">
            <v>경          비</v>
          </cell>
          <cell r="W963" t="str">
            <v>수량</v>
          </cell>
          <cell r="X963">
            <v>0</v>
          </cell>
        </row>
        <row r="964">
          <cell r="I964" t="str">
            <v>명        칭</v>
          </cell>
          <cell r="J964" t="str">
            <v>규   격</v>
          </cell>
          <cell r="K964" t="str">
            <v>단위</v>
          </cell>
          <cell r="L964" t="str">
            <v>수 량</v>
          </cell>
          <cell r="M964" t="str">
            <v>단  가</v>
          </cell>
          <cell r="N964" t="str">
            <v>금  액</v>
          </cell>
          <cell r="O964" t="str">
            <v>단  가</v>
          </cell>
          <cell r="P964" t="str">
            <v>금  액</v>
          </cell>
          <cell r="Q964" t="str">
            <v>단  가</v>
          </cell>
          <cell r="R964" t="str">
            <v>금  액</v>
          </cell>
          <cell r="S964" t="str">
            <v>단  가</v>
          </cell>
          <cell r="T964" t="str">
            <v>금  액</v>
          </cell>
          <cell r="U964" t="str">
            <v>계</v>
          </cell>
          <cell r="V964" t="str">
            <v>비   고</v>
          </cell>
          <cell r="W964">
            <v>0.01</v>
          </cell>
          <cell r="X964">
            <v>0</v>
          </cell>
        </row>
        <row r="965">
          <cell r="I965" t="str">
            <v>경고테이프</v>
          </cell>
          <cell r="J965" t="str">
            <v>0.15mm x 300mm</v>
          </cell>
          <cell r="K965" t="str">
            <v>m</v>
          </cell>
          <cell r="L965">
            <v>102</v>
          </cell>
          <cell r="M965">
            <v>0</v>
          </cell>
          <cell r="N965">
            <v>0</v>
          </cell>
          <cell r="O965">
            <v>0</v>
          </cell>
          <cell r="P965">
            <v>0</v>
          </cell>
          <cell r="Q965">
            <v>0</v>
          </cell>
          <cell r="R965">
            <v>0</v>
          </cell>
          <cell r="S965">
            <v>0</v>
          </cell>
          <cell r="T965">
            <v>0</v>
          </cell>
          <cell r="U965">
            <v>0</v>
          </cell>
          <cell r="V965" t="str">
            <v>(100x1.02)</v>
          </cell>
          <cell r="X965">
            <v>1.02</v>
          </cell>
        </row>
        <row r="966">
          <cell r="I966" t="str">
            <v>보통인부</v>
          </cell>
          <cell r="J966">
            <v>0</v>
          </cell>
          <cell r="K966" t="str">
            <v>인</v>
          </cell>
          <cell r="L966">
            <v>0.2</v>
          </cell>
          <cell r="M966">
            <v>0</v>
          </cell>
          <cell r="N966">
            <v>0</v>
          </cell>
          <cell r="O966">
            <v>0</v>
          </cell>
          <cell r="P966">
            <v>0</v>
          </cell>
          <cell r="Q966">
            <v>50683</v>
          </cell>
          <cell r="R966">
            <v>10136</v>
          </cell>
          <cell r="S966">
            <v>0</v>
          </cell>
          <cell r="T966">
            <v>0</v>
          </cell>
          <cell r="U966">
            <v>10136</v>
          </cell>
          <cell r="X966">
            <v>2E-3</v>
          </cell>
        </row>
        <row r="967">
          <cell r="N967">
            <v>0</v>
          </cell>
          <cell r="P967">
            <v>0</v>
          </cell>
          <cell r="R967">
            <v>0</v>
          </cell>
          <cell r="T967">
            <v>0</v>
          </cell>
          <cell r="U967">
            <v>0</v>
          </cell>
          <cell r="X967">
            <v>0</v>
          </cell>
        </row>
        <row r="968">
          <cell r="N968">
            <v>0</v>
          </cell>
          <cell r="P968">
            <v>0</v>
          </cell>
          <cell r="R968">
            <v>0</v>
          </cell>
          <cell r="T968">
            <v>0</v>
          </cell>
          <cell r="U968">
            <v>0</v>
          </cell>
          <cell r="X968">
            <v>0</v>
          </cell>
        </row>
        <row r="969">
          <cell r="N969">
            <v>0</v>
          </cell>
          <cell r="P969">
            <v>0</v>
          </cell>
          <cell r="R969">
            <v>0</v>
          </cell>
          <cell r="T969">
            <v>0</v>
          </cell>
          <cell r="U969">
            <v>0</v>
          </cell>
          <cell r="X969">
            <v>0</v>
          </cell>
        </row>
        <row r="970">
          <cell r="N970">
            <v>0</v>
          </cell>
          <cell r="P970">
            <v>0</v>
          </cell>
          <cell r="R970">
            <v>0</v>
          </cell>
          <cell r="T970">
            <v>0</v>
          </cell>
          <cell r="U970">
            <v>0</v>
          </cell>
          <cell r="X970">
            <v>0</v>
          </cell>
        </row>
        <row r="971">
          <cell r="N971">
            <v>0</v>
          </cell>
          <cell r="P971">
            <v>0</v>
          </cell>
          <cell r="R971">
            <v>0</v>
          </cell>
          <cell r="T971">
            <v>0</v>
          </cell>
          <cell r="U971">
            <v>0</v>
          </cell>
          <cell r="X971">
            <v>0</v>
          </cell>
        </row>
        <row r="972">
          <cell r="N972">
            <v>0</v>
          </cell>
          <cell r="P972">
            <v>0</v>
          </cell>
          <cell r="R972">
            <v>0</v>
          </cell>
          <cell r="T972">
            <v>0</v>
          </cell>
          <cell r="U972">
            <v>0</v>
          </cell>
          <cell r="X972">
            <v>0</v>
          </cell>
        </row>
        <row r="973">
          <cell r="N973">
            <v>0</v>
          </cell>
          <cell r="P973">
            <v>0</v>
          </cell>
          <cell r="R973">
            <v>0</v>
          </cell>
          <cell r="T973">
            <v>0</v>
          </cell>
          <cell r="U973">
            <v>0</v>
          </cell>
          <cell r="X973">
            <v>0</v>
          </cell>
        </row>
        <row r="974">
          <cell r="N974">
            <v>0</v>
          </cell>
          <cell r="P974">
            <v>0</v>
          </cell>
          <cell r="R974">
            <v>0</v>
          </cell>
          <cell r="T974">
            <v>0</v>
          </cell>
          <cell r="U974">
            <v>0</v>
          </cell>
          <cell r="X974">
            <v>0</v>
          </cell>
        </row>
        <row r="975">
          <cell r="N975">
            <v>0</v>
          </cell>
          <cell r="P975">
            <v>0</v>
          </cell>
          <cell r="R975">
            <v>0</v>
          </cell>
          <cell r="T975">
            <v>0</v>
          </cell>
          <cell r="U975">
            <v>0</v>
          </cell>
          <cell r="X975">
            <v>0</v>
          </cell>
        </row>
        <row r="976">
          <cell r="N976">
            <v>0</v>
          </cell>
          <cell r="P976">
            <v>0</v>
          </cell>
          <cell r="R976">
            <v>0</v>
          </cell>
          <cell r="T976">
            <v>0</v>
          </cell>
          <cell r="U976">
            <v>0</v>
          </cell>
          <cell r="X976">
            <v>0</v>
          </cell>
        </row>
        <row r="977">
          <cell r="N977">
            <v>0</v>
          </cell>
          <cell r="P977">
            <v>0</v>
          </cell>
          <cell r="R977">
            <v>0</v>
          </cell>
          <cell r="T977">
            <v>0</v>
          </cell>
          <cell r="U977">
            <v>0</v>
          </cell>
          <cell r="X977">
            <v>0</v>
          </cell>
        </row>
        <row r="978">
          <cell r="N978">
            <v>0</v>
          </cell>
          <cell r="P978">
            <v>0</v>
          </cell>
          <cell r="R978">
            <v>0</v>
          </cell>
          <cell r="T978">
            <v>0</v>
          </cell>
          <cell r="U978">
            <v>0</v>
          </cell>
          <cell r="X978">
            <v>0</v>
          </cell>
        </row>
        <row r="979">
          <cell r="N979">
            <v>0</v>
          </cell>
          <cell r="P979">
            <v>0</v>
          </cell>
          <cell r="R979">
            <v>0</v>
          </cell>
          <cell r="T979">
            <v>0</v>
          </cell>
          <cell r="U979">
            <v>0</v>
          </cell>
          <cell r="X979">
            <v>0</v>
          </cell>
        </row>
        <row r="980">
          <cell r="N980">
            <v>0</v>
          </cell>
          <cell r="P980">
            <v>0</v>
          </cell>
          <cell r="R980">
            <v>0</v>
          </cell>
          <cell r="T980">
            <v>0</v>
          </cell>
          <cell r="U980">
            <v>0</v>
          </cell>
          <cell r="X980">
            <v>0</v>
          </cell>
        </row>
        <row r="981">
          <cell r="N981">
            <v>0</v>
          </cell>
          <cell r="P981">
            <v>0</v>
          </cell>
          <cell r="R981">
            <v>0</v>
          </cell>
          <cell r="T981">
            <v>0</v>
          </cell>
          <cell r="U981">
            <v>0</v>
          </cell>
          <cell r="X981">
            <v>0</v>
          </cell>
        </row>
        <row r="982">
          <cell r="N982">
            <v>0</v>
          </cell>
          <cell r="P982">
            <v>0</v>
          </cell>
          <cell r="R982">
            <v>0</v>
          </cell>
          <cell r="T982">
            <v>0</v>
          </cell>
          <cell r="U982">
            <v>0</v>
          </cell>
          <cell r="X982">
            <v>0</v>
          </cell>
        </row>
        <row r="983">
          <cell r="N983">
            <v>0</v>
          </cell>
          <cell r="P983">
            <v>0</v>
          </cell>
          <cell r="R983">
            <v>0</v>
          </cell>
          <cell r="T983">
            <v>0</v>
          </cell>
          <cell r="U983">
            <v>0</v>
          </cell>
          <cell r="X983">
            <v>0</v>
          </cell>
        </row>
        <row r="984">
          <cell r="N984">
            <v>0</v>
          </cell>
          <cell r="P984">
            <v>0</v>
          </cell>
          <cell r="R984">
            <v>0</v>
          </cell>
          <cell r="T984">
            <v>0</v>
          </cell>
          <cell r="U984">
            <v>0</v>
          </cell>
          <cell r="X984">
            <v>0</v>
          </cell>
        </row>
        <row r="985">
          <cell r="H985" t="str">
            <v>30계</v>
          </cell>
          <cell r="I985" t="str">
            <v>계</v>
          </cell>
          <cell r="N985">
            <v>0</v>
          </cell>
          <cell r="P985">
            <v>0</v>
          </cell>
          <cell r="R985">
            <v>10136</v>
          </cell>
          <cell r="T985">
            <v>0</v>
          </cell>
          <cell r="U985">
            <v>10136</v>
          </cell>
          <cell r="X985">
            <v>0</v>
          </cell>
        </row>
        <row r="986">
          <cell r="H986" t="e">
            <v>#N/A</v>
          </cell>
          <cell r="I986" t="e">
            <v>#N/A</v>
          </cell>
          <cell r="J986" t="str">
            <v xml:space="preserve">경고테이프 포설 </v>
          </cell>
          <cell r="N986" t="str">
            <v>규 격 :</v>
          </cell>
          <cell r="O986" t="str">
            <v>0.15mmX300mm(1열) /번화2(10%)</v>
          </cell>
          <cell r="R986" t="str">
            <v>근  거 :</v>
          </cell>
          <cell r="S986" t="str">
            <v>통신 3-57</v>
          </cell>
          <cell r="V986" t="str">
            <v>단 위 :100m</v>
          </cell>
          <cell r="W986" t="str">
            <v>내역서</v>
          </cell>
          <cell r="X986">
            <v>0</v>
          </cell>
        </row>
        <row r="987">
          <cell r="M987" t="str">
            <v>직 접 재 료 비</v>
          </cell>
          <cell r="O987" t="str">
            <v>간 접 재 료 비</v>
          </cell>
          <cell r="Q987" t="str">
            <v>직 접 노 무 비</v>
          </cell>
          <cell r="S987" t="str">
            <v>경          비</v>
          </cell>
          <cell r="W987" t="str">
            <v>수량</v>
          </cell>
          <cell r="X987">
            <v>0</v>
          </cell>
        </row>
        <row r="988">
          <cell r="I988" t="str">
            <v>명        칭</v>
          </cell>
          <cell r="J988" t="str">
            <v>규   격</v>
          </cell>
          <cell r="K988" t="str">
            <v>단위</v>
          </cell>
          <cell r="L988" t="str">
            <v>수 량</v>
          </cell>
          <cell r="M988" t="str">
            <v>단  가</v>
          </cell>
          <cell r="N988" t="str">
            <v>금  액</v>
          </cell>
          <cell r="O988" t="str">
            <v>단  가</v>
          </cell>
          <cell r="P988" t="str">
            <v>금  액</v>
          </cell>
          <cell r="Q988" t="str">
            <v>단  가</v>
          </cell>
          <cell r="R988" t="str">
            <v>금  액</v>
          </cell>
          <cell r="S988" t="str">
            <v>단  가</v>
          </cell>
          <cell r="T988" t="str">
            <v>금  액</v>
          </cell>
          <cell r="U988" t="str">
            <v>계</v>
          </cell>
          <cell r="V988" t="str">
            <v>비   고</v>
          </cell>
          <cell r="W988" t="e">
            <v>#N/A</v>
          </cell>
          <cell r="X988">
            <v>0</v>
          </cell>
        </row>
        <row r="989">
          <cell r="I989" t="str">
            <v>경고테이프</v>
          </cell>
          <cell r="J989" t="str">
            <v>0.15mm x 300mm</v>
          </cell>
          <cell r="K989" t="str">
            <v>m</v>
          </cell>
          <cell r="L989">
            <v>102</v>
          </cell>
          <cell r="M989">
            <v>0</v>
          </cell>
          <cell r="N989">
            <v>0</v>
          </cell>
          <cell r="O989">
            <v>0</v>
          </cell>
          <cell r="P989">
            <v>0</v>
          </cell>
          <cell r="Q989">
            <v>0</v>
          </cell>
          <cell r="R989">
            <v>0</v>
          </cell>
          <cell r="S989">
            <v>0</v>
          </cell>
          <cell r="T989">
            <v>0</v>
          </cell>
          <cell r="U989">
            <v>0</v>
          </cell>
          <cell r="V989" t="str">
            <v>(100x1.02)</v>
          </cell>
          <cell r="X989" t="e">
            <v>#N/A</v>
          </cell>
        </row>
        <row r="990">
          <cell r="I990" t="str">
            <v>보통인부</v>
          </cell>
          <cell r="J990">
            <v>0</v>
          </cell>
          <cell r="K990" t="str">
            <v>인</v>
          </cell>
          <cell r="L990">
            <v>0.22</v>
          </cell>
          <cell r="M990">
            <v>0</v>
          </cell>
          <cell r="N990">
            <v>0</v>
          </cell>
          <cell r="O990">
            <v>0</v>
          </cell>
          <cell r="P990">
            <v>0</v>
          </cell>
          <cell r="Q990">
            <v>50683</v>
          </cell>
          <cell r="R990">
            <v>11150</v>
          </cell>
          <cell r="S990">
            <v>0</v>
          </cell>
          <cell r="T990">
            <v>0</v>
          </cell>
          <cell r="U990">
            <v>11150</v>
          </cell>
          <cell r="V990" t="str">
            <v>(0.2x1.1)</v>
          </cell>
          <cell r="X990" t="e">
            <v>#N/A</v>
          </cell>
        </row>
        <row r="991">
          <cell r="N991">
            <v>0</v>
          </cell>
          <cell r="P991">
            <v>0</v>
          </cell>
          <cell r="R991">
            <v>0</v>
          </cell>
          <cell r="T991">
            <v>0</v>
          </cell>
          <cell r="U991">
            <v>0</v>
          </cell>
          <cell r="X991" t="e">
            <v>#N/A</v>
          </cell>
        </row>
        <row r="992">
          <cell r="N992">
            <v>0</v>
          </cell>
          <cell r="P992">
            <v>0</v>
          </cell>
          <cell r="R992">
            <v>0</v>
          </cell>
          <cell r="T992">
            <v>0</v>
          </cell>
          <cell r="U992">
            <v>0</v>
          </cell>
          <cell r="X992" t="e">
            <v>#N/A</v>
          </cell>
        </row>
        <row r="993">
          <cell r="N993">
            <v>0</v>
          </cell>
          <cell r="P993">
            <v>0</v>
          </cell>
          <cell r="R993">
            <v>0</v>
          </cell>
          <cell r="T993">
            <v>0</v>
          </cell>
          <cell r="U993">
            <v>0</v>
          </cell>
          <cell r="X993" t="e">
            <v>#N/A</v>
          </cell>
        </row>
        <row r="994">
          <cell r="N994">
            <v>0</v>
          </cell>
          <cell r="P994">
            <v>0</v>
          </cell>
          <cell r="R994">
            <v>0</v>
          </cell>
          <cell r="T994">
            <v>0</v>
          </cell>
          <cell r="U994">
            <v>0</v>
          </cell>
          <cell r="X994" t="e">
            <v>#N/A</v>
          </cell>
        </row>
        <row r="995">
          <cell r="N995">
            <v>0</v>
          </cell>
          <cell r="P995">
            <v>0</v>
          </cell>
          <cell r="R995">
            <v>0</v>
          </cell>
          <cell r="T995">
            <v>0</v>
          </cell>
          <cell r="U995">
            <v>0</v>
          </cell>
          <cell r="X995" t="e">
            <v>#N/A</v>
          </cell>
        </row>
        <row r="996">
          <cell r="N996">
            <v>0</v>
          </cell>
          <cell r="P996">
            <v>0</v>
          </cell>
          <cell r="R996">
            <v>0</v>
          </cell>
          <cell r="T996">
            <v>0</v>
          </cell>
          <cell r="U996">
            <v>0</v>
          </cell>
          <cell r="X996" t="e">
            <v>#N/A</v>
          </cell>
        </row>
        <row r="997">
          <cell r="N997">
            <v>0</v>
          </cell>
          <cell r="P997">
            <v>0</v>
          </cell>
          <cell r="R997">
            <v>0</v>
          </cell>
          <cell r="T997">
            <v>0</v>
          </cell>
          <cell r="U997">
            <v>0</v>
          </cell>
          <cell r="X997" t="e">
            <v>#N/A</v>
          </cell>
        </row>
        <row r="998">
          <cell r="N998">
            <v>0</v>
          </cell>
          <cell r="P998">
            <v>0</v>
          </cell>
          <cell r="R998">
            <v>0</v>
          </cell>
          <cell r="T998">
            <v>0</v>
          </cell>
          <cell r="U998">
            <v>0</v>
          </cell>
          <cell r="X998" t="e">
            <v>#N/A</v>
          </cell>
        </row>
        <row r="999">
          <cell r="N999">
            <v>0</v>
          </cell>
          <cell r="P999">
            <v>0</v>
          </cell>
          <cell r="R999">
            <v>0</v>
          </cell>
          <cell r="T999">
            <v>0</v>
          </cell>
          <cell r="U999">
            <v>0</v>
          </cell>
          <cell r="X999" t="e">
            <v>#N/A</v>
          </cell>
        </row>
        <row r="1000">
          <cell r="N1000">
            <v>0</v>
          </cell>
          <cell r="P1000">
            <v>0</v>
          </cell>
          <cell r="R1000">
            <v>0</v>
          </cell>
          <cell r="T1000">
            <v>0</v>
          </cell>
          <cell r="U1000">
            <v>0</v>
          </cell>
          <cell r="X1000" t="e">
            <v>#N/A</v>
          </cell>
        </row>
        <row r="1001">
          <cell r="N1001">
            <v>0</v>
          </cell>
          <cell r="P1001">
            <v>0</v>
          </cell>
          <cell r="R1001">
            <v>0</v>
          </cell>
          <cell r="T1001">
            <v>0</v>
          </cell>
          <cell r="U1001">
            <v>0</v>
          </cell>
          <cell r="X1001" t="e">
            <v>#N/A</v>
          </cell>
        </row>
        <row r="1002">
          <cell r="N1002">
            <v>0</v>
          </cell>
          <cell r="P1002">
            <v>0</v>
          </cell>
          <cell r="R1002">
            <v>0</v>
          </cell>
          <cell r="T1002">
            <v>0</v>
          </cell>
          <cell r="U1002">
            <v>0</v>
          </cell>
          <cell r="X1002" t="e">
            <v>#N/A</v>
          </cell>
        </row>
        <row r="1003">
          <cell r="N1003">
            <v>0</v>
          </cell>
          <cell r="P1003">
            <v>0</v>
          </cell>
          <cell r="R1003">
            <v>0</v>
          </cell>
          <cell r="T1003">
            <v>0</v>
          </cell>
          <cell r="U1003">
            <v>0</v>
          </cell>
          <cell r="X1003" t="e">
            <v>#N/A</v>
          </cell>
        </row>
        <row r="1004">
          <cell r="N1004">
            <v>0</v>
          </cell>
          <cell r="P1004">
            <v>0</v>
          </cell>
          <cell r="R1004">
            <v>0</v>
          </cell>
          <cell r="T1004">
            <v>0</v>
          </cell>
          <cell r="U1004">
            <v>0</v>
          </cell>
          <cell r="X1004" t="e">
            <v>#N/A</v>
          </cell>
        </row>
        <row r="1005">
          <cell r="N1005">
            <v>0</v>
          </cell>
          <cell r="P1005">
            <v>0</v>
          </cell>
          <cell r="R1005">
            <v>0</v>
          </cell>
          <cell r="T1005">
            <v>0</v>
          </cell>
          <cell r="U1005">
            <v>0</v>
          </cell>
          <cell r="X1005" t="e">
            <v>#N/A</v>
          </cell>
        </row>
        <row r="1006">
          <cell r="N1006">
            <v>0</v>
          </cell>
          <cell r="P1006">
            <v>0</v>
          </cell>
          <cell r="R1006">
            <v>0</v>
          </cell>
          <cell r="T1006">
            <v>0</v>
          </cell>
          <cell r="U1006">
            <v>0</v>
          </cell>
          <cell r="X1006" t="e">
            <v>#N/A</v>
          </cell>
        </row>
        <row r="1007">
          <cell r="N1007">
            <v>0</v>
          </cell>
          <cell r="P1007">
            <v>0</v>
          </cell>
          <cell r="R1007">
            <v>0</v>
          </cell>
          <cell r="T1007">
            <v>0</v>
          </cell>
          <cell r="U1007">
            <v>0</v>
          </cell>
          <cell r="X1007" t="e">
            <v>#N/A</v>
          </cell>
        </row>
        <row r="1008">
          <cell r="N1008">
            <v>0</v>
          </cell>
          <cell r="P1008">
            <v>0</v>
          </cell>
          <cell r="R1008">
            <v>0</v>
          </cell>
          <cell r="T1008">
            <v>0</v>
          </cell>
          <cell r="U1008">
            <v>0</v>
          </cell>
          <cell r="X1008" t="e">
            <v>#N/A</v>
          </cell>
        </row>
        <row r="1009">
          <cell r="H1009" t="e">
            <v>#N/A</v>
          </cell>
          <cell r="I1009" t="str">
            <v>계</v>
          </cell>
          <cell r="N1009">
            <v>0</v>
          </cell>
          <cell r="P1009">
            <v>0</v>
          </cell>
          <cell r="R1009">
            <v>11150</v>
          </cell>
          <cell r="T1009">
            <v>0</v>
          </cell>
          <cell r="U1009">
            <v>11150</v>
          </cell>
          <cell r="X1009" t="e">
            <v>#N/A</v>
          </cell>
        </row>
        <row r="1010">
          <cell r="H1010" t="e">
            <v>#N/A</v>
          </cell>
          <cell r="I1010" t="e">
            <v>#N/A</v>
          </cell>
          <cell r="J1010" t="str">
            <v xml:space="preserve">경고테이프 포설 </v>
          </cell>
          <cell r="N1010" t="str">
            <v>규 격 :</v>
          </cell>
          <cell r="O1010" t="str">
            <v>0.15mmX300mm(1열) /야간(20%)</v>
          </cell>
          <cell r="R1010" t="str">
            <v>근  거 :</v>
          </cell>
          <cell r="S1010" t="str">
            <v>통신 3-57</v>
          </cell>
          <cell r="V1010" t="str">
            <v>단 위 :100m</v>
          </cell>
          <cell r="W1010" t="str">
            <v>내역서</v>
          </cell>
          <cell r="X1010">
            <v>0</v>
          </cell>
        </row>
        <row r="1011">
          <cell r="M1011" t="str">
            <v>직 접 재 료 비</v>
          </cell>
          <cell r="O1011" t="str">
            <v>간 접 재 료 비</v>
          </cell>
          <cell r="Q1011" t="str">
            <v>직 접 노 무 비</v>
          </cell>
          <cell r="S1011" t="str">
            <v>경          비</v>
          </cell>
          <cell r="W1011" t="str">
            <v>수량</v>
          </cell>
          <cell r="X1011">
            <v>0</v>
          </cell>
        </row>
        <row r="1012">
          <cell r="I1012" t="str">
            <v>명        칭</v>
          </cell>
          <cell r="J1012" t="str">
            <v>규   격</v>
          </cell>
          <cell r="K1012" t="str">
            <v>단위</v>
          </cell>
          <cell r="L1012" t="str">
            <v>수 량</v>
          </cell>
          <cell r="M1012" t="str">
            <v>단  가</v>
          </cell>
          <cell r="N1012" t="str">
            <v>금  액</v>
          </cell>
          <cell r="O1012" t="str">
            <v>단  가</v>
          </cell>
          <cell r="P1012" t="str">
            <v>금  액</v>
          </cell>
          <cell r="Q1012" t="str">
            <v>단  가</v>
          </cell>
          <cell r="R1012" t="str">
            <v>금  액</v>
          </cell>
          <cell r="S1012" t="str">
            <v>단  가</v>
          </cell>
          <cell r="T1012" t="str">
            <v>금  액</v>
          </cell>
          <cell r="U1012" t="str">
            <v>계</v>
          </cell>
          <cell r="V1012" t="str">
            <v>비   고</v>
          </cell>
          <cell r="W1012" t="e">
            <v>#N/A</v>
          </cell>
          <cell r="X1012">
            <v>0</v>
          </cell>
        </row>
        <row r="1013">
          <cell r="I1013" t="str">
            <v>경고테이프</v>
          </cell>
          <cell r="J1013" t="str">
            <v>0.15mm x 300mm</v>
          </cell>
          <cell r="K1013" t="str">
            <v>m</v>
          </cell>
          <cell r="L1013">
            <v>102</v>
          </cell>
          <cell r="M1013">
            <v>0</v>
          </cell>
          <cell r="N1013">
            <v>0</v>
          </cell>
          <cell r="O1013">
            <v>0</v>
          </cell>
          <cell r="P1013">
            <v>0</v>
          </cell>
          <cell r="Q1013">
            <v>0</v>
          </cell>
          <cell r="R1013">
            <v>0</v>
          </cell>
          <cell r="S1013">
            <v>0</v>
          </cell>
          <cell r="T1013">
            <v>0</v>
          </cell>
          <cell r="U1013">
            <v>0</v>
          </cell>
          <cell r="V1013" t="str">
            <v>(100x1.02)</v>
          </cell>
          <cell r="X1013" t="e">
            <v>#N/A</v>
          </cell>
        </row>
        <row r="1014">
          <cell r="I1014" t="str">
            <v>보통인부</v>
          </cell>
          <cell r="J1014">
            <v>0</v>
          </cell>
          <cell r="K1014" t="str">
            <v>인</v>
          </cell>
          <cell r="L1014">
            <v>0.24</v>
          </cell>
          <cell r="M1014">
            <v>0</v>
          </cell>
          <cell r="N1014">
            <v>0</v>
          </cell>
          <cell r="O1014">
            <v>0</v>
          </cell>
          <cell r="P1014">
            <v>0</v>
          </cell>
          <cell r="Q1014">
            <v>76024</v>
          </cell>
          <cell r="R1014">
            <v>18245</v>
          </cell>
          <cell r="S1014">
            <v>0</v>
          </cell>
          <cell r="T1014">
            <v>0</v>
          </cell>
          <cell r="U1014">
            <v>18245</v>
          </cell>
          <cell r="V1014" t="str">
            <v>(0.2x1.2)</v>
          </cell>
          <cell r="X1014" t="e">
            <v>#N/A</v>
          </cell>
        </row>
        <row r="1015">
          <cell r="N1015">
            <v>0</v>
          </cell>
          <cell r="P1015">
            <v>0</v>
          </cell>
          <cell r="R1015">
            <v>0</v>
          </cell>
          <cell r="T1015">
            <v>0</v>
          </cell>
          <cell r="U1015">
            <v>0</v>
          </cell>
          <cell r="X1015" t="e">
            <v>#N/A</v>
          </cell>
        </row>
        <row r="1016">
          <cell r="N1016">
            <v>0</v>
          </cell>
          <cell r="P1016">
            <v>0</v>
          </cell>
          <cell r="R1016">
            <v>0</v>
          </cell>
          <cell r="T1016">
            <v>0</v>
          </cell>
          <cell r="U1016">
            <v>0</v>
          </cell>
          <cell r="X1016" t="e">
            <v>#N/A</v>
          </cell>
        </row>
        <row r="1017">
          <cell r="N1017">
            <v>0</v>
          </cell>
          <cell r="P1017">
            <v>0</v>
          </cell>
          <cell r="R1017">
            <v>0</v>
          </cell>
          <cell r="T1017">
            <v>0</v>
          </cell>
          <cell r="U1017">
            <v>0</v>
          </cell>
          <cell r="X1017" t="e">
            <v>#N/A</v>
          </cell>
        </row>
        <row r="1018">
          <cell r="N1018">
            <v>0</v>
          </cell>
          <cell r="P1018">
            <v>0</v>
          </cell>
          <cell r="R1018">
            <v>0</v>
          </cell>
          <cell r="T1018">
            <v>0</v>
          </cell>
          <cell r="U1018">
            <v>0</v>
          </cell>
          <cell r="X1018" t="e">
            <v>#N/A</v>
          </cell>
        </row>
        <row r="1019">
          <cell r="N1019">
            <v>0</v>
          </cell>
          <cell r="P1019">
            <v>0</v>
          </cell>
          <cell r="R1019">
            <v>0</v>
          </cell>
          <cell r="T1019">
            <v>0</v>
          </cell>
          <cell r="U1019">
            <v>0</v>
          </cell>
          <cell r="X1019" t="e">
            <v>#N/A</v>
          </cell>
        </row>
        <row r="1020">
          <cell r="N1020">
            <v>0</v>
          </cell>
          <cell r="P1020">
            <v>0</v>
          </cell>
          <cell r="R1020">
            <v>0</v>
          </cell>
          <cell r="T1020">
            <v>0</v>
          </cell>
          <cell r="U1020">
            <v>0</v>
          </cell>
          <cell r="X1020" t="e">
            <v>#N/A</v>
          </cell>
        </row>
        <row r="1021">
          <cell r="N1021">
            <v>0</v>
          </cell>
          <cell r="P1021">
            <v>0</v>
          </cell>
          <cell r="R1021">
            <v>0</v>
          </cell>
          <cell r="T1021">
            <v>0</v>
          </cell>
          <cell r="U1021">
            <v>0</v>
          </cell>
          <cell r="X1021" t="e">
            <v>#N/A</v>
          </cell>
        </row>
        <row r="1022">
          <cell r="N1022">
            <v>0</v>
          </cell>
          <cell r="P1022">
            <v>0</v>
          </cell>
          <cell r="R1022">
            <v>0</v>
          </cell>
          <cell r="T1022">
            <v>0</v>
          </cell>
          <cell r="U1022">
            <v>0</v>
          </cell>
          <cell r="X1022" t="e">
            <v>#N/A</v>
          </cell>
        </row>
        <row r="1023">
          <cell r="N1023">
            <v>0</v>
          </cell>
          <cell r="P1023">
            <v>0</v>
          </cell>
          <cell r="R1023">
            <v>0</v>
          </cell>
          <cell r="T1023">
            <v>0</v>
          </cell>
          <cell r="U1023">
            <v>0</v>
          </cell>
          <cell r="X1023" t="e">
            <v>#N/A</v>
          </cell>
        </row>
        <row r="1024">
          <cell r="N1024">
            <v>0</v>
          </cell>
          <cell r="P1024">
            <v>0</v>
          </cell>
          <cell r="R1024">
            <v>0</v>
          </cell>
          <cell r="T1024">
            <v>0</v>
          </cell>
          <cell r="U1024">
            <v>0</v>
          </cell>
          <cell r="X1024" t="e">
            <v>#N/A</v>
          </cell>
        </row>
        <row r="1025">
          <cell r="N1025">
            <v>0</v>
          </cell>
          <cell r="P1025">
            <v>0</v>
          </cell>
          <cell r="R1025">
            <v>0</v>
          </cell>
          <cell r="T1025">
            <v>0</v>
          </cell>
          <cell r="U1025">
            <v>0</v>
          </cell>
          <cell r="X1025" t="e">
            <v>#N/A</v>
          </cell>
        </row>
        <row r="1026">
          <cell r="N1026">
            <v>0</v>
          </cell>
          <cell r="P1026">
            <v>0</v>
          </cell>
          <cell r="R1026">
            <v>0</v>
          </cell>
          <cell r="T1026">
            <v>0</v>
          </cell>
          <cell r="U1026">
            <v>0</v>
          </cell>
          <cell r="X1026" t="e">
            <v>#N/A</v>
          </cell>
        </row>
        <row r="1027">
          <cell r="N1027">
            <v>0</v>
          </cell>
          <cell r="P1027">
            <v>0</v>
          </cell>
          <cell r="R1027">
            <v>0</v>
          </cell>
          <cell r="T1027">
            <v>0</v>
          </cell>
          <cell r="U1027">
            <v>0</v>
          </cell>
          <cell r="X1027" t="e">
            <v>#N/A</v>
          </cell>
        </row>
        <row r="1028">
          <cell r="N1028">
            <v>0</v>
          </cell>
          <cell r="P1028">
            <v>0</v>
          </cell>
          <cell r="R1028">
            <v>0</v>
          </cell>
          <cell r="T1028">
            <v>0</v>
          </cell>
          <cell r="U1028">
            <v>0</v>
          </cell>
          <cell r="X1028" t="e">
            <v>#N/A</v>
          </cell>
        </row>
        <row r="1029">
          <cell r="N1029">
            <v>0</v>
          </cell>
          <cell r="P1029">
            <v>0</v>
          </cell>
          <cell r="R1029">
            <v>0</v>
          </cell>
          <cell r="T1029">
            <v>0</v>
          </cell>
          <cell r="U1029">
            <v>0</v>
          </cell>
          <cell r="X1029" t="e">
            <v>#N/A</v>
          </cell>
        </row>
        <row r="1030">
          <cell r="N1030">
            <v>0</v>
          </cell>
          <cell r="P1030">
            <v>0</v>
          </cell>
          <cell r="R1030">
            <v>0</v>
          </cell>
          <cell r="T1030">
            <v>0</v>
          </cell>
          <cell r="U1030">
            <v>0</v>
          </cell>
          <cell r="X1030" t="e">
            <v>#N/A</v>
          </cell>
        </row>
        <row r="1031">
          <cell r="N1031">
            <v>0</v>
          </cell>
          <cell r="P1031">
            <v>0</v>
          </cell>
          <cell r="R1031">
            <v>0</v>
          </cell>
          <cell r="T1031">
            <v>0</v>
          </cell>
          <cell r="U1031">
            <v>0</v>
          </cell>
          <cell r="X1031" t="e">
            <v>#N/A</v>
          </cell>
        </row>
        <row r="1032">
          <cell r="N1032">
            <v>0</v>
          </cell>
          <cell r="P1032">
            <v>0</v>
          </cell>
          <cell r="R1032">
            <v>0</v>
          </cell>
          <cell r="T1032">
            <v>0</v>
          </cell>
          <cell r="U1032">
            <v>0</v>
          </cell>
          <cell r="X1032" t="e">
            <v>#N/A</v>
          </cell>
        </row>
        <row r="1033">
          <cell r="H1033" t="e">
            <v>#N/A</v>
          </cell>
          <cell r="I1033" t="str">
            <v>계</v>
          </cell>
          <cell r="N1033">
            <v>0</v>
          </cell>
          <cell r="P1033">
            <v>0</v>
          </cell>
          <cell r="R1033">
            <v>18245</v>
          </cell>
          <cell r="T1033">
            <v>0</v>
          </cell>
          <cell r="U1033">
            <v>18245</v>
          </cell>
          <cell r="X1033" t="e">
            <v>#N/A</v>
          </cell>
        </row>
        <row r="1034">
          <cell r="H1034">
            <v>31</v>
          </cell>
          <cell r="I1034">
            <v>31</v>
          </cell>
          <cell r="J1034" t="str">
            <v>견인선 포설</v>
          </cell>
          <cell r="N1034" t="str">
            <v>규 격 :</v>
          </cell>
          <cell r="O1034" t="str">
            <v>/보통지</v>
          </cell>
          <cell r="R1034" t="str">
            <v>근  거 :</v>
          </cell>
          <cell r="S1034" t="str">
            <v>통신 3-49</v>
          </cell>
          <cell r="V1034" t="str">
            <v>단 위 :100m</v>
          </cell>
          <cell r="W1034" t="str">
            <v>내역서</v>
          </cell>
          <cell r="X1034">
            <v>0</v>
          </cell>
        </row>
        <row r="1035">
          <cell r="M1035" t="str">
            <v>직 접 재 료 비</v>
          </cell>
          <cell r="O1035" t="str">
            <v>간 접 재 료 비</v>
          </cell>
          <cell r="Q1035" t="str">
            <v>직 접 노 무 비</v>
          </cell>
          <cell r="S1035" t="str">
            <v>경          비</v>
          </cell>
          <cell r="W1035" t="str">
            <v>수량</v>
          </cell>
          <cell r="X1035">
            <v>0</v>
          </cell>
        </row>
        <row r="1036">
          <cell r="I1036" t="str">
            <v>명        칭</v>
          </cell>
          <cell r="J1036" t="str">
            <v>규   격</v>
          </cell>
          <cell r="K1036" t="str">
            <v>단위</v>
          </cell>
          <cell r="L1036" t="str">
            <v>수 량</v>
          </cell>
          <cell r="M1036" t="str">
            <v>단  가</v>
          </cell>
          <cell r="N1036" t="str">
            <v>금  액</v>
          </cell>
          <cell r="O1036" t="str">
            <v>단  가</v>
          </cell>
          <cell r="P1036" t="str">
            <v>금  액</v>
          </cell>
          <cell r="Q1036" t="str">
            <v>단  가</v>
          </cell>
          <cell r="R1036" t="str">
            <v>금  액</v>
          </cell>
          <cell r="S1036" t="str">
            <v>단  가</v>
          </cell>
          <cell r="T1036" t="str">
            <v>금  액</v>
          </cell>
          <cell r="U1036" t="str">
            <v>계</v>
          </cell>
          <cell r="V1036" t="str">
            <v>비   고</v>
          </cell>
          <cell r="W1036">
            <v>0.01</v>
          </cell>
          <cell r="X1036">
            <v>0</v>
          </cell>
        </row>
        <row r="1037">
          <cell r="I1037" t="str">
            <v>견 인 선</v>
          </cell>
          <cell r="J1037" t="str">
            <v>4 m/m</v>
          </cell>
          <cell r="K1037" t="str">
            <v>m</v>
          </cell>
          <cell r="L1037">
            <v>102</v>
          </cell>
          <cell r="M1037">
            <v>120</v>
          </cell>
          <cell r="N1037">
            <v>12240</v>
          </cell>
          <cell r="O1037">
            <v>0</v>
          </cell>
          <cell r="P1037">
            <v>0</v>
          </cell>
          <cell r="Q1037">
            <v>0</v>
          </cell>
          <cell r="R1037">
            <v>0</v>
          </cell>
          <cell r="S1037">
            <v>0</v>
          </cell>
          <cell r="T1037">
            <v>0</v>
          </cell>
          <cell r="U1037">
            <v>12240</v>
          </cell>
          <cell r="V1037" t="str">
            <v>100x1.02</v>
          </cell>
          <cell r="X1037">
            <v>1.02</v>
          </cell>
        </row>
        <row r="1038">
          <cell r="I1038" t="str">
            <v>통신외선공</v>
          </cell>
          <cell r="J1038">
            <v>0</v>
          </cell>
          <cell r="K1038" t="str">
            <v>인</v>
          </cell>
          <cell r="L1038">
            <v>0.28000000000000003</v>
          </cell>
          <cell r="M1038">
            <v>0</v>
          </cell>
          <cell r="N1038">
            <v>0</v>
          </cell>
          <cell r="O1038">
            <v>0</v>
          </cell>
          <cell r="P1038">
            <v>0</v>
          </cell>
          <cell r="Q1038">
            <v>111743</v>
          </cell>
          <cell r="R1038">
            <v>31288</v>
          </cell>
          <cell r="S1038">
            <v>0</v>
          </cell>
          <cell r="T1038">
            <v>0</v>
          </cell>
          <cell r="U1038">
            <v>31288</v>
          </cell>
          <cell r="V1038">
            <v>0</v>
          </cell>
          <cell r="X1038">
            <v>2E-3</v>
          </cell>
        </row>
        <row r="1039">
          <cell r="I1039" t="str">
            <v>보통인부</v>
          </cell>
          <cell r="J1039">
            <v>0</v>
          </cell>
          <cell r="K1039" t="str">
            <v>인</v>
          </cell>
          <cell r="L1039">
            <v>0.42</v>
          </cell>
          <cell r="M1039">
            <v>0</v>
          </cell>
          <cell r="N1039">
            <v>0</v>
          </cell>
          <cell r="O1039">
            <v>0</v>
          </cell>
          <cell r="P1039">
            <v>0</v>
          </cell>
          <cell r="Q1039">
            <v>50683</v>
          </cell>
          <cell r="R1039">
            <v>21286</v>
          </cell>
          <cell r="S1039">
            <v>0</v>
          </cell>
          <cell r="T1039">
            <v>0</v>
          </cell>
          <cell r="U1039">
            <v>21286</v>
          </cell>
          <cell r="V1039">
            <v>0</v>
          </cell>
          <cell r="X1039">
            <v>4.0000000000000001E-3</v>
          </cell>
        </row>
        <row r="1040">
          <cell r="X1040">
            <v>0</v>
          </cell>
        </row>
        <row r="1041">
          <cell r="X1041">
            <v>0</v>
          </cell>
        </row>
        <row r="1042">
          <cell r="X1042">
            <v>0</v>
          </cell>
        </row>
        <row r="1043">
          <cell r="X1043">
            <v>0</v>
          </cell>
        </row>
        <row r="1044">
          <cell r="X1044">
            <v>0</v>
          </cell>
        </row>
        <row r="1045">
          <cell r="X1045">
            <v>0</v>
          </cell>
        </row>
        <row r="1046">
          <cell r="X1046">
            <v>0</v>
          </cell>
        </row>
        <row r="1047">
          <cell r="N1047">
            <v>0</v>
          </cell>
          <cell r="P1047">
            <v>0</v>
          </cell>
          <cell r="R1047">
            <v>0</v>
          </cell>
          <cell r="T1047">
            <v>0</v>
          </cell>
          <cell r="U1047">
            <v>0</v>
          </cell>
          <cell r="X1047">
            <v>0</v>
          </cell>
        </row>
        <row r="1048">
          <cell r="N1048">
            <v>0</v>
          </cell>
          <cell r="P1048">
            <v>0</v>
          </cell>
          <cell r="R1048">
            <v>0</v>
          </cell>
          <cell r="T1048">
            <v>0</v>
          </cell>
          <cell r="U1048">
            <v>0</v>
          </cell>
          <cell r="X1048">
            <v>0</v>
          </cell>
        </row>
        <row r="1049">
          <cell r="N1049">
            <v>0</v>
          </cell>
          <cell r="P1049">
            <v>0</v>
          </cell>
          <cell r="R1049">
            <v>0</v>
          </cell>
          <cell r="T1049">
            <v>0</v>
          </cell>
          <cell r="U1049">
            <v>0</v>
          </cell>
          <cell r="X1049">
            <v>0</v>
          </cell>
        </row>
        <row r="1050">
          <cell r="N1050">
            <v>0</v>
          </cell>
          <cell r="P1050">
            <v>0</v>
          </cell>
          <cell r="R1050">
            <v>0</v>
          </cell>
          <cell r="T1050">
            <v>0</v>
          </cell>
          <cell r="U1050">
            <v>0</v>
          </cell>
          <cell r="X1050">
            <v>0</v>
          </cell>
        </row>
        <row r="1051">
          <cell r="N1051">
            <v>0</v>
          </cell>
          <cell r="P1051">
            <v>0</v>
          </cell>
          <cell r="R1051">
            <v>0</v>
          </cell>
          <cell r="T1051">
            <v>0</v>
          </cell>
          <cell r="U1051">
            <v>0</v>
          </cell>
          <cell r="X1051">
            <v>0</v>
          </cell>
        </row>
        <row r="1052">
          <cell r="N1052">
            <v>0</v>
          </cell>
          <cell r="P1052">
            <v>0</v>
          </cell>
          <cell r="R1052">
            <v>0</v>
          </cell>
          <cell r="T1052">
            <v>0</v>
          </cell>
          <cell r="U1052">
            <v>0</v>
          </cell>
          <cell r="X1052">
            <v>0</v>
          </cell>
        </row>
        <row r="1053">
          <cell r="N1053">
            <v>0</v>
          </cell>
          <cell r="P1053">
            <v>0</v>
          </cell>
          <cell r="R1053">
            <v>0</v>
          </cell>
          <cell r="T1053">
            <v>0</v>
          </cell>
          <cell r="U1053">
            <v>0</v>
          </cell>
          <cell r="X1053">
            <v>0</v>
          </cell>
        </row>
        <row r="1054">
          <cell r="N1054">
            <v>0</v>
          </cell>
          <cell r="P1054">
            <v>0</v>
          </cell>
          <cell r="R1054">
            <v>0</v>
          </cell>
          <cell r="T1054">
            <v>0</v>
          </cell>
          <cell r="U1054">
            <v>0</v>
          </cell>
          <cell r="X1054">
            <v>0</v>
          </cell>
        </row>
        <row r="1055">
          <cell r="N1055">
            <v>0</v>
          </cell>
          <cell r="P1055">
            <v>0</v>
          </cell>
          <cell r="R1055">
            <v>0</v>
          </cell>
          <cell r="T1055">
            <v>0</v>
          </cell>
          <cell r="U1055">
            <v>0</v>
          </cell>
          <cell r="X1055">
            <v>0</v>
          </cell>
        </row>
        <row r="1056">
          <cell r="N1056">
            <v>0</v>
          </cell>
          <cell r="P1056">
            <v>0</v>
          </cell>
          <cell r="R1056">
            <v>0</v>
          </cell>
          <cell r="T1056">
            <v>0</v>
          </cell>
          <cell r="U1056">
            <v>0</v>
          </cell>
          <cell r="X1056">
            <v>0</v>
          </cell>
        </row>
        <row r="1057">
          <cell r="H1057" t="str">
            <v>31계</v>
          </cell>
          <cell r="I1057" t="str">
            <v>계</v>
          </cell>
          <cell r="N1057">
            <v>12240</v>
          </cell>
          <cell r="P1057">
            <v>0</v>
          </cell>
          <cell r="R1057">
            <v>52574</v>
          </cell>
          <cell r="T1057">
            <v>0</v>
          </cell>
          <cell r="U1057">
            <v>64814</v>
          </cell>
          <cell r="X1057">
            <v>0</v>
          </cell>
        </row>
        <row r="1058">
          <cell r="H1058" t="e">
            <v>#N/A</v>
          </cell>
          <cell r="I1058" t="e">
            <v>#N/A</v>
          </cell>
          <cell r="J1058" t="str">
            <v>견인선 포설</v>
          </cell>
          <cell r="N1058" t="str">
            <v>규 격 :</v>
          </cell>
          <cell r="O1058" t="str">
            <v>/번화2(10%)</v>
          </cell>
          <cell r="R1058" t="str">
            <v>근  거 :</v>
          </cell>
          <cell r="S1058" t="str">
            <v>통신 3-49</v>
          </cell>
          <cell r="V1058" t="str">
            <v>단 위 :100m</v>
          </cell>
          <cell r="W1058" t="str">
            <v>내역서</v>
          </cell>
          <cell r="X1058">
            <v>0</v>
          </cell>
        </row>
        <row r="1059">
          <cell r="M1059" t="str">
            <v>직 접 재 료 비</v>
          </cell>
          <cell r="O1059" t="str">
            <v>간 접 재 료 비</v>
          </cell>
          <cell r="Q1059" t="str">
            <v>직 접 노 무 비</v>
          </cell>
          <cell r="S1059" t="str">
            <v>경          비</v>
          </cell>
          <cell r="W1059" t="str">
            <v>수량</v>
          </cell>
          <cell r="X1059">
            <v>0</v>
          </cell>
        </row>
        <row r="1060">
          <cell r="I1060" t="str">
            <v>명        칭</v>
          </cell>
          <cell r="J1060" t="str">
            <v>규   격</v>
          </cell>
          <cell r="K1060" t="str">
            <v>단위</v>
          </cell>
          <cell r="L1060" t="str">
            <v>수 량</v>
          </cell>
          <cell r="M1060" t="str">
            <v>단  가</v>
          </cell>
          <cell r="N1060" t="str">
            <v>금  액</v>
          </cell>
          <cell r="O1060" t="str">
            <v>단  가</v>
          </cell>
          <cell r="P1060" t="str">
            <v>금  액</v>
          </cell>
          <cell r="Q1060" t="str">
            <v>단  가</v>
          </cell>
          <cell r="R1060" t="str">
            <v>금  액</v>
          </cell>
          <cell r="S1060" t="str">
            <v>단  가</v>
          </cell>
          <cell r="T1060" t="str">
            <v>금  액</v>
          </cell>
          <cell r="U1060" t="str">
            <v>계</v>
          </cell>
          <cell r="V1060" t="str">
            <v>비   고</v>
          </cell>
          <cell r="W1060" t="e">
            <v>#N/A</v>
          </cell>
          <cell r="X1060">
            <v>0</v>
          </cell>
        </row>
        <row r="1061">
          <cell r="I1061" t="str">
            <v>견 인 선</v>
          </cell>
          <cell r="J1061" t="str">
            <v>4 m/m</v>
          </cell>
          <cell r="K1061" t="str">
            <v>m</v>
          </cell>
          <cell r="L1061">
            <v>102</v>
          </cell>
          <cell r="M1061">
            <v>120</v>
          </cell>
          <cell r="N1061">
            <v>12240</v>
          </cell>
          <cell r="O1061">
            <v>0</v>
          </cell>
          <cell r="P1061">
            <v>0</v>
          </cell>
          <cell r="Q1061">
            <v>0</v>
          </cell>
          <cell r="R1061">
            <v>0</v>
          </cell>
          <cell r="S1061">
            <v>0</v>
          </cell>
          <cell r="T1061">
            <v>0</v>
          </cell>
          <cell r="U1061">
            <v>12240</v>
          </cell>
          <cell r="V1061" t="str">
            <v>100x1.02</v>
          </cell>
          <cell r="X1061" t="e">
            <v>#N/A</v>
          </cell>
        </row>
        <row r="1062">
          <cell r="I1062" t="str">
            <v>통신외선공</v>
          </cell>
          <cell r="J1062">
            <v>0</v>
          </cell>
          <cell r="K1062" t="str">
            <v>인</v>
          </cell>
          <cell r="L1062">
            <v>0.3</v>
          </cell>
          <cell r="M1062">
            <v>0</v>
          </cell>
          <cell r="N1062">
            <v>0</v>
          </cell>
          <cell r="O1062">
            <v>0</v>
          </cell>
          <cell r="P1062">
            <v>0</v>
          </cell>
          <cell r="Q1062">
            <v>111743</v>
          </cell>
          <cell r="R1062">
            <v>33522</v>
          </cell>
          <cell r="S1062">
            <v>0</v>
          </cell>
          <cell r="T1062">
            <v>0</v>
          </cell>
          <cell r="U1062">
            <v>33522</v>
          </cell>
          <cell r="V1062" t="str">
            <v>0.28x1.1</v>
          </cell>
          <cell r="X1062" t="e">
            <v>#N/A</v>
          </cell>
        </row>
        <row r="1063">
          <cell r="I1063" t="str">
            <v>보통인부</v>
          </cell>
          <cell r="J1063">
            <v>0</v>
          </cell>
          <cell r="K1063" t="str">
            <v>인</v>
          </cell>
          <cell r="L1063">
            <v>0.46</v>
          </cell>
          <cell r="M1063">
            <v>0</v>
          </cell>
          <cell r="N1063">
            <v>0</v>
          </cell>
          <cell r="O1063">
            <v>0</v>
          </cell>
          <cell r="P1063">
            <v>0</v>
          </cell>
          <cell r="Q1063">
            <v>50683</v>
          </cell>
          <cell r="R1063">
            <v>23314</v>
          </cell>
          <cell r="S1063">
            <v>0</v>
          </cell>
          <cell r="T1063">
            <v>0</v>
          </cell>
          <cell r="U1063">
            <v>23314</v>
          </cell>
          <cell r="V1063" t="str">
            <v>0.42x1.1</v>
          </cell>
          <cell r="X1063" t="e">
            <v>#N/A</v>
          </cell>
        </row>
        <row r="1064">
          <cell r="X1064" t="e">
            <v>#N/A</v>
          </cell>
        </row>
        <row r="1065">
          <cell r="X1065" t="e">
            <v>#N/A</v>
          </cell>
        </row>
        <row r="1066">
          <cell r="X1066" t="e">
            <v>#N/A</v>
          </cell>
        </row>
        <row r="1067">
          <cell r="X1067" t="e">
            <v>#N/A</v>
          </cell>
        </row>
        <row r="1068">
          <cell r="X1068" t="e">
            <v>#N/A</v>
          </cell>
        </row>
        <row r="1069">
          <cell r="X1069" t="e">
            <v>#N/A</v>
          </cell>
        </row>
        <row r="1070">
          <cell r="X1070" t="e">
            <v>#N/A</v>
          </cell>
        </row>
        <row r="1071">
          <cell r="N1071">
            <v>0</v>
          </cell>
          <cell r="P1071">
            <v>0</v>
          </cell>
          <cell r="R1071">
            <v>0</v>
          </cell>
          <cell r="T1071">
            <v>0</v>
          </cell>
          <cell r="U1071">
            <v>0</v>
          </cell>
          <cell r="X1071" t="e">
            <v>#N/A</v>
          </cell>
        </row>
        <row r="1072">
          <cell r="N1072">
            <v>0</v>
          </cell>
          <cell r="P1072">
            <v>0</v>
          </cell>
          <cell r="R1072">
            <v>0</v>
          </cell>
          <cell r="T1072">
            <v>0</v>
          </cell>
          <cell r="U1072">
            <v>0</v>
          </cell>
          <cell r="X1072" t="e">
            <v>#N/A</v>
          </cell>
        </row>
        <row r="1073">
          <cell r="N1073">
            <v>0</v>
          </cell>
          <cell r="P1073">
            <v>0</v>
          </cell>
          <cell r="R1073">
            <v>0</v>
          </cell>
          <cell r="T1073">
            <v>0</v>
          </cell>
          <cell r="U1073">
            <v>0</v>
          </cell>
          <cell r="X1073" t="e">
            <v>#N/A</v>
          </cell>
        </row>
        <row r="1074">
          <cell r="N1074">
            <v>0</v>
          </cell>
          <cell r="P1074">
            <v>0</v>
          </cell>
          <cell r="R1074">
            <v>0</v>
          </cell>
          <cell r="T1074">
            <v>0</v>
          </cell>
          <cell r="U1074">
            <v>0</v>
          </cell>
          <cell r="X1074" t="e">
            <v>#N/A</v>
          </cell>
        </row>
        <row r="1075">
          <cell r="N1075">
            <v>0</v>
          </cell>
          <cell r="P1075">
            <v>0</v>
          </cell>
          <cell r="R1075">
            <v>0</v>
          </cell>
          <cell r="T1075">
            <v>0</v>
          </cell>
          <cell r="U1075">
            <v>0</v>
          </cell>
          <cell r="X1075" t="e">
            <v>#N/A</v>
          </cell>
        </row>
        <row r="1076">
          <cell r="N1076">
            <v>0</v>
          </cell>
          <cell r="P1076">
            <v>0</v>
          </cell>
          <cell r="R1076">
            <v>0</v>
          </cell>
          <cell r="T1076">
            <v>0</v>
          </cell>
          <cell r="U1076">
            <v>0</v>
          </cell>
          <cell r="X1076" t="e">
            <v>#N/A</v>
          </cell>
        </row>
        <row r="1077">
          <cell r="N1077">
            <v>0</v>
          </cell>
          <cell r="P1077">
            <v>0</v>
          </cell>
          <cell r="R1077">
            <v>0</v>
          </cell>
          <cell r="T1077">
            <v>0</v>
          </cell>
          <cell r="U1077">
            <v>0</v>
          </cell>
          <cell r="X1077" t="e">
            <v>#N/A</v>
          </cell>
        </row>
        <row r="1078">
          <cell r="N1078">
            <v>0</v>
          </cell>
          <cell r="P1078">
            <v>0</v>
          </cell>
          <cell r="R1078">
            <v>0</v>
          </cell>
          <cell r="T1078">
            <v>0</v>
          </cell>
          <cell r="U1078">
            <v>0</v>
          </cell>
          <cell r="X1078" t="e">
            <v>#N/A</v>
          </cell>
        </row>
        <row r="1079">
          <cell r="N1079">
            <v>0</v>
          </cell>
          <cell r="P1079">
            <v>0</v>
          </cell>
          <cell r="R1079">
            <v>0</v>
          </cell>
          <cell r="T1079">
            <v>0</v>
          </cell>
          <cell r="U1079">
            <v>0</v>
          </cell>
          <cell r="X1079" t="e">
            <v>#N/A</v>
          </cell>
        </row>
        <row r="1080">
          <cell r="N1080">
            <v>0</v>
          </cell>
          <cell r="P1080">
            <v>0</v>
          </cell>
          <cell r="R1080">
            <v>0</v>
          </cell>
          <cell r="T1080">
            <v>0</v>
          </cell>
          <cell r="U1080">
            <v>0</v>
          </cell>
          <cell r="X1080" t="e">
            <v>#N/A</v>
          </cell>
        </row>
        <row r="1081">
          <cell r="H1081" t="e">
            <v>#N/A</v>
          </cell>
          <cell r="I1081" t="str">
            <v>계</v>
          </cell>
          <cell r="N1081">
            <v>12240</v>
          </cell>
          <cell r="P1081">
            <v>0</v>
          </cell>
          <cell r="R1081">
            <v>56836</v>
          </cell>
          <cell r="T1081">
            <v>0</v>
          </cell>
          <cell r="U1081">
            <v>69076</v>
          </cell>
          <cell r="X1081" t="e">
            <v>#N/A</v>
          </cell>
        </row>
      </sheetData>
      <sheetData sheetId="4">
        <row r="1">
          <cell r="I1">
            <v>2</v>
          </cell>
          <cell r="J1">
            <v>3</v>
          </cell>
          <cell r="K1">
            <v>4</v>
          </cell>
          <cell r="L1">
            <v>5</v>
          </cell>
          <cell r="M1">
            <v>6</v>
          </cell>
          <cell r="N1">
            <v>7</v>
          </cell>
          <cell r="O1">
            <v>8</v>
          </cell>
          <cell r="P1">
            <v>9</v>
          </cell>
          <cell r="Q1">
            <v>10</v>
          </cell>
          <cell r="R1">
            <v>11</v>
          </cell>
          <cell r="S1">
            <v>12</v>
          </cell>
          <cell r="T1">
            <v>13</v>
          </cell>
          <cell r="U1">
            <v>14</v>
          </cell>
          <cell r="V1">
            <v>15</v>
          </cell>
        </row>
        <row r="2">
          <cell r="H2">
            <v>32</v>
          </cell>
          <cell r="I2">
            <v>32</v>
          </cell>
          <cell r="J2" t="str">
            <v>지지철물 설치</v>
          </cell>
          <cell r="N2" t="str">
            <v>규 격 :</v>
          </cell>
          <cell r="O2" t="str">
            <v>직선형1호/보통지</v>
          </cell>
          <cell r="R2" t="str">
            <v>근  거 :</v>
          </cell>
          <cell r="S2" t="str">
            <v>통신 3-48</v>
          </cell>
          <cell r="V2" t="str">
            <v>단 위 :기</v>
          </cell>
          <cell r="W2" t="str">
            <v>내역서</v>
          </cell>
          <cell r="X2">
            <v>0</v>
          </cell>
        </row>
        <row r="3">
          <cell r="M3" t="str">
            <v>직 접 재 료 비</v>
          </cell>
          <cell r="O3" t="str">
            <v>간 접 재 료 비</v>
          </cell>
          <cell r="Q3" t="str">
            <v>직 접 노 무 비</v>
          </cell>
          <cell r="S3" t="str">
            <v>경          비</v>
          </cell>
          <cell r="W3" t="str">
            <v>수량</v>
          </cell>
          <cell r="X3">
            <v>0</v>
          </cell>
        </row>
        <row r="4">
          <cell r="I4" t="str">
            <v>명        칭</v>
          </cell>
          <cell r="J4" t="str">
            <v>규   격</v>
          </cell>
          <cell r="K4" t="str">
            <v>단위</v>
          </cell>
          <cell r="L4" t="str">
            <v>수 량</v>
          </cell>
          <cell r="M4" t="str">
            <v>단  가</v>
          </cell>
          <cell r="N4" t="str">
            <v>금  액</v>
          </cell>
          <cell r="O4" t="str">
            <v>단  가</v>
          </cell>
          <cell r="P4" t="str">
            <v>금  액</v>
          </cell>
          <cell r="Q4" t="str">
            <v>단  가</v>
          </cell>
          <cell r="R4" t="str">
            <v>금  액</v>
          </cell>
          <cell r="S4" t="str">
            <v>단  가</v>
          </cell>
          <cell r="T4" t="str">
            <v>금  액</v>
          </cell>
          <cell r="U4" t="str">
            <v>계</v>
          </cell>
          <cell r="V4" t="str">
            <v>비   고</v>
          </cell>
          <cell r="W4">
            <v>0.01</v>
          </cell>
          <cell r="X4">
            <v>0</v>
          </cell>
        </row>
        <row r="5">
          <cell r="I5" t="str">
            <v>인공사다리</v>
          </cell>
          <cell r="J5" t="str">
            <v>LM 4(1700)</v>
          </cell>
          <cell r="K5" t="str">
            <v>개</v>
          </cell>
          <cell r="L5">
            <v>1</v>
          </cell>
          <cell r="M5">
            <v>48000</v>
          </cell>
          <cell r="N5">
            <v>48000</v>
          </cell>
          <cell r="O5">
            <v>0</v>
          </cell>
          <cell r="P5">
            <v>0</v>
          </cell>
          <cell r="Q5">
            <v>0</v>
          </cell>
          <cell r="R5">
            <v>0</v>
          </cell>
          <cell r="S5">
            <v>0</v>
          </cell>
          <cell r="T5">
            <v>0</v>
          </cell>
          <cell r="U5">
            <v>48000</v>
          </cell>
          <cell r="V5">
            <v>0</v>
          </cell>
          <cell r="X5">
            <v>0.01</v>
          </cell>
        </row>
        <row r="6">
          <cell r="I6" t="str">
            <v>앙카볼트1</v>
          </cell>
          <cell r="J6" t="str">
            <v>φ16x250</v>
          </cell>
          <cell r="K6" t="str">
            <v>개</v>
          </cell>
          <cell r="L6">
            <v>6</v>
          </cell>
          <cell r="M6">
            <v>780</v>
          </cell>
          <cell r="N6">
            <v>4680</v>
          </cell>
          <cell r="O6">
            <v>0</v>
          </cell>
          <cell r="P6">
            <v>0</v>
          </cell>
          <cell r="Q6">
            <v>0</v>
          </cell>
          <cell r="R6">
            <v>0</v>
          </cell>
          <cell r="S6">
            <v>0</v>
          </cell>
          <cell r="T6">
            <v>0</v>
          </cell>
          <cell r="U6">
            <v>4680</v>
          </cell>
          <cell r="X6">
            <v>0.06</v>
          </cell>
        </row>
        <row r="7">
          <cell r="I7" t="str">
            <v>끌기철물</v>
          </cell>
          <cell r="J7" t="str">
            <v>φ16x450</v>
          </cell>
          <cell r="K7" t="str">
            <v>개</v>
          </cell>
          <cell r="L7">
            <v>8</v>
          </cell>
          <cell r="M7">
            <v>900</v>
          </cell>
          <cell r="N7">
            <v>7200</v>
          </cell>
          <cell r="O7">
            <v>0</v>
          </cell>
          <cell r="P7">
            <v>0</v>
          </cell>
          <cell r="Q7">
            <v>0</v>
          </cell>
          <cell r="R7">
            <v>0</v>
          </cell>
          <cell r="S7">
            <v>0</v>
          </cell>
          <cell r="T7">
            <v>0</v>
          </cell>
          <cell r="U7">
            <v>7200</v>
          </cell>
          <cell r="X7">
            <v>0.08</v>
          </cell>
        </row>
        <row r="8">
          <cell r="I8" t="str">
            <v>케이블 받침대</v>
          </cell>
          <cell r="J8" t="str">
            <v>115-8단용</v>
          </cell>
          <cell r="K8" t="str">
            <v>개</v>
          </cell>
          <cell r="L8">
            <v>2</v>
          </cell>
          <cell r="M8">
            <v>7000</v>
          </cell>
          <cell r="N8">
            <v>14000</v>
          </cell>
          <cell r="O8">
            <v>0</v>
          </cell>
          <cell r="P8">
            <v>0</v>
          </cell>
          <cell r="Q8">
            <v>0</v>
          </cell>
          <cell r="R8">
            <v>0</v>
          </cell>
          <cell r="S8">
            <v>0</v>
          </cell>
          <cell r="T8">
            <v>0</v>
          </cell>
          <cell r="U8">
            <v>14000</v>
          </cell>
          <cell r="X8">
            <v>0.02</v>
          </cell>
        </row>
        <row r="9">
          <cell r="I9" t="str">
            <v>케이블 걸이</v>
          </cell>
          <cell r="J9" t="str">
            <v>1조용</v>
          </cell>
          <cell r="K9" t="str">
            <v>개</v>
          </cell>
          <cell r="L9">
            <v>8</v>
          </cell>
          <cell r="M9">
            <v>1510</v>
          </cell>
          <cell r="N9">
            <v>12080</v>
          </cell>
          <cell r="O9">
            <v>0</v>
          </cell>
          <cell r="P9">
            <v>0</v>
          </cell>
          <cell r="Q9">
            <v>0</v>
          </cell>
          <cell r="R9">
            <v>0</v>
          </cell>
          <cell r="S9">
            <v>0</v>
          </cell>
          <cell r="T9">
            <v>0</v>
          </cell>
          <cell r="U9">
            <v>12080</v>
          </cell>
          <cell r="X9">
            <v>0.08</v>
          </cell>
        </row>
        <row r="10">
          <cell r="I10" t="str">
            <v>가 락 지</v>
          </cell>
          <cell r="J10" t="str">
            <v>φ19×92</v>
          </cell>
          <cell r="K10" t="str">
            <v>개</v>
          </cell>
          <cell r="L10">
            <v>6</v>
          </cell>
          <cell r="M10">
            <v>320</v>
          </cell>
          <cell r="N10">
            <v>1920</v>
          </cell>
          <cell r="O10">
            <v>0</v>
          </cell>
          <cell r="P10">
            <v>0</v>
          </cell>
          <cell r="Q10">
            <v>0</v>
          </cell>
          <cell r="R10">
            <v>0</v>
          </cell>
          <cell r="S10">
            <v>0</v>
          </cell>
          <cell r="T10">
            <v>0</v>
          </cell>
          <cell r="U10">
            <v>1920</v>
          </cell>
          <cell r="X10">
            <v>0.06</v>
          </cell>
        </row>
        <row r="11">
          <cell r="I11" t="str">
            <v>각    정</v>
          </cell>
          <cell r="J11" t="str">
            <v>φ19x1040</v>
          </cell>
          <cell r="K11" t="str">
            <v>개</v>
          </cell>
          <cell r="L11">
            <v>1</v>
          </cell>
          <cell r="M11">
            <v>2800</v>
          </cell>
          <cell r="N11">
            <v>2800</v>
          </cell>
          <cell r="O11">
            <v>0</v>
          </cell>
          <cell r="P11">
            <v>0</v>
          </cell>
          <cell r="Q11">
            <v>0</v>
          </cell>
          <cell r="R11">
            <v>0</v>
          </cell>
          <cell r="S11">
            <v>0</v>
          </cell>
          <cell r="T11">
            <v>0</v>
          </cell>
          <cell r="U11">
            <v>2800</v>
          </cell>
          <cell r="X11">
            <v>0.01</v>
          </cell>
        </row>
        <row r="12">
          <cell r="I12" t="str">
            <v>철    공</v>
          </cell>
          <cell r="J12">
            <v>0</v>
          </cell>
          <cell r="K12" t="str">
            <v>인</v>
          </cell>
          <cell r="L12">
            <v>0.06</v>
          </cell>
          <cell r="M12">
            <v>0</v>
          </cell>
          <cell r="N12">
            <v>0</v>
          </cell>
          <cell r="O12">
            <v>0</v>
          </cell>
          <cell r="P12">
            <v>0</v>
          </cell>
          <cell r="Q12">
            <v>85754</v>
          </cell>
          <cell r="R12">
            <v>5145</v>
          </cell>
          <cell r="S12">
            <v>0</v>
          </cell>
          <cell r="T12">
            <v>0</v>
          </cell>
          <cell r="U12">
            <v>5145</v>
          </cell>
          <cell r="X12">
            <v>0</v>
          </cell>
        </row>
        <row r="13">
          <cell r="N13">
            <v>0</v>
          </cell>
          <cell r="P13">
            <v>0</v>
          </cell>
          <cell r="R13">
            <v>0</v>
          </cell>
          <cell r="T13">
            <v>0</v>
          </cell>
          <cell r="U13">
            <v>0</v>
          </cell>
          <cell r="X13">
            <v>0</v>
          </cell>
        </row>
        <row r="14">
          <cell r="N14">
            <v>0</v>
          </cell>
          <cell r="P14">
            <v>0</v>
          </cell>
          <cell r="R14">
            <v>0</v>
          </cell>
          <cell r="T14">
            <v>0</v>
          </cell>
          <cell r="U14">
            <v>0</v>
          </cell>
          <cell r="X14">
            <v>0</v>
          </cell>
        </row>
        <row r="15">
          <cell r="N15">
            <v>0</v>
          </cell>
          <cell r="P15">
            <v>0</v>
          </cell>
          <cell r="R15">
            <v>0</v>
          </cell>
          <cell r="T15">
            <v>0</v>
          </cell>
          <cell r="U15">
            <v>0</v>
          </cell>
          <cell r="X15">
            <v>0</v>
          </cell>
        </row>
        <row r="16">
          <cell r="N16">
            <v>0</v>
          </cell>
          <cell r="P16">
            <v>0</v>
          </cell>
          <cell r="R16">
            <v>0</v>
          </cell>
          <cell r="T16">
            <v>0</v>
          </cell>
          <cell r="U16">
            <v>0</v>
          </cell>
          <cell r="X16">
            <v>0</v>
          </cell>
        </row>
        <row r="17">
          <cell r="N17">
            <v>0</v>
          </cell>
          <cell r="P17">
            <v>0</v>
          </cell>
          <cell r="R17">
            <v>0</v>
          </cell>
          <cell r="T17">
            <v>0</v>
          </cell>
          <cell r="U17">
            <v>0</v>
          </cell>
          <cell r="X17">
            <v>0</v>
          </cell>
        </row>
        <row r="18">
          <cell r="N18">
            <v>0</v>
          </cell>
          <cell r="P18">
            <v>0</v>
          </cell>
          <cell r="R18">
            <v>0</v>
          </cell>
          <cell r="T18">
            <v>0</v>
          </cell>
          <cell r="U18">
            <v>0</v>
          </cell>
          <cell r="X18">
            <v>0</v>
          </cell>
        </row>
        <row r="19">
          <cell r="N19">
            <v>0</v>
          </cell>
          <cell r="P19">
            <v>0</v>
          </cell>
          <cell r="R19">
            <v>0</v>
          </cell>
          <cell r="T19">
            <v>0</v>
          </cell>
          <cell r="U19">
            <v>0</v>
          </cell>
          <cell r="X19">
            <v>0</v>
          </cell>
        </row>
        <row r="20">
          <cell r="N20">
            <v>0</v>
          </cell>
          <cell r="P20">
            <v>0</v>
          </cell>
          <cell r="R20">
            <v>0</v>
          </cell>
          <cell r="T20">
            <v>0</v>
          </cell>
          <cell r="U20">
            <v>0</v>
          </cell>
          <cell r="X20">
            <v>0</v>
          </cell>
        </row>
        <row r="21">
          <cell r="N21">
            <v>0</v>
          </cell>
          <cell r="P21">
            <v>0</v>
          </cell>
          <cell r="R21">
            <v>0</v>
          </cell>
          <cell r="T21">
            <v>0</v>
          </cell>
          <cell r="U21">
            <v>0</v>
          </cell>
          <cell r="X21">
            <v>0</v>
          </cell>
        </row>
        <row r="22">
          <cell r="N22">
            <v>0</v>
          </cell>
          <cell r="P22">
            <v>0</v>
          </cell>
          <cell r="R22">
            <v>0</v>
          </cell>
          <cell r="T22">
            <v>0</v>
          </cell>
          <cell r="U22">
            <v>0</v>
          </cell>
          <cell r="X22">
            <v>0</v>
          </cell>
        </row>
        <row r="23">
          <cell r="N23">
            <v>0</v>
          </cell>
          <cell r="P23">
            <v>0</v>
          </cell>
          <cell r="R23">
            <v>0</v>
          </cell>
          <cell r="T23">
            <v>0</v>
          </cell>
          <cell r="U23">
            <v>0</v>
          </cell>
          <cell r="X23">
            <v>0</v>
          </cell>
        </row>
        <row r="24">
          <cell r="N24">
            <v>0</v>
          </cell>
          <cell r="P24">
            <v>0</v>
          </cell>
          <cell r="R24">
            <v>0</v>
          </cell>
          <cell r="T24">
            <v>0</v>
          </cell>
          <cell r="U24">
            <v>0</v>
          </cell>
          <cell r="X24">
            <v>0</v>
          </cell>
        </row>
        <row r="25">
          <cell r="H25" t="str">
            <v>32계</v>
          </cell>
          <cell r="I25" t="str">
            <v>계</v>
          </cell>
          <cell r="N25">
            <v>90680</v>
          </cell>
          <cell r="P25">
            <v>0</v>
          </cell>
          <cell r="R25">
            <v>5145</v>
          </cell>
          <cell r="T25">
            <v>0</v>
          </cell>
          <cell r="U25">
            <v>95825</v>
          </cell>
          <cell r="X25">
            <v>0</v>
          </cell>
        </row>
        <row r="26">
          <cell r="H26">
            <v>33</v>
          </cell>
          <cell r="I26">
            <v>33</v>
          </cell>
          <cell r="J26" t="str">
            <v>지지철물 설치</v>
          </cell>
          <cell r="N26" t="str">
            <v>규 격 :</v>
          </cell>
          <cell r="O26" t="str">
            <v>직선형2호/보통지</v>
          </cell>
          <cell r="R26" t="str">
            <v>근  거 :</v>
          </cell>
          <cell r="S26" t="str">
            <v>통신 3-48</v>
          </cell>
          <cell r="V26" t="str">
            <v>단 위 :기</v>
          </cell>
          <cell r="W26" t="str">
            <v>내역서</v>
          </cell>
          <cell r="X26">
            <v>0</v>
          </cell>
        </row>
        <row r="27">
          <cell r="M27" t="str">
            <v>직 접 재 료 비</v>
          </cell>
          <cell r="O27" t="str">
            <v>간 접 재 료 비</v>
          </cell>
          <cell r="Q27" t="str">
            <v>직 접 노 무 비</v>
          </cell>
          <cell r="S27" t="str">
            <v>경          비</v>
          </cell>
          <cell r="W27" t="str">
            <v>수량</v>
          </cell>
          <cell r="X27">
            <v>0</v>
          </cell>
        </row>
        <row r="28">
          <cell r="I28" t="str">
            <v>명        칭</v>
          </cell>
          <cell r="J28" t="str">
            <v>규   격</v>
          </cell>
          <cell r="K28" t="str">
            <v>단위</v>
          </cell>
          <cell r="L28" t="str">
            <v>수 량</v>
          </cell>
          <cell r="M28" t="str">
            <v>단  가</v>
          </cell>
          <cell r="N28" t="str">
            <v>금  액</v>
          </cell>
          <cell r="O28" t="str">
            <v>단  가</v>
          </cell>
          <cell r="P28" t="str">
            <v>금  액</v>
          </cell>
          <cell r="Q28" t="str">
            <v>단  가</v>
          </cell>
          <cell r="R28" t="str">
            <v>금  액</v>
          </cell>
          <cell r="S28" t="str">
            <v>단  가</v>
          </cell>
          <cell r="T28" t="str">
            <v>금  액</v>
          </cell>
          <cell r="U28" t="str">
            <v>계</v>
          </cell>
          <cell r="V28" t="str">
            <v>비   고</v>
          </cell>
          <cell r="W28">
            <v>0.01</v>
          </cell>
          <cell r="X28">
            <v>0</v>
          </cell>
        </row>
        <row r="29">
          <cell r="I29" t="str">
            <v>인공사다리1</v>
          </cell>
          <cell r="J29" t="str">
            <v>LM 5</v>
          </cell>
          <cell r="K29" t="str">
            <v>개</v>
          </cell>
          <cell r="L29">
            <v>1</v>
          </cell>
          <cell r="M29">
            <v>55000</v>
          </cell>
          <cell r="N29">
            <v>55000</v>
          </cell>
          <cell r="O29">
            <v>0</v>
          </cell>
          <cell r="P29">
            <v>0</v>
          </cell>
          <cell r="Q29">
            <v>0</v>
          </cell>
          <cell r="R29">
            <v>0</v>
          </cell>
          <cell r="S29">
            <v>0</v>
          </cell>
          <cell r="T29">
            <v>0</v>
          </cell>
          <cell r="U29">
            <v>55000</v>
          </cell>
          <cell r="V29">
            <v>0</v>
          </cell>
          <cell r="X29">
            <v>0.01</v>
          </cell>
        </row>
        <row r="30">
          <cell r="I30" t="str">
            <v>앙카볼트1</v>
          </cell>
          <cell r="J30" t="str">
            <v>φ16x250</v>
          </cell>
          <cell r="K30" t="str">
            <v>개</v>
          </cell>
          <cell r="L30">
            <v>6</v>
          </cell>
          <cell r="M30">
            <v>780</v>
          </cell>
          <cell r="N30">
            <v>4680</v>
          </cell>
          <cell r="O30">
            <v>0</v>
          </cell>
          <cell r="P30">
            <v>0</v>
          </cell>
          <cell r="Q30">
            <v>0</v>
          </cell>
          <cell r="R30">
            <v>0</v>
          </cell>
          <cell r="S30">
            <v>0</v>
          </cell>
          <cell r="T30">
            <v>0</v>
          </cell>
          <cell r="U30">
            <v>4680</v>
          </cell>
          <cell r="X30">
            <v>0.06</v>
          </cell>
        </row>
        <row r="31">
          <cell r="I31" t="str">
            <v>끌기철물</v>
          </cell>
          <cell r="J31" t="str">
            <v>φ16x450</v>
          </cell>
          <cell r="K31" t="str">
            <v>개</v>
          </cell>
          <cell r="L31">
            <v>8</v>
          </cell>
          <cell r="M31">
            <v>900</v>
          </cell>
          <cell r="N31">
            <v>7200</v>
          </cell>
          <cell r="O31">
            <v>0</v>
          </cell>
          <cell r="P31">
            <v>0</v>
          </cell>
          <cell r="Q31">
            <v>0</v>
          </cell>
          <cell r="R31">
            <v>0</v>
          </cell>
          <cell r="S31">
            <v>0</v>
          </cell>
          <cell r="T31">
            <v>0</v>
          </cell>
          <cell r="U31">
            <v>7200</v>
          </cell>
          <cell r="X31">
            <v>0.08</v>
          </cell>
        </row>
        <row r="32">
          <cell r="I32" t="str">
            <v>케이블 받침대</v>
          </cell>
          <cell r="J32" t="str">
            <v>115-8단용</v>
          </cell>
          <cell r="K32" t="str">
            <v>개</v>
          </cell>
          <cell r="L32">
            <v>2</v>
          </cell>
          <cell r="M32">
            <v>7000</v>
          </cell>
          <cell r="N32">
            <v>14000</v>
          </cell>
          <cell r="O32">
            <v>0</v>
          </cell>
          <cell r="P32">
            <v>0</v>
          </cell>
          <cell r="Q32">
            <v>0</v>
          </cell>
          <cell r="R32">
            <v>0</v>
          </cell>
          <cell r="S32">
            <v>0</v>
          </cell>
          <cell r="T32">
            <v>0</v>
          </cell>
          <cell r="U32">
            <v>14000</v>
          </cell>
          <cell r="X32">
            <v>0.02</v>
          </cell>
        </row>
        <row r="33">
          <cell r="I33" t="str">
            <v>케이블 걸이</v>
          </cell>
          <cell r="J33" t="str">
            <v>1조용</v>
          </cell>
          <cell r="K33" t="str">
            <v>개</v>
          </cell>
          <cell r="L33">
            <v>8</v>
          </cell>
          <cell r="M33">
            <v>1510</v>
          </cell>
          <cell r="N33">
            <v>12080</v>
          </cell>
          <cell r="O33">
            <v>0</v>
          </cell>
          <cell r="P33">
            <v>0</v>
          </cell>
          <cell r="Q33">
            <v>0</v>
          </cell>
          <cell r="R33">
            <v>0</v>
          </cell>
          <cell r="S33">
            <v>0</v>
          </cell>
          <cell r="T33">
            <v>0</v>
          </cell>
          <cell r="U33">
            <v>12080</v>
          </cell>
          <cell r="X33">
            <v>0.08</v>
          </cell>
        </row>
        <row r="34">
          <cell r="I34" t="str">
            <v>가 락 지</v>
          </cell>
          <cell r="J34" t="str">
            <v>φ19×92</v>
          </cell>
          <cell r="K34" t="str">
            <v>개</v>
          </cell>
          <cell r="L34">
            <v>6</v>
          </cell>
          <cell r="M34">
            <v>320</v>
          </cell>
          <cell r="N34">
            <v>1920</v>
          </cell>
          <cell r="O34">
            <v>0</v>
          </cell>
          <cell r="P34">
            <v>0</v>
          </cell>
          <cell r="Q34">
            <v>0</v>
          </cell>
          <cell r="R34">
            <v>0</v>
          </cell>
          <cell r="S34">
            <v>0</v>
          </cell>
          <cell r="T34">
            <v>0</v>
          </cell>
          <cell r="U34">
            <v>1920</v>
          </cell>
          <cell r="X34">
            <v>0.06</v>
          </cell>
        </row>
        <row r="35">
          <cell r="I35" t="str">
            <v>각    정</v>
          </cell>
          <cell r="J35" t="str">
            <v>φ19x1040</v>
          </cell>
          <cell r="K35" t="str">
            <v>개</v>
          </cell>
          <cell r="L35">
            <v>1</v>
          </cell>
          <cell r="M35">
            <v>2800</v>
          </cell>
          <cell r="N35">
            <v>2800</v>
          </cell>
          <cell r="O35">
            <v>0</v>
          </cell>
          <cell r="P35">
            <v>0</v>
          </cell>
          <cell r="Q35">
            <v>0</v>
          </cell>
          <cell r="R35">
            <v>0</v>
          </cell>
          <cell r="S35">
            <v>0</v>
          </cell>
          <cell r="T35">
            <v>0</v>
          </cell>
          <cell r="U35">
            <v>2800</v>
          </cell>
          <cell r="X35">
            <v>0.01</v>
          </cell>
        </row>
        <row r="36">
          <cell r="I36" t="str">
            <v>철    공</v>
          </cell>
          <cell r="J36">
            <v>0</v>
          </cell>
          <cell r="K36" t="str">
            <v>인</v>
          </cell>
          <cell r="L36">
            <v>0.06</v>
          </cell>
          <cell r="M36">
            <v>0</v>
          </cell>
          <cell r="N36">
            <v>0</v>
          </cell>
          <cell r="O36">
            <v>0</v>
          </cell>
          <cell r="P36">
            <v>0</v>
          </cell>
          <cell r="Q36">
            <v>85754</v>
          </cell>
          <cell r="R36">
            <v>5145</v>
          </cell>
          <cell r="S36">
            <v>0</v>
          </cell>
          <cell r="T36">
            <v>0</v>
          </cell>
          <cell r="U36">
            <v>5145</v>
          </cell>
          <cell r="X36">
            <v>0</v>
          </cell>
        </row>
        <row r="37">
          <cell r="N37">
            <v>0</v>
          </cell>
          <cell r="P37">
            <v>0</v>
          </cell>
          <cell r="R37">
            <v>0</v>
          </cell>
          <cell r="T37">
            <v>0</v>
          </cell>
          <cell r="U37">
            <v>0</v>
          </cell>
          <cell r="X37">
            <v>0</v>
          </cell>
        </row>
        <row r="38">
          <cell r="N38">
            <v>0</v>
          </cell>
          <cell r="P38">
            <v>0</v>
          </cell>
          <cell r="R38">
            <v>0</v>
          </cell>
          <cell r="T38">
            <v>0</v>
          </cell>
          <cell r="U38">
            <v>0</v>
          </cell>
          <cell r="X38">
            <v>0</v>
          </cell>
        </row>
        <row r="39">
          <cell r="N39">
            <v>0</v>
          </cell>
          <cell r="P39">
            <v>0</v>
          </cell>
          <cell r="R39">
            <v>0</v>
          </cell>
          <cell r="T39">
            <v>0</v>
          </cell>
          <cell r="U39">
            <v>0</v>
          </cell>
          <cell r="X39">
            <v>0</v>
          </cell>
        </row>
        <row r="40">
          <cell r="N40">
            <v>0</v>
          </cell>
          <cell r="P40">
            <v>0</v>
          </cell>
          <cell r="R40">
            <v>0</v>
          </cell>
          <cell r="T40">
            <v>0</v>
          </cell>
          <cell r="U40">
            <v>0</v>
          </cell>
          <cell r="X40">
            <v>0</v>
          </cell>
        </row>
        <row r="41">
          <cell r="N41">
            <v>0</v>
          </cell>
          <cell r="P41">
            <v>0</v>
          </cell>
          <cell r="R41">
            <v>0</v>
          </cell>
          <cell r="T41">
            <v>0</v>
          </cell>
          <cell r="U41">
            <v>0</v>
          </cell>
          <cell r="X41">
            <v>0</v>
          </cell>
        </row>
        <row r="42">
          <cell r="N42">
            <v>0</v>
          </cell>
          <cell r="P42">
            <v>0</v>
          </cell>
          <cell r="R42">
            <v>0</v>
          </cell>
          <cell r="T42">
            <v>0</v>
          </cell>
          <cell r="U42">
            <v>0</v>
          </cell>
          <cell r="X42">
            <v>0</v>
          </cell>
        </row>
        <row r="43">
          <cell r="N43">
            <v>0</v>
          </cell>
          <cell r="P43">
            <v>0</v>
          </cell>
          <cell r="R43">
            <v>0</v>
          </cell>
          <cell r="T43">
            <v>0</v>
          </cell>
          <cell r="U43">
            <v>0</v>
          </cell>
          <cell r="X43">
            <v>0</v>
          </cell>
        </row>
        <row r="44">
          <cell r="N44">
            <v>0</v>
          </cell>
          <cell r="P44">
            <v>0</v>
          </cell>
          <cell r="R44">
            <v>0</v>
          </cell>
          <cell r="T44">
            <v>0</v>
          </cell>
          <cell r="U44">
            <v>0</v>
          </cell>
          <cell r="X44">
            <v>0</v>
          </cell>
        </row>
        <row r="45">
          <cell r="N45">
            <v>0</v>
          </cell>
          <cell r="P45">
            <v>0</v>
          </cell>
          <cell r="R45">
            <v>0</v>
          </cell>
          <cell r="T45">
            <v>0</v>
          </cell>
          <cell r="U45">
            <v>0</v>
          </cell>
          <cell r="X45">
            <v>0</v>
          </cell>
        </row>
        <row r="46">
          <cell r="N46">
            <v>0</v>
          </cell>
          <cell r="P46">
            <v>0</v>
          </cell>
          <cell r="R46">
            <v>0</v>
          </cell>
          <cell r="T46">
            <v>0</v>
          </cell>
          <cell r="U46">
            <v>0</v>
          </cell>
          <cell r="X46">
            <v>0</v>
          </cell>
        </row>
        <row r="47">
          <cell r="N47">
            <v>0</v>
          </cell>
          <cell r="P47">
            <v>0</v>
          </cell>
          <cell r="R47">
            <v>0</v>
          </cell>
          <cell r="T47">
            <v>0</v>
          </cell>
          <cell r="U47">
            <v>0</v>
          </cell>
          <cell r="X47">
            <v>0</v>
          </cell>
        </row>
        <row r="48">
          <cell r="N48">
            <v>0</v>
          </cell>
          <cell r="P48">
            <v>0</v>
          </cell>
          <cell r="R48">
            <v>0</v>
          </cell>
          <cell r="T48">
            <v>0</v>
          </cell>
          <cell r="U48">
            <v>0</v>
          </cell>
          <cell r="X48">
            <v>0</v>
          </cell>
        </row>
        <row r="49">
          <cell r="H49" t="str">
            <v>33계</v>
          </cell>
          <cell r="I49" t="str">
            <v>계</v>
          </cell>
          <cell r="N49">
            <v>97680</v>
          </cell>
          <cell r="P49">
            <v>0</v>
          </cell>
          <cell r="R49">
            <v>5145</v>
          </cell>
          <cell r="T49">
            <v>0</v>
          </cell>
          <cell r="U49">
            <v>102825</v>
          </cell>
          <cell r="X49">
            <v>0</v>
          </cell>
        </row>
        <row r="50">
          <cell r="H50">
            <v>34</v>
          </cell>
          <cell r="I50">
            <v>34</v>
          </cell>
          <cell r="J50" t="str">
            <v>지지철물 설치</v>
          </cell>
          <cell r="N50" t="str">
            <v>규 격 :</v>
          </cell>
          <cell r="O50" t="str">
            <v>분기L형2호/보통지</v>
          </cell>
          <cell r="R50" t="str">
            <v>근  거 :</v>
          </cell>
          <cell r="S50" t="str">
            <v>통신 3-48</v>
          </cell>
          <cell r="V50" t="str">
            <v>단 위 :기</v>
          </cell>
          <cell r="W50" t="str">
            <v>내역서</v>
          </cell>
          <cell r="X50">
            <v>0</v>
          </cell>
        </row>
        <row r="51">
          <cell r="M51" t="str">
            <v>직 접 재 료 비</v>
          </cell>
          <cell r="O51" t="str">
            <v>간 접 재 료 비</v>
          </cell>
          <cell r="Q51" t="str">
            <v>직 접 노 무 비</v>
          </cell>
          <cell r="S51" t="str">
            <v>경          비</v>
          </cell>
          <cell r="W51" t="str">
            <v>수량</v>
          </cell>
          <cell r="X51">
            <v>0</v>
          </cell>
        </row>
        <row r="52">
          <cell r="I52" t="str">
            <v>명        칭</v>
          </cell>
          <cell r="J52" t="str">
            <v>규   격</v>
          </cell>
          <cell r="K52" t="str">
            <v>단위</v>
          </cell>
          <cell r="L52" t="str">
            <v>수 량</v>
          </cell>
          <cell r="M52" t="str">
            <v>단  가</v>
          </cell>
          <cell r="N52" t="str">
            <v>금  액</v>
          </cell>
          <cell r="O52" t="str">
            <v>단  가</v>
          </cell>
          <cell r="P52" t="str">
            <v>금  액</v>
          </cell>
          <cell r="Q52" t="str">
            <v>단  가</v>
          </cell>
          <cell r="R52" t="str">
            <v>금  액</v>
          </cell>
          <cell r="S52" t="str">
            <v>단  가</v>
          </cell>
          <cell r="T52" t="str">
            <v>금  액</v>
          </cell>
          <cell r="U52" t="str">
            <v>계</v>
          </cell>
          <cell r="V52" t="str">
            <v>비   고</v>
          </cell>
          <cell r="W52">
            <v>0.01</v>
          </cell>
          <cell r="X52">
            <v>0</v>
          </cell>
        </row>
        <row r="53">
          <cell r="I53" t="str">
            <v>인공사다리1</v>
          </cell>
          <cell r="J53" t="str">
            <v>LM 5</v>
          </cell>
          <cell r="K53" t="str">
            <v>개</v>
          </cell>
          <cell r="L53">
            <v>1</v>
          </cell>
          <cell r="M53">
            <v>55000</v>
          </cell>
          <cell r="N53">
            <v>55000</v>
          </cell>
          <cell r="O53">
            <v>0</v>
          </cell>
          <cell r="P53">
            <v>0</v>
          </cell>
          <cell r="Q53">
            <v>0</v>
          </cell>
          <cell r="R53">
            <v>0</v>
          </cell>
          <cell r="S53">
            <v>0</v>
          </cell>
          <cell r="T53">
            <v>0</v>
          </cell>
          <cell r="U53">
            <v>55000</v>
          </cell>
          <cell r="V53">
            <v>0</v>
          </cell>
          <cell r="X53">
            <v>0.01</v>
          </cell>
        </row>
        <row r="54">
          <cell r="I54" t="str">
            <v>케이블 받침대</v>
          </cell>
          <cell r="J54" t="str">
            <v>115-8단용</v>
          </cell>
          <cell r="K54" t="str">
            <v>개</v>
          </cell>
          <cell r="L54">
            <v>3</v>
          </cell>
          <cell r="M54">
            <v>7000</v>
          </cell>
          <cell r="N54">
            <v>21000</v>
          </cell>
          <cell r="O54">
            <v>0</v>
          </cell>
          <cell r="P54">
            <v>0</v>
          </cell>
          <cell r="Q54">
            <v>0</v>
          </cell>
          <cell r="R54">
            <v>0</v>
          </cell>
          <cell r="S54">
            <v>0</v>
          </cell>
          <cell r="T54">
            <v>0</v>
          </cell>
          <cell r="U54">
            <v>21000</v>
          </cell>
          <cell r="X54">
            <v>0.03</v>
          </cell>
        </row>
        <row r="55">
          <cell r="I55" t="str">
            <v>케이블 걸이</v>
          </cell>
          <cell r="J55" t="str">
            <v>1조용</v>
          </cell>
          <cell r="K55" t="str">
            <v>개</v>
          </cell>
          <cell r="L55">
            <v>12</v>
          </cell>
          <cell r="M55">
            <v>1510</v>
          </cell>
          <cell r="N55">
            <v>18120</v>
          </cell>
          <cell r="O55">
            <v>0</v>
          </cell>
          <cell r="P55">
            <v>0</v>
          </cell>
          <cell r="Q55">
            <v>0</v>
          </cell>
          <cell r="R55">
            <v>0</v>
          </cell>
          <cell r="S55">
            <v>0</v>
          </cell>
          <cell r="T55">
            <v>0</v>
          </cell>
          <cell r="U55">
            <v>18120</v>
          </cell>
          <cell r="X55">
            <v>0.12</v>
          </cell>
        </row>
        <row r="56">
          <cell r="I56" t="str">
            <v>앙카볼트1</v>
          </cell>
          <cell r="J56" t="str">
            <v>φ16x250</v>
          </cell>
          <cell r="K56" t="str">
            <v>개</v>
          </cell>
          <cell r="L56">
            <v>6</v>
          </cell>
          <cell r="M56">
            <v>780</v>
          </cell>
          <cell r="N56">
            <v>4680</v>
          </cell>
          <cell r="O56">
            <v>0</v>
          </cell>
          <cell r="P56">
            <v>0</v>
          </cell>
          <cell r="Q56">
            <v>0</v>
          </cell>
          <cell r="R56">
            <v>0</v>
          </cell>
          <cell r="S56">
            <v>0</v>
          </cell>
          <cell r="T56">
            <v>0</v>
          </cell>
          <cell r="U56">
            <v>4680</v>
          </cell>
          <cell r="X56">
            <v>0.06</v>
          </cell>
        </row>
        <row r="57">
          <cell r="I57" t="str">
            <v>앙카볼트2</v>
          </cell>
          <cell r="J57" t="str">
            <v>φ16x180</v>
          </cell>
          <cell r="K57" t="str">
            <v>개</v>
          </cell>
          <cell r="L57">
            <v>3</v>
          </cell>
          <cell r="M57">
            <v>670</v>
          </cell>
          <cell r="N57">
            <v>2010</v>
          </cell>
          <cell r="O57">
            <v>0</v>
          </cell>
          <cell r="P57">
            <v>0</v>
          </cell>
          <cell r="Q57">
            <v>0</v>
          </cell>
          <cell r="R57">
            <v>0</v>
          </cell>
          <cell r="S57">
            <v>0</v>
          </cell>
          <cell r="T57">
            <v>0</v>
          </cell>
          <cell r="U57">
            <v>2010</v>
          </cell>
          <cell r="X57">
            <v>0.03</v>
          </cell>
        </row>
        <row r="58">
          <cell r="I58" t="str">
            <v>가 락 지</v>
          </cell>
          <cell r="J58" t="str">
            <v>φ19×92</v>
          </cell>
          <cell r="K58" t="str">
            <v>개</v>
          </cell>
          <cell r="L58">
            <v>6</v>
          </cell>
          <cell r="M58">
            <v>320</v>
          </cell>
          <cell r="N58">
            <v>1920</v>
          </cell>
          <cell r="O58">
            <v>0</v>
          </cell>
          <cell r="P58">
            <v>0</v>
          </cell>
          <cell r="Q58">
            <v>0</v>
          </cell>
          <cell r="R58">
            <v>0</v>
          </cell>
          <cell r="S58">
            <v>0</v>
          </cell>
          <cell r="T58">
            <v>0</v>
          </cell>
          <cell r="U58">
            <v>1920</v>
          </cell>
          <cell r="X58">
            <v>0.06</v>
          </cell>
        </row>
        <row r="59">
          <cell r="I59" t="str">
            <v>끌기철물</v>
          </cell>
          <cell r="J59" t="str">
            <v>φ16x450</v>
          </cell>
          <cell r="K59" t="str">
            <v>개</v>
          </cell>
          <cell r="L59">
            <v>12</v>
          </cell>
          <cell r="M59">
            <v>900</v>
          </cell>
          <cell r="N59">
            <v>10800</v>
          </cell>
          <cell r="O59">
            <v>0</v>
          </cell>
          <cell r="P59">
            <v>0</v>
          </cell>
          <cell r="Q59">
            <v>0</v>
          </cell>
          <cell r="R59">
            <v>0</v>
          </cell>
          <cell r="S59">
            <v>0</v>
          </cell>
          <cell r="T59">
            <v>0</v>
          </cell>
          <cell r="U59">
            <v>10800</v>
          </cell>
          <cell r="X59">
            <v>0.12</v>
          </cell>
        </row>
        <row r="60">
          <cell r="I60" t="str">
            <v>각    정</v>
          </cell>
          <cell r="J60" t="str">
            <v>φ19x1040</v>
          </cell>
          <cell r="K60" t="str">
            <v>개</v>
          </cell>
          <cell r="L60">
            <v>1</v>
          </cell>
          <cell r="M60">
            <v>2800</v>
          </cell>
          <cell r="N60">
            <v>2800</v>
          </cell>
          <cell r="O60">
            <v>0</v>
          </cell>
          <cell r="P60">
            <v>0</v>
          </cell>
          <cell r="Q60">
            <v>0</v>
          </cell>
          <cell r="R60">
            <v>0</v>
          </cell>
          <cell r="S60">
            <v>0</v>
          </cell>
          <cell r="T60">
            <v>0</v>
          </cell>
          <cell r="U60">
            <v>2800</v>
          </cell>
          <cell r="X60">
            <v>0.01</v>
          </cell>
        </row>
        <row r="61">
          <cell r="I61" t="str">
            <v>철    공</v>
          </cell>
          <cell r="J61">
            <v>0</v>
          </cell>
          <cell r="K61" t="str">
            <v>인</v>
          </cell>
          <cell r="L61">
            <v>0.1</v>
          </cell>
          <cell r="M61">
            <v>0</v>
          </cell>
          <cell r="N61">
            <v>0</v>
          </cell>
          <cell r="O61">
            <v>0</v>
          </cell>
          <cell r="P61">
            <v>0</v>
          </cell>
          <cell r="Q61">
            <v>85754</v>
          </cell>
          <cell r="R61">
            <v>8575</v>
          </cell>
          <cell r="S61">
            <v>0</v>
          </cell>
          <cell r="T61">
            <v>0</v>
          </cell>
          <cell r="U61">
            <v>8575</v>
          </cell>
          <cell r="X61">
            <v>1E-3</v>
          </cell>
        </row>
        <row r="62">
          <cell r="N62">
            <v>0</v>
          </cell>
          <cell r="P62">
            <v>0</v>
          </cell>
          <cell r="R62">
            <v>0</v>
          </cell>
          <cell r="T62">
            <v>0</v>
          </cell>
          <cell r="U62">
            <v>0</v>
          </cell>
          <cell r="X62">
            <v>0</v>
          </cell>
        </row>
        <row r="63">
          <cell r="N63">
            <v>0</v>
          </cell>
          <cell r="P63">
            <v>0</v>
          </cell>
          <cell r="R63">
            <v>0</v>
          </cell>
          <cell r="T63">
            <v>0</v>
          </cell>
          <cell r="U63">
            <v>0</v>
          </cell>
          <cell r="X63">
            <v>0</v>
          </cell>
        </row>
        <row r="64">
          <cell r="N64">
            <v>0</v>
          </cell>
          <cell r="P64">
            <v>0</v>
          </cell>
          <cell r="R64">
            <v>0</v>
          </cell>
          <cell r="T64">
            <v>0</v>
          </cell>
          <cell r="U64">
            <v>0</v>
          </cell>
          <cell r="X64">
            <v>0</v>
          </cell>
        </row>
        <row r="65">
          <cell r="N65">
            <v>0</v>
          </cell>
          <cell r="P65">
            <v>0</v>
          </cell>
          <cell r="R65">
            <v>0</v>
          </cell>
          <cell r="T65">
            <v>0</v>
          </cell>
          <cell r="U65">
            <v>0</v>
          </cell>
          <cell r="X65">
            <v>0</v>
          </cell>
        </row>
        <row r="66">
          <cell r="N66">
            <v>0</v>
          </cell>
          <cell r="P66">
            <v>0</v>
          </cell>
          <cell r="R66">
            <v>0</v>
          </cell>
          <cell r="T66">
            <v>0</v>
          </cell>
          <cell r="U66">
            <v>0</v>
          </cell>
          <cell r="X66">
            <v>0</v>
          </cell>
        </row>
        <row r="67">
          <cell r="N67">
            <v>0</v>
          </cell>
          <cell r="P67">
            <v>0</v>
          </cell>
          <cell r="R67">
            <v>0</v>
          </cell>
          <cell r="T67">
            <v>0</v>
          </cell>
          <cell r="U67">
            <v>0</v>
          </cell>
          <cell r="X67">
            <v>0</v>
          </cell>
        </row>
        <row r="68">
          <cell r="N68">
            <v>0</v>
          </cell>
          <cell r="P68">
            <v>0</v>
          </cell>
          <cell r="R68">
            <v>0</v>
          </cell>
          <cell r="T68">
            <v>0</v>
          </cell>
          <cell r="U68">
            <v>0</v>
          </cell>
          <cell r="X68">
            <v>0</v>
          </cell>
        </row>
        <row r="69">
          <cell r="N69">
            <v>0</v>
          </cell>
          <cell r="P69">
            <v>0</v>
          </cell>
          <cell r="R69">
            <v>0</v>
          </cell>
          <cell r="T69">
            <v>0</v>
          </cell>
          <cell r="U69">
            <v>0</v>
          </cell>
          <cell r="X69">
            <v>0</v>
          </cell>
        </row>
        <row r="70">
          <cell r="N70">
            <v>0</v>
          </cell>
          <cell r="P70">
            <v>0</v>
          </cell>
          <cell r="R70">
            <v>0</v>
          </cell>
          <cell r="T70">
            <v>0</v>
          </cell>
          <cell r="U70">
            <v>0</v>
          </cell>
          <cell r="X70">
            <v>0</v>
          </cell>
        </row>
        <row r="71">
          <cell r="N71">
            <v>0</v>
          </cell>
          <cell r="P71">
            <v>0</v>
          </cell>
          <cell r="R71">
            <v>0</v>
          </cell>
          <cell r="T71">
            <v>0</v>
          </cell>
          <cell r="U71">
            <v>0</v>
          </cell>
          <cell r="X71">
            <v>0</v>
          </cell>
        </row>
        <row r="72">
          <cell r="N72">
            <v>0</v>
          </cell>
          <cell r="P72">
            <v>0</v>
          </cell>
          <cell r="R72">
            <v>0</v>
          </cell>
          <cell r="T72">
            <v>0</v>
          </cell>
          <cell r="U72">
            <v>0</v>
          </cell>
          <cell r="X72">
            <v>0</v>
          </cell>
        </row>
        <row r="73">
          <cell r="H73" t="str">
            <v>34계</v>
          </cell>
          <cell r="I73" t="str">
            <v>계</v>
          </cell>
          <cell r="N73">
            <v>116330</v>
          </cell>
          <cell r="P73">
            <v>0</v>
          </cell>
          <cell r="R73">
            <v>8575</v>
          </cell>
          <cell r="T73">
            <v>0</v>
          </cell>
          <cell r="U73">
            <v>124905</v>
          </cell>
          <cell r="X73">
            <v>0</v>
          </cell>
        </row>
        <row r="74">
          <cell r="H74">
            <v>35</v>
          </cell>
          <cell r="I74">
            <v>35</v>
          </cell>
          <cell r="J74" t="str">
            <v>지지철물 설치</v>
          </cell>
          <cell r="N74" t="str">
            <v>규 격 :</v>
          </cell>
          <cell r="O74" t="str">
            <v>수공1호/보통지</v>
          </cell>
          <cell r="R74" t="str">
            <v>근  거 :</v>
          </cell>
          <cell r="S74" t="str">
            <v>통신 3-48</v>
          </cell>
          <cell r="V74" t="str">
            <v>단 위 :기</v>
          </cell>
          <cell r="W74" t="str">
            <v>내역서</v>
          </cell>
          <cell r="X74">
            <v>0</v>
          </cell>
        </row>
        <row r="75">
          <cell r="M75" t="str">
            <v>직 접 재 료 비</v>
          </cell>
          <cell r="O75" t="str">
            <v>간 접 재 료 비</v>
          </cell>
          <cell r="Q75" t="str">
            <v>직 접 노 무 비</v>
          </cell>
          <cell r="S75" t="str">
            <v>경          비</v>
          </cell>
          <cell r="W75" t="str">
            <v>수량</v>
          </cell>
          <cell r="X75">
            <v>0</v>
          </cell>
        </row>
        <row r="76">
          <cell r="I76" t="str">
            <v>명        칭</v>
          </cell>
          <cell r="J76" t="str">
            <v>규   격</v>
          </cell>
          <cell r="K76" t="str">
            <v>단위</v>
          </cell>
          <cell r="L76" t="str">
            <v>수 량</v>
          </cell>
          <cell r="M76" t="str">
            <v>단  가</v>
          </cell>
          <cell r="N76" t="str">
            <v>금  액</v>
          </cell>
          <cell r="O76" t="str">
            <v>단  가</v>
          </cell>
          <cell r="P76" t="str">
            <v>금  액</v>
          </cell>
          <cell r="Q76" t="str">
            <v>단  가</v>
          </cell>
          <cell r="R76" t="str">
            <v>금  액</v>
          </cell>
          <cell r="S76" t="str">
            <v>단  가</v>
          </cell>
          <cell r="T76" t="str">
            <v>금  액</v>
          </cell>
          <cell r="U76" t="str">
            <v>계</v>
          </cell>
          <cell r="V76" t="str">
            <v>비   고</v>
          </cell>
          <cell r="W76">
            <v>0.01</v>
          </cell>
          <cell r="X76">
            <v>0</v>
          </cell>
        </row>
        <row r="77">
          <cell r="I77" t="str">
            <v>앙카볼트2</v>
          </cell>
          <cell r="J77" t="str">
            <v>φ16x180</v>
          </cell>
          <cell r="K77" t="str">
            <v>개</v>
          </cell>
          <cell r="L77">
            <v>4</v>
          </cell>
          <cell r="M77">
            <v>670</v>
          </cell>
          <cell r="N77">
            <v>2680</v>
          </cell>
          <cell r="O77">
            <v>0</v>
          </cell>
          <cell r="P77">
            <v>0</v>
          </cell>
          <cell r="Q77">
            <v>0</v>
          </cell>
          <cell r="R77">
            <v>0</v>
          </cell>
          <cell r="S77">
            <v>0</v>
          </cell>
          <cell r="T77">
            <v>0</v>
          </cell>
          <cell r="U77">
            <v>2680</v>
          </cell>
          <cell r="V77">
            <v>0</v>
          </cell>
          <cell r="X77">
            <v>0.04</v>
          </cell>
        </row>
        <row r="78">
          <cell r="I78" t="str">
            <v>케이블 받침대(수공)</v>
          </cell>
          <cell r="J78" t="str">
            <v>55-3단용</v>
          </cell>
          <cell r="K78" t="str">
            <v>개</v>
          </cell>
          <cell r="L78">
            <v>2</v>
          </cell>
          <cell r="M78">
            <v>5500</v>
          </cell>
          <cell r="N78">
            <v>11000</v>
          </cell>
          <cell r="O78">
            <v>0</v>
          </cell>
          <cell r="P78">
            <v>0</v>
          </cell>
          <cell r="Q78">
            <v>0</v>
          </cell>
          <cell r="R78">
            <v>0</v>
          </cell>
          <cell r="S78">
            <v>0</v>
          </cell>
          <cell r="T78">
            <v>0</v>
          </cell>
          <cell r="U78">
            <v>11000</v>
          </cell>
          <cell r="X78">
            <v>0.02</v>
          </cell>
        </row>
        <row r="79">
          <cell r="I79" t="str">
            <v>케이블 걸이</v>
          </cell>
          <cell r="J79" t="str">
            <v>1조용</v>
          </cell>
          <cell r="K79" t="str">
            <v>개</v>
          </cell>
          <cell r="L79">
            <v>4</v>
          </cell>
          <cell r="M79">
            <v>1510</v>
          </cell>
          <cell r="N79">
            <v>6040</v>
          </cell>
          <cell r="O79">
            <v>0</v>
          </cell>
          <cell r="P79">
            <v>0</v>
          </cell>
          <cell r="Q79">
            <v>0</v>
          </cell>
          <cell r="R79">
            <v>0</v>
          </cell>
          <cell r="S79">
            <v>0</v>
          </cell>
          <cell r="T79">
            <v>0</v>
          </cell>
          <cell r="U79">
            <v>6040</v>
          </cell>
          <cell r="X79">
            <v>0.04</v>
          </cell>
        </row>
        <row r="80">
          <cell r="I80" t="str">
            <v>철    공</v>
          </cell>
          <cell r="J80">
            <v>0</v>
          </cell>
          <cell r="K80" t="str">
            <v>인</v>
          </cell>
          <cell r="L80">
            <v>0.06</v>
          </cell>
          <cell r="M80">
            <v>0</v>
          </cell>
          <cell r="N80">
            <v>0</v>
          </cell>
          <cell r="O80">
            <v>0</v>
          </cell>
          <cell r="P80">
            <v>0</v>
          </cell>
          <cell r="Q80">
            <v>85754</v>
          </cell>
          <cell r="R80">
            <v>5145</v>
          </cell>
          <cell r="S80">
            <v>0</v>
          </cell>
          <cell r="T80">
            <v>0</v>
          </cell>
          <cell r="U80">
            <v>5145</v>
          </cell>
          <cell r="X80">
            <v>0</v>
          </cell>
        </row>
        <row r="81">
          <cell r="X81">
            <v>0</v>
          </cell>
        </row>
        <row r="82">
          <cell r="X82">
            <v>0</v>
          </cell>
        </row>
        <row r="83">
          <cell r="X83">
            <v>0</v>
          </cell>
        </row>
        <row r="84">
          <cell r="X84">
            <v>0</v>
          </cell>
        </row>
        <row r="85">
          <cell r="X85">
            <v>0</v>
          </cell>
        </row>
        <row r="86">
          <cell r="X86">
            <v>0</v>
          </cell>
        </row>
        <row r="87">
          <cell r="N87">
            <v>0</v>
          </cell>
          <cell r="P87">
            <v>0</v>
          </cell>
          <cell r="R87">
            <v>0</v>
          </cell>
          <cell r="T87">
            <v>0</v>
          </cell>
          <cell r="U87">
            <v>0</v>
          </cell>
          <cell r="X87">
            <v>0</v>
          </cell>
        </row>
        <row r="88">
          <cell r="N88">
            <v>0</v>
          </cell>
          <cell r="P88">
            <v>0</v>
          </cell>
          <cell r="R88">
            <v>0</v>
          </cell>
          <cell r="T88">
            <v>0</v>
          </cell>
          <cell r="U88">
            <v>0</v>
          </cell>
          <cell r="X88">
            <v>0</v>
          </cell>
        </row>
        <row r="89">
          <cell r="N89">
            <v>0</v>
          </cell>
          <cell r="P89">
            <v>0</v>
          </cell>
          <cell r="R89">
            <v>0</v>
          </cell>
          <cell r="T89">
            <v>0</v>
          </cell>
          <cell r="U89">
            <v>0</v>
          </cell>
          <cell r="X89">
            <v>0</v>
          </cell>
        </row>
        <row r="90">
          <cell r="N90">
            <v>0</v>
          </cell>
          <cell r="P90">
            <v>0</v>
          </cell>
          <cell r="R90">
            <v>0</v>
          </cell>
          <cell r="T90">
            <v>0</v>
          </cell>
          <cell r="U90">
            <v>0</v>
          </cell>
          <cell r="X90">
            <v>0</v>
          </cell>
        </row>
        <row r="91">
          <cell r="N91">
            <v>0</v>
          </cell>
          <cell r="P91">
            <v>0</v>
          </cell>
          <cell r="R91">
            <v>0</v>
          </cell>
          <cell r="T91">
            <v>0</v>
          </cell>
          <cell r="U91">
            <v>0</v>
          </cell>
          <cell r="X91">
            <v>0</v>
          </cell>
        </row>
        <row r="92">
          <cell r="N92">
            <v>0</v>
          </cell>
          <cell r="P92">
            <v>0</v>
          </cell>
          <cell r="R92">
            <v>0</v>
          </cell>
          <cell r="T92">
            <v>0</v>
          </cell>
          <cell r="U92">
            <v>0</v>
          </cell>
          <cell r="X92">
            <v>0</v>
          </cell>
        </row>
        <row r="93">
          <cell r="N93">
            <v>0</v>
          </cell>
          <cell r="P93">
            <v>0</v>
          </cell>
          <cell r="R93">
            <v>0</v>
          </cell>
          <cell r="T93">
            <v>0</v>
          </cell>
          <cell r="U93">
            <v>0</v>
          </cell>
          <cell r="X93">
            <v>0</v>
          </cell>
        </row>
        <row r="94">
          <cell r="N94">
            <v>0</v>
          </cell>
          <cell r="P94">
            <v>0</v>
          </cell>
          <cell r="R94">
            <v>0</v>
          </cell>
          <cell r="T94">
            <v>0</v>
          </cell>
          <cell r="U94">
            <v>0</v>
          </cell>
          <cell r="X94">
            <v>0</v>
          </cell>
        </row>
        <row r="95">
          <cell r="N95">
            <v>0</v>
          </cell>
          <cell r="P95">
            <v>0</v>
          </cell>
          <cell r="R95">
            <v>0</v>
          </cell>
          <cell r="T95">
            <v>0</v>
          </cell>
          <cell r="U95">
            <v>0</v>
          </cell>
          <cell r="X95">
            <v>0</v>
          </cell>
        </row>
        <row r="96">
          <cell r="N96">
            <v>0</v>
          </cell>
          <cell r="P96">
            <v>0</v>
          </cell>
          <cell r="R96">
            <v>0</v>
          </cell>
          <cell r="T96">
            <v>0</v>
          </cell>
          <cell r="U96">
            <v>0</v>
          </cell>
          <cell r="X96">
            <v>0</v>
          </cell>
        </row>
        <row r="97">
          <cell r="H97" t="str">
            <v>35계</v>
          </cell>
          <cell r="I97" t="str">
            <v>계</v>
          </cell>
          <cell r="N97">
            <v>19720</v>
          </cell>
          <cell r="P97">
            <v>0</v>
          </cell>
          <cell r="R97">
            <v>5145</v>
          </cell>
          <cell r="T97">
            <v>0</v>
          </cell>
          <cell r="U97">
            <v>24865</v>
          </cell>
          <cell r="X97">
            <v>0</v>
          </cell>
        </row>
        <row r="98">
          <cell r="H98">
            <v>36</v>
          </cell>
          <cell r="I98">
            <v>36</v>
          </cell>
          <cell r="J98" t="str">
            <v>인공철개 설치</v>
          </cell>
          <cell r="N98" t="str">
            <v>규 격 :</v>
          </cell>
          <cell r="O98" t="str">
            <v>소형/보통지</v>
          </cell>
          <cell r="R98" t="str">
            <v>근  거 :</v>
          </cell>
          <cell r="S98" t="str">
            <v>통신 3-35</v>
          </cell>
          <cell r="V98" t="str">
            <v>단 위 :기</v>
          </cell>
          <cell r="W98" t="str">
            <v>내역서</v>
          </cell>
          <cell r="X98">
            <v>0</v>
          </cell>
        </row>
        <row r="99">
          <cell r="M99" t="str">
            <v>직 접 재 료 비</v>
          </cell>
          <cell r="O99" t="str">
            <v>간 접 재 료 비</v>
          </cell>
          <cell r="Q99" t="str">
            <v>직 접 노 무 비</v>
          </cell>
          <cell r="S99" t="str">
            <v>경          비</v>
          </cell>
          <cell r="W99" t="str">
            <v>수량</v>
          </cell>
          <cell r="X99">
            <v>0</v>
          </cell>
        </row>
        <row r="100">
          <cell r="I100" t="str">
            <v>명        칭</v>
          </cell>
          <cell r="J100" t="str">
            <v>규   격</v>
          </cell>
          <cell r="K100" t="str">
            <v>단위</v>
          </cell>
          <cell r="L100" t="str">
            <v>수 량</v>
          </cell>
          <cell r="M100" t="str">
            <v>단  가</v>
          </cell>
          <cell r="N100" t="str">
            <v>금  액</v>
          </cell>
          <cell r="O100" t="str">
            <v>단  가</v>
          </cell>
          <cell r="P100" t="str">
            <v>금  액</v>
          </cell>
          <cell r="Q100" t="str">
            <v>단  가</v>
          </cell>
          <cell r="R100" t="str">
            <v>금  액</v>
          </cell>
          <cell r="S100" t="str">
            <v>단  가</v>
          </cell>
          <cell r="T100" t="str">
            <v>금  액</v>
          </cell>
          <cell r="U100" t="str">
            <v>계</v>
          </cell>
          <cell r="V100" t="str">
            <v>비   고</v>
          </cell>
          <cell r="W100">
            <v>0.01</v>
          </cell>
          <cell r="X100">
            <v>0</v>
          </cell>
        </row>
        <row r="101">
          <cell r="I101" t="str">
            <v>인공철개</v>
          </cell>
          <cell r="J101" t="str">
            <v>소형</v>
          </cell>
          <cell r="K101" t="str">
            <v>개</v>
          </cell>
          <cell r="L101">
            <v>1</v>
          </cell>
          <cell r="M101">
            <v>0</v>
          </cell>
          <cell r="N101">
            <v>0</v>
          </cell>
          <cell r="O101">
            <v>0</v>
          </cell>
          <cell r="P101">
            <v>0</v>
          </cell>
          <cell r="Q101">
            <v>0</v>
          </cell>
          <cell r="R101">
            <v>0</v>
          </cell>
          <cell r="S101">
            <v>0</v>
          </cell>
          <cell r="T101">
            <v>0</v>
          </cell>
          <cell r="U101">
            <v>0</v>
          </cell>
          <cell r="V101" t="str">
            <v>사급</v>
          </cell>
          <cell r="X101">
            <v>0.01</v>
          </cell>
        </row>
        <row r="102">
          <cell r="I102" t="str">
            <v>인공잠금장치</v>
          </cell>
          <cell r="J102" t="str">
            <v>소형</v>
          </cell>
          <cell r="K102" t="str">
            <v>개</v>
          </cell>
          <cell r="L102">
            <v>1</v>
          </cell>
          <cell r="M102">
            <v>0</v>
          </cell>
          <cell r="N102">
            <v>0</v>
          </cell>
          <cell r="O102">
            <v>0</v>
          </cell>
          <cell r="P102">
            <v>0</v>
          </cell>
          <cell r="Q102">
            <v>0</v>
          </cell>
          <cell r="R102">
            <v>0</v>
          </cell>
          <cell r="S102">
            <v>0</v>
          </cell>
          <cell r="T102">
            <v>0</v>
          </cell>
          <cell r="U102">
            <v>0</v>
          </cell>
          <cell r="V102" t="str">
            <v>사급</v>
          </cell>
          <cell r="X102">
            <v>0.01</v>
          </cell>
        </row>
        <row r="103">
          <cell r="I103" t="str">
            <v>인공표찰</v>
          </cell>
          <cell r="J103" t="str">
            <v>φ130x195(스텐)</v>
          </cell>
          <cell r="K103" t="str">
            <v>개</v>
          </cell>
          <cell r="L103">
            <v>1</v>
          </cell>
          <cell r="M103">
            <v>0</v>
          </cell>
          <cell r="N103">
            <v>0</v>
          </cell>
          <cell r="O103">
            <v>0</v>
          </cell>
          <cell r="P103">
            <v>0</v>
          </cell>
          <cell r="Q103">
            <v>0</v>
          </cell>
          <cell r="R103">
            <v>0</v>
          </cell>
          <cell r="S103">
            <v>0</v>
          </cell>
          <cell r="T103">
            <v>0</v>
          </cell>
          <cell r="U103">
            <v>0</v>
          </cell>
          <cell r="X103">
            <v>0.01</v>
          </cell>
        </row>
        <row r="104">
          <cell r="I104" t="str">
            <v>적 벽 돌</v>
          </cell>
          <cell r="J104" t="str">
            <v>A급 표준형</v>
          </cell>
          <cell r="K104" t="str">
            <v>개</v>
          </cell>
          <cell r="L104">
            <v>48</v>
          </cell>
          <cell r="M104">
            <v>190</v>
          </cell>
          <cell r="N104">
            <v>9120</v>
          </cell>
          <cell r="O104">
            <v>0</v>
          </cell>
          <cell r="P104">
            <v>0</v>
          </cell>
          <cell r="Q104">
            <v>0</v>
          </cell>
          <cell r="R104">
            <v>0</v>
          </cell>
          <cell r="S104">
            <v>0</v>
          </cell>
          <cell r="T104">
            <v>0</v>
          </cell>
          <cell r="U104">
            <v>9120</v>
          </cell>
          <cell r="X104">
            <v>0.48</v>
          </cell>
        </row>
        <row r="105">
          <cell r="I105" t="str">
            <v>콘크리트 못</v>
          </cell>
          <cell r="J105" t="str">
            <v>φ4x100</v>
          </cell>
          <cell r="K105" t="str">
            <v>개</v>
          </cell>
          <cell r="L105">
            <v>1</v>
          </cell>
          <cell r="M105">
            <v>4</v>
          </cell>
          <cell r="N105">
            <v>4</v>
          </cell>
          <cell r="O105">
            <v>0</v>
          </cell>
          <cell r="P105">
            <v>0</v>
          </cell>
          <cell r="Q105">
            <v>0</v>
          </cell>
          <cell r="R105">
            <v>0</v>
          </cell>
          <cell r="S105">
            <v>0</v>
          </cell>
          <cell r="T105">
            <v>0</v>
          </cell>
          <cell r="U105">
            <v>4</v>
          </cell>
          <cell r="X105">
            <v>0.01</v>
          </cell>
        </row>
        <row r="106">
          <cell r="I106" t="str">
            <v>기초 앙카볼트</v>
          </cell>
          <cell r="J106" t="str">
            <v>φ22x300</v>
          </cell>
          <cell r="K106" t="str">
            <v>개</v>
          </cell>
          <cell r="L106">
            <v>4</v>
          </cell>
          <cell r="M106">
            <v>2700</v>
          </cell>
          <cell r="N106">
            <v>10800</v>
          </cell>
          <cell r="O106">
            <v>0</v>
          </cell>
          <cell r="P106">
            <v>0</v>
          </cell>
          <cell r="Q106">
            <v>0</v>
          </cell>
          <cell r="R106">
            <v>0</v>
          </cell>
          <cell r="S106">
            <v>0</v>
          </cell>
          <cell r="T106">
            <v>0</v>
          </cell>
          <cell r="U106">
            <v>10800</v>
          </cell>
          <cell r="X106">
            <v>0.04</v>
          </cell>
        </row>
        <row r="107">
          <cell r="I107" t="str">
            <v>몰   탈</v>
          </cell>
          <cell r="J107" t="str">
            <v>배합비 1:3/보통지</v>
          </cell>
          <cell r="K107" t="str">
            <v>㎥</v>
          </cell>
          <cell r="L107">
            <v>0.18</v>
          </cell>
          <cell r="M107">
            <v>60950</v>
          </cell>
          <cell r="N107">
            <v>10971</v>
          </cell>
          <cell r="O107">
            <v>0</v>
          </cell>
          <cell r="P107">
            <v>0</v>
          </cell>
          <cell r="Q107">
            <v>50683</v>
          </cell>
          <cell r="R107">
            <v>9122</v>
          </cell>
          <cell r="S107">
            <v>0</v>
          </cell>
          <cell r="T107">
            <v>0</v>
          </cell>
          <cell r="U107">
            <v>20093</v>
          </cell>
          <cell r="V107">
            <v>23</v>
          </cell>
          <cell r="X107">
            <v>1E-3</v>
          </cell>
        </row>
        <row r="108">
          <cell r="I108" t="str">
            <v>미 장 공</v>
          </cell>
          <cell r="J108">
            <v>0</v>
          </cell>
          <cell r="K108" t="str">
            <v>인</v>
          </cell>
          <cell r="L108">
            <v>0.6</v>
          </cell>
          <cell r="M108">
            <v>0</v>
          </cell>
          <cell r="N108">
            <v>0</v>
          </cell>
          <cell r="O108">
            <v>0</v>
          </cell>
          <cell r="P108">
            <v>0</v>
          </cell>
          <cell r="Q108">
            <v>89051</v>
          </cell>
          <cell r="R108">
            <v>53430</v>
          </cell>
          <cell r="S108">
            <v>0</v>
          </cell>
          <cell r="T108">
            <v>0</v>
          </cell>
          <cell r="U108">
            <v>53430</v>
          </cell>
          <cell r="X108">
            <v>6.0000000000000001E-3</v>
          </cell>
        </row>
        <row r="109">
          <cell r="I109" t="str">
            <v>보통인부</v>
          </cell>
          <cell r="J109">
            <v>0</v>
          </cell>
          <cell r="K109" t="str">
            <v>인</v>
          </cell>
          <cell r="L109">
            <v>0.3</v>
          </cell>
          <cell r="M109">
            <v>0</v>
          </cell>
          <cell r="N109">
            <v>0</v>
          </cell>
          <cell r="O109">
            <v>0</v>
          </cell>
          <cell r="P109">
            <v>0</v>
          </cell>
          <cell r="Q109">
            <v>50683</v>
          </cell>
          <cell r="R109">
            <v>15204</v>
          </cell>
          <cell r="S109">
            <v>0</v>
          </cell>
          <cell r="T109">
            <v>0</v>
          </cell>
          <cell r="U109">
            <v>15204</v>
          </cell>
          <cell r="X109">
            <v>3.0000000000000001E-3</v>
          </cell>
        </row>
        <row r="110">
          <cell r="N110">
            <v>0</v>
          </cell>
          <cell r="P110">
            <v>0</v>
          </cell>
          <cell r="R110">
            <v>0</v>
          </cell>
          <cell r="T110">
            <v>0</v>
          </cell>
          <cell r="U110">
            <v>0</v>
          </cell>
          <cell r="X110">
            <v>0</v>
          </cell>
        </row>
        <row r="111">
          <cell r="N111">
            <v>0</v>
          </cell>
          <cell r="P111">
            <v>0</v>
          </cell>
          <cell r="R111">
            <v>0</v>
          </cell>
          <cell r="T111">
            <v>0</v>
          </cell>
          <cell r="U111">
            <v>0</v>
          </cell>
          <cell r="X111">
            <v>0</v>
          </cell>
        </row>
        <row r="112">
          <cell r="N112">
            <v>0</v>
          </cell>
          <cell r="P112">
            <v>0</v>
          </cell>
          <cell r="R112">
            <v>0</v>
          </cell>
          <cell r="T112">
            <v>0</v>
          </cell>
          <cell r="U112">
            <v>0</v>
          </cell>
          <cell r="X112">
            <v>0</v>
          </cell>
        </row>
        <row r="113">
          <cell r="N113">
            <v>0</v>
          </cell>
          <cell r="P113">
            <v>0</v>
          </cell>
          <cell r="R113">
            <v>0</v>
          </cell>
          <cell r="T113">
            <v>0</v>
          </cell>
          <cell r="U113">
            <v>0</v>
          </cell>
          <cell r="X113">
            <v>0</v>
          </cell>
        </row>
        <row r="114">
          <cell r="N114">
            <v>0</v>
          </cell>
          <cell r="P114">
            <v>0</v>
          </cell>
          <cell r="R114">
            <v>0</v>
          </cell>
          <cell r="T114">
            <v>0</v>
          </cell>
          <cell r="U114">
            <v>0</v>
          </cell>
          <cell r="X114">
            <v>0</v>
          </cell>
        </row>
        <row r="115">
          <cell r="N115">
            <v>0</v>
          </cell>
          <cell r="P115">
            <v>0</v>
          </cell>
          <cell r="R115">
            <v>0</v>
          </cell>
          <cell r="T115">
            <v>0</v>
          </cell>
          <cell r="U115">
            <v>0</v>
          </cell>
          <cell r="X115">
            <v>0</v>
          </cell>
        </row>
        <row r="116">
          <cell r="N116">
            <v>0</v>
          </cell>
          <cell r="P116">
            <v>0</v>
          </cell>
          <cell r="R116">
            <v>0</v>
          </cell>
          <cell r="T116">
            <v>0</v>
          </cell>
          <cell r="U116">
            <v>0</v>
          </cell>
          <cell r="X116">
            <v>0</v>
          </cell>
        </row>
        <row r="117">
          <cell r="N117">
            <v>0</v>
          </cell>
          <cell r="P117">
            <v>0</v>
          </cell>
          <cell r="R117">
            <v>0</v>
          </cell>
          <cell r="T117">
            <v>0</v>
          </cell>
          <cell r="U117">
            <v>0</v>
          </cell>
          <cell r="X117">
            <v>0</v>
          </cell>
        </row>
        <row r="118">
          <cell r="N118">
            <v>0</v>
          </cell>
          <cell r="P118">
            <v>0</v>
          </cell>
          <cell r="R118">
            <v>0</v>
          </cell>
          <cell r="T118">
            <v>0</v>
          </cell>
          <cell r="U118">
            <v>0</v>
          </cell>
          <cell r="X118">
            <v>0</v>
          </cell>
        </row>
        <row r="119">
          <cell r="N119">
            <v>0</v>
          </cell>
          <cell r="P119">
            <v>0</v>
          </cell>
          <cell r="R119">
            <v>0</v>
          </cell>
          <cell r="T119">
            <v>0</v>
          </cell>
          <cell r="U119">
            <v>0</v>
          </cell>
          <cell r="X119">
            <v>0</v>
          </cell>
        </row>
        <row r="120">
          <cell r="N120">
            <v>0</v>
          </cell>
          <cell r="P120">
            <v>0</v>
          </cell>
          <cell r="R120">
            <v>0</v>
          </cell>
          <cell r="T120">
            <v>0</v>
          </cell>
          <cell r="U120">
            <v>0</v>
          </cell>
          <cell r="X120">
            <v>0</v>
          </cell>
        </row>
        <row r="121">
          <cell r="H121" t="str">
            <v>36계</v>
          </cell>
          <cell r="I121" t="str">
            <v>계</v>
          </cell>
          <cell r="N121">
            <v>30895</v>
          </cell>
          <cell r="P121">
            <v>0</v>
          </cell>
          <cell r="R121">
            <v>77756</v>
          </cell>
          <cell r="T121">
            <v>0</v>
          </cell>
          <cell r="U121">
            <v>108651</v>
          </cell>
          <cell r="X121">
            <v>0</v>
          </cell>
        </row>
        <row r="122">
          <cell r="H122" t="e">
            <v>#N/A</v>
          </cell>
          <cell r="I122" t="e">
            <v>#N/A</v>
          </cell>
          <cell r="J122" t="str">
            <v>인공철개 설치</v>
          </cell>
          <cell r="N122" t="str">
            <v>규 격 :</v>
          </cell>
          <cell r="O122" t="str">
            <v>소형,번화2(10%)</v>
          </cell>
          <cell r="R122" t="str">
            <v>근  거 :</v>
          </cell>
          <cell r="S122" t="str">
            <v>통신 3-35</v>
          </cell>
          <cell r="V122" t="str">
            <v>단 위 :기</v>
          </cell>
          <cell r="W122" t="str">
            <v>내역서</v>
          </cell>
          <cell r="X122">
            <v>0</v>
          </cell>
        </row>
        <row r="123">
          <cell r="M123" t="str">
            <v>직 접 재 료 비</v>
          </cell>
          <cell r="O123" t="str">
            <v>간 접 재 료 비</v>
          </cell>
          <cell r="Q123" t="str">
            <v>직 접 노 무 비</v>
          </cell>
          <cell r="S123" t="str">
            <v>경          비</v>
          </cell>
          <cell r="W123" t="str">
            <v>수량</v>
          </cell>
          <cell r="X123">
            <v>0</v>
          </cell>
        </row>
        <row r="124">
          <cell r="I124" t="str">
            <v>명        칭</v>
          </cell>
          <cell r="J124" t="str">
            <v>규   격</v>
          </cell>
          <cell r="K124" t="str">
            <v>단위</v>
          </cell>
          <cell r="L124" t="str">
            <v>수 량</v>
          </cell>
          <cell r="M124" t="str">
            <v>단  가</v>
          </cell>
          <cell r="N124" t="str">
            <v>금  액</v>
          </cell>
          <cell r="O124" t="str">
            <v>단  가</v>
          </cell>
          <cell r="P124" t="str">
            <v>금  액</v>
          </cell>
          <cell r="Q124" t="str">
            <v>단  가</v>
          </cell>
          <cell r="R124" t="str">
            <v>금  액</v>
          </cell>
          <cell r="S124" t="str">
            <v>단  가</v>
          </cell>
          <cell r="T124" t="str">
            <v>금  액</v>
          </cell>
          <cell r="U124" t="str">
            <v>계</v>
          </cell>
          <cell r="V124" t="str">
            <v>비   고</v>
          </cell>
          <cell r="W124" t="e">
            <v>#N/A</v>
          </cell>
          <cell r="X124">
            <v>0</v>
          </cell>
        </row>
        <row r="125">
          <cell r="I125" t="str">
            <v>인공철개</v>
          </cell>
          <cell r="J125" t="str">
            <v>소형</v>
          </cell>
          <cell r="K125" t="str">
            <v>개</v>
          </cell>
          <cell r="L125">
            <v>1</v>
          </cell>
          <cell r="M125">
            <v>0</v>
          </cell>
          <cell r="N125">
            <v>0</v>
          </cell>
          <cell r="O125">
            <v>0</v>
          </cell>
          <cell r="P125">
            <v>0</v>
          </cell>
          <cell r="Q125">
            <v>0</v>
          </cell>
          <cell r="R125">
            <v>0</v>
          </cell>
          <cell r="S125">
            <v>0</v>
          </cell>
          <cell r="T125">
            <v>0</v>
          </cell>
          <cell r="U125">
            <v>0</v>
          </cell>
          <cell r="V125" t="str">
            <v>사급</v>
          </cell>
          <cell r="X125" t="e">
            <v>#N/A</v>
          </cell>
        </row>
        <row r="126">
          <cell r="I126" t="str">
            <v>인공잠금장치</v>
          </cell>
          <cell r="J126" t="str">
            <v>소형</v>
          </cell>
          <cell r="K126" t="str">
            <v>개</v>
          </cell>
          <cell r="L126">
            <v>1</v>
          </cell>
          <cell r="M126">
            <v>0</v>
          </cell>
          <cell r="N126">
            <v>0</v>
          </cell>
          <cell r="O126">
            <v>0</v>
          </cell>
          <cell r="P126">
            <v>0</v>
          </cell>
          <cell r="Q126">
            <v>0</v>
          </cell>
          <cell r="R126">
            <v>0</v>
          </cell>
          <cell r="S126">
            <v>0</v>
          </cell>
          <cell r="T126">
            <v>0</v>
          </cell>
          <cell r="U126">
            <v>0</v>
          </cell>
          <cell r="V126" t="str">
            <v>사급</v>
          </cell>
          <cell r="X126" t="e">
            <v>#N/A</v>
          </cell>
        </row>
        <row r="127">
          <cell r="I127" t="str">
            <v>인공표찰</v>
          </cell>
          <cell r="J127" t="str">
            <v>φ130x195(스텐)</v>
          </cell>
          <cell r="K127" t="str">
            <v>개</v>
          </cell>
          <cell r="L127">
            <v>1</v>
          </cell>
          <cell r="M127">
            <v>0</v>
          </cell>
          <cell r="N127">
            <v>0</v>
          </cell>
          <cell r="O127">
            <v>0</v>
          </cell>
          <cell r="P127">
            <v>0</v>
          </cell>
          <cell r="Q127">
            <v>0</v>
          </cell>
          <cell r="R127">
            <v>0</v>
          </cell>
          <cell r="S127">
            <v>0</v>
          </cell>
          <cell r="T127">
            <v>0</v>
          </cell>
          <cell r="U127">
            <v>0</v>
          </cell>
          <cell r="X127" t="e">
            <v>#N/A</v>
          </cell>
        </row>
        <row r="128">
          <cell r="I128" t="str">
            <v>적 벽 돌</v>
          </cell>
          <cell r="J128" t="str">
            <v>A급 표준형</v>
          </cell>
          <cell r="K128" t="str">
            <v>개</v>
          </cell>
          <cell r="L128">
            <v>48</v>
          </cell>
          <cell r="M128">
            <v>190</v>
          </cell>
          <cell r="N128">
            <v>9120</v>
          </cell>
          <cell r="O128">
            <v>0</v>
          </cell>
          <cell r="P128">
            <v>0</v>
          </cell>
          <cell r="Q128">
            <v>0</v>
          </cell>
          <cell r="R128">
            <v>0</v>
          </cell>
          <cell r="S128">
            <v>0</v>
          </cell>
          <cell r="T128">
            <v>0</v>
          </cell>
          <cell r="U128">
            <v>9120</v>
          </cell>
          <cell r="X128" t="e">
            <v>#N/A</v>
          </cell>
        </row>
        <row r="129">
          <cell r="I129" t="str">
            <v>콘크리트 못</v>
          </cell>
          <cell r="J129" t="str">
            <v>φ4x100</v>
          </cell>
          <cell r="K129" t="str">
            <v>개</v>
          </cell>
          <cell r="L129">
            <v>1</v>
          </cell>
          <cell r="M129">
            <v>4</v>
          </cell>
          <cell r="N129">
            <v>4</v>
          </cell>
          <cell r="O129">
            <v>0</v>
          </cell>
          <cell r="P129">
            <v>0</v>
          </cell>
          <cell r="Q129">
            <v>0</v>
          </cell>
          <cell r="R129">
            <v>0</v>
          </cell>
          <cell r="S129">
            <v>0</v>
          </cell>
          <cell r="T129">
            <v>0</v>
          </cell>
          <cell r="U129">
            <v>4</v>
          </cell>
          <cell r="X129" t="e">
            <v>#N/A</v>
          </cell>
        </row>
        <row r="130">
          <cell r="I130" t="str">
            <v>기초 앙카볼트</v>
          </cell>
          <cell r="J130" t="str">
            <v>φ22x300</v>
          </cell>
          <cell r="K130" t="str">
            <v>개</v>
          </cell>
          <cell r="L130">
            <v>4</v>
          </cell>
          <cell r="M130">
            <v>2700</v>
          </cell>
          <cell r="N130">
            <v>10800</v>
          </cell>
          <cell r="O130">
            <v>0</v>
          </cell>
          <cell r="P130">
            <v>0</v>
          </cell>
          <cell r="Q130">
            <v>0</v>
          </cell>
          <cell r="R130">
            <v>0</v>
          </cell>
          <cell r="S130">
            <v>0</v>
          </cell>
          <cell r="T130">
            <v>0</v>
          </cell>
          <cell r="U130">
            <v>10800</v>
          </cell>
          <cell r="X130" t="e">
            <v>#N/A</v>
          </cell>
        </row>
        <row r="131">
          <cell r="I131" t="str">
            <v>몰   탈</v>
          </cell>
          <cell r="J131" t="str">
            <v>배합비 1:3/번화2(10%)</v>
          </cell>
          <cell r="K131" t="str">
            <v>㎥</v>
          </cell>
          <cell r="L131">
            <v>0.18</v>
          </cell>
          <cell r="M131">
            <v>60950</v>
          </cell>
          <cell r="N131">
            <v>10971</v>
          </cell>
          <cell r="O131">
            <v>0</v>
          </cell>
          <cell r="P131">
            <v>0</v>
          </cell>
          <cell r="Q131">
            <v>55751</v>
          </cell>
          <cell r="R131">
            <v>10035</v>
          </cell>
          <cell r="S131">
            <v>0</v>
          </cell>
          <cell r="T131">
            <v>0</v>
          </cell>
          <cell r="U131">
            <v>21006</v>
          </cell>
          <cell r="V131" t="e">
            <v>#N/A</v>
          </cell>
          <cell r="X131" t="e">
            <v>#N/A</v>
          </cell>
        </row>
        <row r="132">
          <cell r="I132" t="str">
            <v>미 장 공</v>
          </cell>
          <cell r="J132">
            <v>0</v>
          </cell>
          <cell r="K132" t="str">
            <v>인</v>
          </cell>
          <cell r="L132">
            <v>0.66</v>
          </cell>
          <cell r="M132">
            <v>0</v>
          </cell>
          <cell r="N132">
            <v>0</v>
          </cell>
          <cell r="O132">
            <v>0</v>
          </cell>
          <cell r="P132">
            <v>0</v>
          </cell>
          <cell r="Q132">
            <v>89051</v>
          </cell>
          <cell r="R132">
            <v>58773</v>
          </cell>
          <cell r="S132">
            <v>0</v>
          </cell>
          <cell r="T132">
            <v>0</v>
          </cell>
          <cell r="U132">
            <v>58773</v>
          </cell>
          <cell r="V132" t="str">
            <v>0.6 x 1.1</v>
          </cell>
          <cell r="X132" t="e">
            <v>#N/A</v>
          </cell>
        </row>
        <row r="133">
          <cell r="I133" t="str">
            <v>보통인부</v>
          </cell>
          <cell r="J133">
            <v>0</v>
          </cell>
          <cell r="K133" t="str">
            <v>인</v>
          </cell>
          <cell r="L133">
            <v>0.33</v>
          </cell>
          <cell r="M133">
            <v>0</v>
          </cell>
          <cell r="N133">
            <v>0</v>
          </cell>
          <cell r="O133">
            <v>0</v>
          </cell>
          <cell r="P133">
            <v>0</v>
          </cell>
          <cell r="Q133">
            <v>50683</v>
          </cell>
          <cell r="R133">
            <v>16725</v>
          </cell>
          <cell r="S133">
            <v>0</v>
          </cell>
          <cell r="T133">
            <v>0</v>
          </cell>
          <cell r="U133">
            <v>16725</v>
          </cell>
          <cell r="V133" t="str">
            <v>0.3 x 1.1</v>
          </cell>
          <cell r="X133" t="e">
            <v>#N/A</v>
          </cell>
        </row>
        <row r="134">
          <cell r="N134">
            <v>0</v>
          </cell>
          <cell r="P134">
            <v>0</v>
          </cell>
          <cell r="R134">
            <v>0</v>
          </cell>
          <cell r="T134">
            <v>0</v>
          </cell>
          <cell r="U134">
            <v>0</v>
          </cell>
          <cell r="X134" t="e">
            <v>#N/A</v>
          </cell>
        </row>
        <row r="135">
          <cell r="N135">
            <v>0</v>
          </cell>
          <cell r="P135">
            <v>0</v>
          </cell>
          <cell r="R135">
            <v>0</v>
          </cell>
          <cell r="T135">
            <v>0</v>
          </cell>
          <cell r="U135">
            <v>0</v>
          </cell>
          <cell r="X135" t="e">
            <v>#N/A</v>
          </cell>
        </row>
        <row r="136">
          <cell r="N136">
            <v>0</v>
          </cell>
          <cell r="P136">
            <v>0</v>
          </cell>
          <cell r="R136">
            <v>0</v>
          </cell>
          <cell r="T136">
            <v>0</v>
          </cell>
          <cell r="U136">
            <v>0</v>
          </cell>
          <cell r="X136" t="e">
            <v>#N/A</v>
          </cell>
        </row>
        <row r="137">
          <cell r="N137">
            <v>0</v>
          </cell>
          <cell r="P137">
            <v>0</v>
          </cell>
          <cell r="R137">
            <v>0</v>
          </cell>
          <cell r="T137">
            <v>0</v>
          </cell>
          <cell r="U137">
            <v>0</v>
          </cell>
          <cell r="X137" t="e">
            <v>#N/A</v>
          </cell>
        </row>
        <row r="138">
          <cell r="N138">
            <v>0</v>
          </cell>
          <cell r="P138">
            <v>0</v>
          </cell>
          <cell r="R138">
            <v>0</v>
          </cell>
          <cell r="T138">
            <v>0</v>
          </cell>
          <cell r="U138">
            <v>0</v>
          </cell>
          <cell r="X138" t="e">
            <v>#N/A</v>
          </cell>
        </row>
        <row r="139">
          <cell r="N139">
            <v>0</v>
          </cell>
          <cell r="P139">
            <v>0</v>
          </cell>
          <cell r="R139">
            <v>0</v>
          </cell>
          <cell r="T139">
            <v>0</v>
          </cell>
          <cell r="U139">
            <v>0</v>
          </cell>
          <cell r="X139" t="e">
            <v>#N/A</v>
          </cell>
        </row>
        <row r="140">
          <cell r="N140">
            <v>0</v>
          </cell>
          <cell r="P140">
            <v>0</v>
          </cell>
          <cell r="R140">
            <v>0</v>
          </cell>
          <cell r="T140">
            <v>0</v>
          </cell>
          <cell r="U140">
            <v>0</v>
          </cell>
          <cell r="X140" t="e">
            <v>#N/A</v>
          </cell>
        </row>
        <row r="141">
          <cell r="N141">
            <v>0</v>
          </cell>
          <cell r="P141">
            <v>0</v>
          </cell>
          <cell r="R141">
            <v>0</v>
          </cell>
          <cell r="T141">
            <v>0</v>
          </cell>
          <cell r="U141">
            <v>0</v>
          </cell>
          <cell r="X141" t="e">
            <v>#N/A</v>
          </cell>
        </row>
        <row r="142">
          <cell r="N142">
            <v>0</v>
          </cell>
          <cell r="P142">
            <v>0</v>
          </cell>
          <cell r="R142">
            <v>0</v>
          </cell>
          <cell r="T142">
            <v>0</v>
          </cell>
          <cell r="U142">
            <v>0</v>
          </cell>
          <cell r="X142" t="e">
            <v>#N/A</v>
          </cell>
        </row>
        <row r="143">
          <cell r="N143">
            <v>0</v>
          </cell>
          <cell r="P143">
            <v>0</v>
          </cell>
          <cell r="R143">
            <v>0</v>
          </cell>
          <cell r="T143">
            <v>0</v>
          </cell>
          <cell r="U143">
            <v>0</v>
          </cell>
          <cell r="X143" t="e">
            <v>#N/A</v>
          </cell>
        </row>
        <row r="144">
          <cell r="N144">
            <v>0</v>
          </cell>
          <cell r="P144">
            <v>0</v>
          </cell>
          <cell r="R144">
            <v>0</v>
          </cell>
          <cell r="T144">
            <v>0</v>
          </cell>
          <cell r="U144">
            <v>0</v>
          </cell>
          <cell r="X144" t="e">
            <v>#N/A</v>
          </cell>
        </row>
        <row r="145">
          <cell r="H145" t="e">
            <v>#N/A</v>
          </cell>
          <cell r="I145" t="str">
            <v>계</v>
          </cell>
          <cell r="N145">
            <v>30895</v>
          </cell>
          <cell r="P145">
            <v>0</v>
          </cell>
          <cell r="R145">
            <v>85533</v>
          </cell>
          <cell r="T145">
            <v>0</v>
          </cell>
          <cell r="U145">
            <v>116428</v>
          </cell>
          <cell r="X145" t="e">
            <v>#N/A</v>
          </cell>
        </row>
        <row r="146">
          <cell r="H146" t="e">
            <v>#N/A</v>
          </cell>
          <cell r="I146" t="e">
            <v>#N/A</v>
          </cell>
          <cell r="J146" t="str">
            <v>인공철개 설치</v>
          </cell>
          <cell r="N146" t="str">
            <v>규 격 :</v>
          </cell>
          <cell r="O146" t="str">
            <v>소형,야간(20%)</v>
          </cell>
          <cell r="R146" t="str">
            <v>근  거 :</v>
          </cell>
          <cell r="S146" t="str">
            <v>통신 3-35</v>
          </cell>
          <cell r="V146" t="str">
            <v>단 위 :기</v>
          </cell>
          <cell r="W146" t="str">
            <v>내역서</v>
          </cell>
          <cell r="X146">
            <v>0</v>
          </cell>
        </row>
        <row r="147">
          <cell r="M147" t="str">
            <v>직 접 재 료 비</v>
          </cell>
          <cell r="O147" t="str">
            <v>간 접 재 료 비</v>
          </cell>
          <cell r="Q147" t="str">
            <v>직 접 노 무 비</v>
          </cell>
          <cell r="S147" t="str">
            <v>경          비</v>
          </cell>
          <cell r="W147" t="str">
            <v>수량</v>
          </cell>
          <cell r="X147">
            <v>0</v>
          </cell>
        </row>
        <row r="148">
          <cell r="I148" t="str">
            <v>명        칭</v>
          </cell>
          <cell r="J148" t="str">
            <v>규   격</v>
          </cell>
          <cell r="K148" t="str">
            <v>단위</v>
          </cell>
          <cell r="L148" t="str">
            <v>수 량</v>
          </cell>
          <cell r="M148" t="str">
            <v>단  가</v>
          </cell>
          <cell r="N148" t="str">
            <v>금  액</v>
          </cell>
          <cell r="O148" t="str">
            <v>단  가</v>
          </cell>
          <cell r="P148" t="str">
            <v>금  액</v>
          </cell>
          <cell r="Q148" t="str">
            <v>단  가</v>
          </cell>
          <cell r="R148" t="str">
            <v>금  액</v>
          </cell>
          <cell r="S148" t="str">
            <v>단  가</v>
          </cell>
          <cell r="T148" t="str">
            <v>금  액</v>
          </cell>
          <cell r="U148" t="str">
            <v>계</v>
          </cell>
          <cell r="V148" t="str">
            <v>비   고</v>
          </cell>
          <cell r="W148" t="e">
            <v>#N/A</v>
          </cell>
          <cell r="X148">
            <v>0</v>
          </cell>
        </row>
        <row r="149">
          <cell r="I149" t="str">
            <v>인공철개</v>
          </cell>
          <cell r="J149" t="str">
            <v>소형</v>
          </cell>
          <cell r="K149" t="str">
            <v>개</v>
          </cell>
          <cell r="L149">
            <v>1</v>
          </cell>
          <cell r="M149">
            <v>0</v>
          </cell>
          <cell r="N149">
            <v>0</v>
          </cell>
          <cell r="O149">
            <v>0</v>
          </cell>
          <cell r="P149">
            <v>0</v>
          </cell>
          <cell r="Q149">
            <v>0</v>
          </cell>
          <cell r="R149">
            <v>0</v>
          </cell>
          <cell r="S149">
            <v>0</v>
          </cell>
          <cell r="T149">
            <v>0</v>
          </cell>
          <cell r="U149">
            <v>0</v>
          </cell>
          <cell r="V149" t="str">
            <v>사급</v>
          </cell>
          <cell r="X149" t="e">
            <v>#N/A</v>
          </cell>
        </row>
        <row r="150">
          <cell r="I150" t="str">
            <v>인공잠금장치</v>
          </cell>
          <cell r="J150" t="str">
            <v>소형</v>
          </cell>
          <cell r="K150" t="str">
            <v>개</v>
          </cell>
          <cell r="L150">
            <v>1</v>
          </cell>
          <cell r="M150">
            <v>0</v>
          </cell>
          <cell r="N150">
            <v>0</v>
          </cell>
          <cell r="O150">
            <v>0</v>
          </cell>
          <cell r="P150">
            <v>0</v>
          </cell>
          <cell r="Q150">
            <v>0</v>
          </cell>
          <cell r="R150">
            <v>0</v>
          </cell>
          <cell r="S150">
            <v>0</v>
          </cell>
          <cell r="T150">
            <v>0</v>
          </cell>
          <cell r="U150">
            <v>0</v>
          </cell>
          <cell r="V150" t="str">
            <v>사급</v>
          </cell>
          <cell r="X150" t="e">
            <v>#N/A</v>
          </cell>
        </row>
        <row r="151">
          <cell r="I151" t="str">
            <v>인공표찰</v>
          </cell>
          <cell r="J151" t="str">
            <v>φ130x195(스텐)</v>
          </cell>
          <cell r="K151" t="str">
            <v>개</v>
          </cell>
          <cell r="L151">
            <v>1</v>
          </cell>
          <cell r="M151">
            <v>0</v>
          </cell>
          <cell r="N151">
            <v>0</v>
          </cell>
          <cell r="O151">
            <v>0</v>
          </cell>
          <cell r="P151">
            <v>0</v>
          </cell>
          <cell r="Q151">
            <v>0</v>
          </cell>
          <cell r="R151">
            <v>0</v>
          </cell>
          <cell r="S151">
            <v>0</v>
          </cell>
          <cell r="T151">
            <v>0</v>
          </cell>
          <cell r="U151">
            <v>0</v>
          </cell>
          <cell r="X151" t="e">
            <v>#N/A</v>
          </cell>
        </row>
        <row r="152">
          <cell r="I152" t="str">
            <v>적 벽 돌</v>
          </cell>
          <cell r="J152" t="str">
            <v>A급 표준형</v>
          </cell>
          <cell r="K152" t="str">
            <v>개</v>
          </cell>
          <cell r="L152">
            <v>48</v>
          </cell>
          <cell r="M152">
            <v>190</v>
          </cell>
          <cell r="N152">
            <v>9120</v>
          </cell>
          <cell r="O152">
            <v>0</v>
          </cell>
          <cell r="P152">
            <v>0</v>
          </cell>
          <cell r="Q152">
            <v>0</v>
          </cell>
          <cell r="R152">
            <v>0</v>
          </cell>
          <cell r="S152">
            <v>0</v>
          </cell>
          <cell r="T152">
            <v>0</v>
          </cell>
          <cell r="U152">
            <v>9120</v>
          </cell>
          <cell r="X152" t="e">
            <v>#N/A</v>
          </cell>
        </row>
        <row r="153">
          <cell r="I153" t="str">
            <v>콘크리트 못</v>
          </cell>
          <cell r="J153" t="str">
            <v>φ4x100</v>
          </cell>
          <cell r="K153" t="str">
            <v>개</v>
          </cell>
          <cell r="L153">
            <v>1</v>
          </cell>
          <cell r="M153">
            <v>4</v>
          </cell>
          <cell r="N153">
            <v>4</v>
          </cell>
          <cell r="O153">
            <v>0</v>
          </cell>
          <cell r="P153">
            <v>0</v>
          </cell>
          <cell r="Q153">
            <v>0</v>
          </cell>
          <cell r="R153">
            <v>0</v>
          </cell>
          <cell r="S153">
            <v>0</v>
          </cell>
          <cell r="T153">
            <v>0</v>
          </cell>
          <cell r="U153">
            <v>4</v>
          </cell>
          <cell r="X153" t="e">
            <v>#N/A</v>
          </cell>
        </row>
        <row r="154">
          <cell r="I154" t="str">
            <v>기초 앙카볼트</v>
          </cell>
          <cell r="J154" t="str">
            <v>φ22x300</v>
          </cell>
          <cell r="K154" t="str">
            <v>개</v>
          </cell>
          <cell r="L154">
            <v>4</v>
          </cell>
          <cell r="M154">
            <v>2700</v>
          </cell>
          <cell r="N154">
            <v>10800</v>
          </cell>
          <cell r="O154">
            <v>0</v>
          </cell>
          <cell r="P154">
            <v>0</v>
          </cell>
          <cell r="Q154">
            <v>0</v>
          </cell>
          <cell r="R154">
            <v>0</v>
          </cell>
          <cell r="S154">
            <v>0</v>
          </cell>
          <cell r="T154">
            <v>0</v>
          </cell>
          <cell r="U154">
            <v>10800</v>
          </cell>
          <cell r="X154" t="e">
            <v>#N/A</v>
          </cell>
        </row>
        <row r="155">
          <cell r="I155" t="str">
            <v>몰   탈</v>
          </cell>
          <cell r="J155" t="str">
            <v>배합비 1:3/야간(20%)</v>
          </cell>
          <cell r="K155" t="str">
            <v>㎥</v>
          </cell>
          <cell r="L155">
            <v>0.18</v>
          </cell>
          <cell r="M155">
            <v>60950</v>
          </cell>
          <cell r="N155">
            <v>10971</v>
          </cell>
          <cell r="O155">
            <v>0</v>
          </cell>
          <cell r="P155">
            <v>0</v>
          </cell>
          <cell r="Q155">
            <v>91228</v>
          </cell>
          <cell r="R155">
            <v>16421</v>
          </cell>
          <cell r="S155">
            <v>0</v>
          </cell>
          <cell r="T155">
            <v>0</v>
          </cell>
          <cell r="U155">
            <v>27392</v>
          </cell>
          <cell r="V155" t="e">
            <v>#N/A</v>
          </cell>
          <cell r="X155" t="e">
            <v>#N/A</v>
          </cell>
        </row>
        <row r="156">
          <cell r="I156" t="str">
            <v>미 장 공</v>
          </cell>
          <cell r="J156">
            <v>0</v>
          </cell>
          <cell r="K156" t="str">
            <v>인</v>
          </cell>
          <cell r="L156">
            <v>0.72</v>
          </cell>
          <cell r="M156">
            <v>0</v>
          </cell>
          <cell r="N156">
            <v>0</v>
          </cell>
          <cell r="O156">
            <v>0</v>
          </cell>
          <cell r="P156">
            <v>0</v>
          </cell>
          <cell r="Q156">
            <v>133576</v>
          </cell>
          <cell r="R156">
            <v>96174</v>
          </cell>
          <cell r="S156">
            <v>0</v>
          </cell>
          <cell r="T156">
            <v>0</v>
          </cell>
          <cell r="U156">
            <v>96174</v>
          </cell>
          <cell r="V156" t="str">
            <v>0.6 x 1.2</v>
          </cell>
          <cell r="X156" t="e">
            <v>#N/A</v>
          </cell>
        </row>
        <row r="157">
          <cell r="I157" t="str">
            <v>보통인부</v>
          </cell>
          <cell r="J157">
            <v>0</v>
          </cell>
          <cell r="K157" t="str">
            <v>인</v>
          </cell>
          <cell r="L157">
            <v>0.36</v>
          </cell>
          <cell r="M157">
            <v>0</v>
          </cell>
          <cell r="N157">
            <v>0</v>
          </cell>
          <cell r="O157">
            <v>0</v>
          </cell>
          <cell r="P157">
            <v>0</v>
          </cell>
          <cell r="Q157">
            <v>76024</v>
          </cell>
          <cell r="R157">
            <v>27368</v>
          </cell>
          <cell r="S157">
            <v>0</v>
          </cell>
          <cell r="T157">
            <v>0</v>
          </cell>
          <cell r="U157">
            <v>27368</v>
          </cell>
          <cell r="V157" t="str">
            <v>0.3 x 1.2</v>
          </cell>
          <cell r="X157" t="e">
            <v>#N/A</v>
          </cell>
        </row>
        <row r="158">
          <cell r="N158">
            <v>0</v>
          </cell>
          <cell r="P158">
            <v>0</v>
          </cell>
          <cell r="R158">
            <v>0</v>
          </cell>
          <cell r="T158">
            <v>0</v>
          </cell>
          <cell r="U158">
            <v>0</v>
          </cell>
          <cell r="X158" t="e">
            <v>#N/A</v>
          </cell>
        </row>
        <row r="159">
          <cell r="N159">
            <v>0</v>
          </cell>
          <cell r="P159">
            <v>0</v>
          </cell>
          <cell r="R159">
            <v>0</v>
          </cell>
          <cell r="T159">
            <v>0</v>
          </cell>
          <cell r="U159">
            <v>0</v>
          </cell>
          <cell r="X159" t="e">
            <v>#N/A</v>
          </cell>
        </row>
        <row r="160">
          <cell r="N160">
            <v>0</v>
          </cell>
          <cell r="P160">
            <v>0</v>
          </cell>
          <cell r="R160">
            <v>0</v>
          </cell>
          <cell r="T160">
            <v>0</v>
          </cell>
          <cell r="U160">
            <v>0</v>
          </cell>
          <cell r="X160" t="e">
            <v>#N/A</v>
          </cell>
        </row>
        <row r="161">
          <cell r="N161">
            <v>0</v>
          </cell>
          <cell r="P161">
            <v>0</v>
          </cell>
          <cell r="R161">
            <v>0</v>
          </cell>
          <cell r="T161">
            <v>0</v>
          </cell>
          <cell r="U161">
            <v>0</v>
          </cell>
          <cell r="X161" t="e">
            <v>#N/A</v>
          </cell>
        </row>
        <row r="162">
          <cell r="N162">
            <v>0</v>
          </cell>
          <cell r="P162">
            <v>0</v>
          </cell>
          <cell r="R162">
            <v>0</v>
          </cell>
          <cell r="T162">
            <v>0</v>
          </cell>
          <cell r="U162">
            <v>0</v>
          </cell>
          <cell r="X162" t="e">
            <v>#N/A</v>
          </cell>
        </row>
        <row r="163">
          <cell r="N163">
            <v>0</v>
          </cell>
          <cell r="P163">
            <v>0</v>
          </cell>
          <cell r="R163">
            <v>0</v>
          </cell>
          <cell r="T163">
            <v>0</v>
          </cell>
          <cell r="U163">
            <v>0</v>
          </cell>
          <cell r="X163" t="e">
            <v>#N/A</v>
          </cell>
        </row>
        <row r="164">
          <cell r="N164">
            <v>0</v>
          </cell>
          <cell r="P164">
            <v>0</v>
          </cell>
          <cell r="R164">
            <v>0</v>
          </cell>
          <cell r="T164">
            <v>0</v>
          </cell>
          <cell r="U164">
            <v>0</v>
          </cell>
          <cell r="X164" t="e">
            <v>#N/A</v>
          </cell>
        </row>
        <row r="165">
          <cell r="N165">
            <v>0</v>
          </cell>
          <cell r="P165">
            <v>0</v>
          </cell>
          <cell r="R165">
            <v>0</v>
          </cell>
          <cell r="T165">
            <v>0</v>
          </cell>
          <cell r="U165">
            <v>0</v>
          </cell>
          <cell r="X165" t="e">
            <v>#N/A</v>
          </cell>
        </row>
        <row r="166">
          <cell r="N166">
            <v>0</v>
          </cell>
          <cell r="P166">
            <v>0</v>
          </cell>
          <cell r="R166">
            <v>0</v>
          </cell>
          <cell r="T166">
            <v>0</v>
          </cell>
          <cell r="U166">
            <v>0</v>
          </cell>
          <cell r="X166" t="e">
            <v>#N/A</v>
          </cell>
        </row>
        <row r="167">
          <cell r="N167">
            <v>0</v>
          </cell>
          <cell r="P167">
            <v>0</v>
          </cell>
          <cell r="R167">
            <v>0</v>
          </cell>
          <cell r="T167">
            <v>0</v>
          </cell>
          <cell r="U167">
            <v>0</v>
          </cell>
          <cell r="X167" t="e">
            <v>#N/A</v>
          </cell>
        </row>
        <row r="168">
          <cell r="N168">
            <v>0</v>
          </cell>
          <cell r="P168">
            <v>0</v>
          </cell>
          <cell r="R168">
            <v>0</v>
          </cell>
          <cell r="T168">
            <v>0</v>
          </cell>
          <cell r="U168">
            <v>0</v>
          </cell>
          <cell r="X168" t="e">
            <v>#N/A</v>
          </cell>
        </row>
        <row r="169">
          <cell r="H169" t="e">
            <v>#N/A</v>
          </cell>
          <cell r="I169" t="str">
            <v>계</v>
          </cell>
          <cell r="N169">
            <v>30895</v>
          </cell>
          <cell r="P169">
            <v>0</v>
          </cell>
          <cell r="R169">
            <v>139963</v>
          </cell>
          <cell r="T169">
            <v>0</v>
          </cell>
          <cell r="U169">
            <v>170858</v>
          </cell>
          <cell r="X169" t="e">
            <v>#N/A</v>
          </cell>
        </row>
        <row r="170">
          <cell r="H170">
            <v>37</v>
          </cell>
          <cell r="I170">
            <v>37</v>
          </cell>
          <cell r="J170" t="str">
            <v>수공철개 설치</v>
          </cell>
          <cell r="N170" t="str">
            <v>규 격 :</v>
          </cell>
          <cell r="O170" t="str">
            <v>수공1호/보통지</v>
          </cell>
          <cell r="R170" t="str">
            <v>근  거 :</v>
          </cell>
          <cell r="S170" t="str">
            <v>통신 3-35</v>
          </cell>
          <cell r="V170" t="str">
            <v>단 위 :기</v>
          </cell>
          <cell r="W170" t="str">
            <v>내역서</v>
          </cell>
          <cell r="X170">
            <v>0</v>
          </cell>
        </row>
        <row r="171">
          <cell r="M171" t="str">
            <v>직 접 재 료 비</v>
          </cell>
          <cell r="O171" t="str">
            <v>간 접 재 료 비</v>
          </cell>
          <cell r="Q171" t="str">
            <v>직 접 노 무 비</v>
          </cell>
          <cell r="S171" t="str">
            <v>경          비</v>
          </cell>
          <cell r="W171" t="str">
            <v>수량</v>
          </cell>
          <cell r="X171">
            <v>0</v>
          </cell>
        </row>
        <row r="172">
          <cell r="I172" t="str">
            <v>명        칭</v>
          </cell>
          <cell r="J172" t="str">
            <v>규   격</v>
          </cell>
          <cell r="K172" t="str">
            <v>단위</v>
          </cell>
          <cell r="L172" t="str">
            <v>수 량</v>
          </cell>
          <cell r="M172" t="str">
            <v>단  가</v>
          </cell>
          <cell r="N172" t="str">
            <v>금  액</v>
          </cell>
          <cell r="O172" t="str">
            <v>단  가</v>
          </cell>
          <cell r="P172" t="str">
            <v>금  액</v>
          </cell>
          <cell r="Q172" t="str">
            <v>단  가</v>
          </cell>
          <cell r="R172" t="str">
            <v>금  액</v>
          </cell>
          <cell r="S172" t="str">
            <v>단  가</v>
          </cell>
          <cell r="T172" t="str">
            <v>금  액</v>
          </cell>
          <cell r="U172" t="str">
            <v>계</v>
          </cell>
          <cell r="V172" t="str">
            <v>비   고</v>
          </cell>
          <cell r="W172">
            <v>0.01</v>
          </cell>
          <cell r="X172">
            <v>0</v>
          </cell>
        </row>
        <row r="173">
          <cell r="I173" t="str">
            <v>수공철개</v>
          </cell>
          <cell r="J173" t="str">
            <v>수공용</v>
          </cell>
          <cell r="K173" t="str">
            <v>개</v>
          </cell>
          <cell r="L173">
            <v>1</v>
          </cell>
          <cell r="M173">
            <v>0</v>
          </cell>
          <cell r="N173">
            <v>0</v>
          </cell>
          <cell r="O173">
            <v>0</v>
          </cell>
          <cell r="P173">
            <v>0</v>
          </cell>
          <cell r="Q173">
            <v>0</v>
          </cell>
          <cell r="R173">
            <v>0</v>
          </cell>
          <cell r="S173">
            <v>0</v>
          </cell>
          <cell r="T173">
            <v>0</v>
          </cell>
          <cell r="U173">
            <v>0</v>
          </cell>
          <cell r="V173" t="str">
            <v>사급</v>
          </cell>
          <cell r="X173">
            <v>0.01</v>
          </cell>
        </row>
        <row r="174">
          <cell r="I174" t="str">
            <v>수공잠금장치</v>
          </cell>
          <cell r="J174" t="str">
            <v>수공용</v>
          </cell>
          <cell r="K174" t="str">
            <v>개</v>
          </cell>
          <cell r="L174">
            <v>1</v>
          </cell>
          <cell r="M174">
            <v>0</v>
          </cell>
          <cell r="N174">
            <v>0</v>
          </cell>
          <cell r="O174">
            <v>0</v>
          </cell>
          <cell r="P174">
            <v>0</v>
          </cell>
          <cell r="Q174">
            <v>0</v>
          </cell>
          <cell r="R174">
            <v>0</v>
          </cell>
          <cell r="S174">
            <v>0</v>
          </cell>
          <cell r="T174">
            <v>0</v>
          </cell>
          <cell r="U174">
            <v>0</v>
          </cell>
          <cell r="V174" t="str">
            <v>사급</v>
          </cell>
          <cell r="X174">
            <v>0.01</v>
          </cell>
        </row>
        <row r="175">
          <cell r="I175" t="str">
            <v>인공표찰</v>
          </cell>
          <cell r="J175" t="str">
            <v>φ130x195(스텐)</v>
          </cell>
          <cell r="K175" t="str">
            <v>개</v>
          </cell>
          <cell r="L175">
            <v>1</v>
          </cell>
          <cell r="M175">
            <v>0</v>
          </cell>
          <cell r="N175">
            <v>0</v>
          </cell>
          <cell r="O175">
            <v>0</v>
          </cell>
          <cell r="P175">
            <v>0</v>
          </cell>
          <cell r="Q175">
            <v>0</v>
          </cell>
          <cell r="R175">
            <v>0</v>
          </cell>
          <cell r="S175">
            <v>0</v>
          </cell>
          <cell r="T175">
            <v>0</v>
          </cell>
          <cell r="U175">
            <v>0</v>
          </cell>
          <cell r="X175">
            <v>0.01</v>
          </cell>
        </row>
        <row r="176">
          <cell r="I176" t="str">
            <v>콘크리트 못</v>
          </cell>
          <cell r="J176" t="str">
            <v>φ4x100</v>
          </cell>
          <cell r="K176" t="str">
            <v>개</v>
          </cell>
          <cell r="L176">
            <v>1</v>
          </cell>
          <cell r="M176">
            <v>4</v>
          </cell>
          <cell r="N176">
            <v>4</v>
          </cell>
          <cell r="O176">
            <v>0</v>
          </cell>
          <cell r="P176">
            <v>0</v>
          </cell>
          <cell r="Q176">
            <v>0</v>
          </cell>
          <cell r="R176">
            <v>0</v>
          </cell>
          <cell r="S176">
            <v>0</v>
          </cell>
          <cell r="T176">
            <v>0</v>
          </cell>
          <cell r="U176">
            <v>4</v>
          </cell>
          <cell r="X176">
            <v>0.01</v>
          </cell>
        </row>
        <row r="177">
          <cell r="I177" t="str">
            <v>미 장 공</v>
          </cell>
          <cell r="J177">
            <v>0</v>
          </cell>
          <cell r="K177" t="str">
            <v>인</v>
          </cell>
          <cell r="L177">
            <v>0.12</v>
          </cell>
          <cell r="M177">
            <v>0</v>
          </cell>
          <cell r="N177">
            <v>0</v>
          </cell>
          <cell r="O177">
            <v>0</v>
          </cell>
          <cell r="P177">
            <v>0</v>
          </cell>
          <cell r="Q177">
            <v>89051</v>
          </cell>
          <cell r="R177">
            <v>10686</v>
          </cell>
          <cell r="S177">
            <v>0</v>
          </cell>
          <cell r="T177">
            <v>0</v>
          </cell>
          <cell r="U177">
            <v>10686</v>
          </cell>
          <cell r="V177" t="str">
            <v xml:space="preserve">(0.6x0.2) </v>
          </cell>
          <cell r="X177">
            <v>1E-3</v>
          </cell>
        </row>
        <row r="178">
          <cell r="I178" t="str">
            <v>보통인부</v>
          </cell>
          <cell r="J178">
            <v>0</v>
          </cell>
          <cell r="K178" t="str">
            <v>인</v>
          </cell>
          <cell r="L178">
            <v>0.06</v>
          </cell>
          <cell r="M178">
            <v>0</v>
          </cell>
          <cell r="N178">
            <v>0</v>
          </cell>
          <cell r="O178">
            <v>0</v>
          </cell>
          <cell r="P178">
            <v>0</v>
          </cell>
          <cell r="Q178">
            <v>50683</v>
          </cell>
          <cell r="R178">
            <v>3040</v>
          </cell>
          <cell r="S178">
            <v>0</v>
          </cell>
          <cell r="T178">
            <v>0</v>
          </cell>
          <cell r="U178">
            <v>3040</v>
          </cell>
          <cell r="V178" t="str">
            <v>(0.3x0.2)</v>
          </cell>
          <cell r="X178">
            <v>0</v>
          </cell>
        </row>
        <row r="179">
          <cell r="N179">
            <v>0</v>
          </cell>
          <cell r="P179">
            <v>0</v>
          </cell>
          <cell r="R179">
            <v>0</v>
          </cell>
          <cell r="T179">
            <v>0</v>
          </cell>
          <cell r="U179">
            <v>0</v>
          </cell>
          <cell r="X179">
            <v>0</v>
          </cell>
        </row>
        <row r="180">
          <cell r="N180">
            <v>0</v>
          </cell>
          <cell r="P180">
            <v>0</v>
          </cell>
          <cell r="R180">
            <v>0</v>
          </cell>
          <cell r="T180">
            <v>0</v>
          </cell>
          <cell r="U180">
            <v>0</v>
          </cell>
          <cell r="X180">
            <v>0</v>
          </cell>
        </row>
        <row r="181">
          <cell r="N181">
            <v>0</v>
          </cell>
          <cell r="P181">
            <v>0</v>
          </cell>
          <cell r="R181">
            <v>0</v>
          </cell>
          <cell r="T181">
            <v>0</v>
          </cell>
          <cell r="U181">
            <v>0</v>
          </cell>
          <cell r="X181">
            <v>0</v>
          </cell>
        </row>
        <row r="182">
          <cell r="N182">
            <v>0</v>
          </cell>
          <cell r="P182">
            <v>0</v>
          </cell>
          <cell r="R182">
            <v>0</v>
          </cell>
          <cell r="T182">
            <v>0</v>
          </cell>
          <cell r="U182">
            <v>0</v>
          </cell>
          <cell r="X182">
            <v>0</v>
          </cell>
        </row>
        <row r="183">
          <cell r="N183">
            <v>0</v>
          </cell>
          <cell r="P183">
            <v>0</v>
          </cell>
          <cell r="R183">
            <v>0</v>
          </cell>
          <cell r="T183">
            <v>0</v>
          </cell>
          <cell r="U183">
            <v>0</v>
          </cell>
          <cell r="X183">
            <v>0</v>
          </cell>
        </row>
        <row r="184">
          <cell r="N184">
            <v>0</v>
          </cell>
          <cell r="P184">
            <v>0</v>
          </cell>
          <cell r="R184">
            <v>0</v>
          </cell>
          <cell r="T184">
            <v>0</v>
          </cell>
          <cell r="U184">
            <v>0</v>
          </cell>
          <cell r="X184">
            <v>0</v>
          </cell>
        </row>
        <row r="185">
          <cell r="N185">
            <v>0</v>
          </cell>
          <cell r="P185">
            <v>0</v>
          </cell>
          <cell r="R185">
            <v>0</v>
          </cell>
          <cell r="T185">
            <v>0</v>
          </cell>
          <cell r="U185">
            <v>0</v>
          </cell>
          <cell r="X185">
            <v>0</v>
          </cell>
        </row>
        <row r="186">
          <cell r="N186">
            <v>0</v>
          </cell>
          <cell r="P186">
            <v>0</v>
          </cell>
          <cell r="R186">
            <v>0</v>
          </cell>
          <cell r="T186">
            <v>0</v>
          </cell>
          <cell r="U186">
            <v>0</v>
          </cell>
          <cell r="X186">
            <v>0</v>
          </cell>
        </row>
        <row r="187">
          <cell r="N187">
            <v>0</v>
          </cell>
          <cell r="P187">
            <v>0</v>
          </cell>
          <cell r="R187">
            <v>0</v>
          </cell>
          <cell r="T187">
            <v>0</v>
          </cell>
          <cell r="U187">
            <v>0</v>
          </cell>
          <cell r="X187">
            <v>0</v>
          </cell>
        </row>
        <row r="188">
          <cell r="N188">
            <v>0</v>
          </cell>
          <cell r="P188">
            <v>0</v>
          </cell>
          <cell r="R188">
            <v>0</v>
          </cell>
          <cell r="T188">
            <v>0</v>
          </cell>
          <cell r="U188">
            <v>0</v>
          </cell>
          <cell r="X188">
            <v>0</v>
          </cell>
        </row>
        <row r="189">
          <cell r="N189">
            <v>0</v>
          </cell>
          <cell r="P189">
            <v>0</v>
          </cell>
          <cell r="R189">
            <v>0</v>
          </cell>
          <cell r="T189">
            <v>0</v>
          </cell>
          <cell r="U189">
            <v>0</v>
          </cell>
          <cell r="X189">
            <v>0</v>
          </cell>
        </row>
        <row r="190">
          <cell r="N190">
            <v>0</v>
          </cell>
          <cell r="P190">
            <v>0</v>
          </cell>
          <cell r="R190">
            <v>0</v>
          </cell>
          <cell r="T190">
            <v>0</v>
          </cell>
          <cell r="U190">
            <v>0</v>
          </cell>
          <cell r="X190">
            <v>0</v>
          </cell>
        </row>
        <row r="191">
          <cell r="N191">
            <v>0</v>
          </cell>
          <cell r="P191">
            <v>0</v>
          </cell>
          <cell r="R191">
            <v>0</v>
          </cell>
          <cell r="T191">
            <v>0</v>
          </cell>
          <cell r="U191">
            <v>0</v>
          </cell>
          <cell r="X191">
            <v>0</v>
          </cell>
        </row>
        <row r="192">
          <cell r="N192">
            <v>0</v>
          </cell>
          <cell r="P192">
            <v>0</v>
          </cell>
          <cell r="R192">
            <v>0</v>
          </cell>
          <cell r="T192">
            <v>0</v>
          </cell>
          <cell r="U192">
            <v>0</v>
          </cell>
          <cell r="X192">
            <v>0</v>
          </cell>
        </row>
        <row r="193">
          <cell r="H193" t="str">
            <v>37계</v>
          </cell>
          <cell r="I193" t="str">
            <v>계</v>
          </cell>
          <cell r="N193">
            <v>4</v>
          </cell>
          <cell r="P193">
            <v>0</v>
          </cell>
          <cell r="R193">
            <v>13726</v>
          </cell>
          <cell r="T193">
            <v>0</v>
          </cell>
          <cell r="U193">
            <v>13730</v>
          </cell>
          <cell r="X193">
            <v>0</v>
          </cell>
        </row>
        <row r="194">
          <cell r="H194" t="e">
            <v>#N/A</v>
          </cell>
          <cell r="I194" t="e">
            <v>#N/A</v>
          </cell>
          <cell r="J194" t="str">
            <v>수공철개 설치</v>
          </cell>
          <cell r="N194" t="str">
            <v>규 격 :</v>
          </cell>
          <cell r="O194" t="str">
            <v>수공1호,번화2(10%)</v>
          </cell>
          <cell r="R194" t="str">
            <v>근  거 :</v>
          </cell>
          <cell r="S194" t="str">
            <v>통신 3-35</v>
          </cell>
          <cell r="V194" t="str">
            <v>단 위 :기</v>
          </cell>
          <cell r="W194" t="str">
            <v>내역서</v>
          </cell>
          <cell r="X194">
            <v>0</v>
          </cell>
        </row>
        <row r="195">
          <cell r="M195" t="str">
            <v>직 접 재 료 비</v>
          </cell>
          <cell r="O195" t="str">
            <v>간 접 재 료 비</v>
          </cell>
          <cell r="Q195" t="str">
            <v>직 접 노 무 비</v>
          </cell>
          <cell r="S195" t="str">
            <v>경          비</v>
          </cell>
          <cell r="W195" t="str">
            <v>수량</v>
          </cell>
          <cell r="X195">
            <v>0</v>
          </cell>
        </row>
        <row r="196">
          <cell r="I196" t="str">
            <v>명        칭</v>
          </cell>
          <cell r="J196" t="str">
            <v>규   격</v>
          </cell>
          <cell r="K196" t="str">
            <v>단위</v>
          </cell>
          <cell r="L196" t="str">
            <v>수 량</v>
          </cell>
          <cell r="M196" t="str">
            <v>단  가</v>
          </cell>
          <cell r="N196" t="str">
            <v>금  액</v>
          </cell>
          <cell r="O196" t="str">
            <v>단  가</v>
          </cell>
          <cell r="P196" t="str">
            <v>금  액</v>
          </cell>
          <cell r="Q196" t="str">
            <v>단  가</v>
          </cell>
          <cell r="R196" t="str">
            <v>금  액</v>
          </cell>
          <cell r="S196" t="str">
            <v>단  가</v>
          </cell>
          <cell r="T196" t="str">
            <v>금  액</v>
          </cell>
          <cell r="U196" t="str">
            <v>계</v>
          </cell>
          <cell r="V196" t="str">
            <v>비   고</v>
          </cell>
          <cell r="W196" t="e">
            <v>#N/A</v>
          </cell>
          <cell r="X196">
            <v>0</v>
          </cell>
        </row>
        <row r="197">
          <cell r="I197" t="str">
            <v>수공철개</v>
          </cell>
          <cell r="J197" t="str">
            <v>수공용</v>
          </cell>
          <cell r="K197" t="str">
            <v>개</v>
          </cell>
          <cell r="L197">
            <v>1</v>
          </cell>
          <cell r="M197">
            <v>0</v>
          </cell>
          <cell r="N197">
            <v>0</v>
          </cell>
          <cell r="O197">
            <v>0</v>
          </cell>
          <cell r="P197">
            <v>0</v>
          </cell>
          <cell r="Q197">
            <v>0</v>
          </cell>
          <cell r="R197">
            <v>0</v>
          </cell>
          <cell r="S197">
            <v>0</v>
          </cell>
          <cell r="T197">
            <v>0</v>
          </cell>
          <cell r="U197">
            <v>0</v>
          </cell>
          <cell r="V197" t="str">
            <v>사급</v>
          </cell>
          <cell r="X197" t="e">
            <v>#N/A</v>
          </cell>
        </row>
        <row r="198">
          <cell r="I198" t="str">
            <v>수공잠금장치</v>
          </cell>
          <cell r="J198" t="str">
            <v>수공용</v>
          </cell>
          <cell r="K198" t="str">
            <v>개</v>
          </cell>
          <cell r="L198">
            <v>1</v>
          </cell>
          <cell r="M198">
            <v>0</v>
          </cell>
          <cell r="N198">
            <v>0</v>
          </cell>
          <cell r="O198">
            <v>0</v>
          </cell>
          <cell r="P198">
            <v>0</v>
          </cell>
          <cell r="Q198">
            <v>0</v>
          </cell>
          <cell r="R198">
            <v>0</v>
          </cell>
          <cell r="S198">
            <v>0</v>
          </cell>
          <cell r="T198">
            <v>0</v>
          </cell>
          <cell r="U198">
            <v>0</v>
          </cell>
          <cell r="V198" t="str">
            <v>사급</v>
          </cell>
          <cell r="X198" t="e">
            <v>#N/A</v>
          </cell>
        </row>
        <row r="199">
          <cell r="I199" t="str">
            <v>인공표찰</v>
          </cell>
          <cell r="J199" t="str">
            <v>φ130x195(스텐)</v>
          </cell>
          <cell r="K199" t="str">
            <v>개</v>
          </cell>
          <cell r="L199">
            <v>1</v>
          </cell>
          <cell r="M199">
            <v>0</v>
          </cell>
          <cell r="N199">
            <v>0</v>
          </cell>
          <cell r="O199">
            <v>0</v>
          </cell>
          <cell r="P199">
            <v>0</v>
          </cell>
          <cell r="Q199">
            <v>0</v>
          </cell>
          <cell r="R199">
            <v>0</v>
          </cell>
          <cell r="S199">
            <v>0</v>
          </cell>
          <cell r="T199">
            <v>0</v>
          </cell>
          <cell r="U199">
            <v>0</v>
          </cell>
          <cell r="X199" t="e">
            <v>#N/A</v>
          </cell>
        </row>
        <row r="200">
          <cell r="I200" t="str">
            <v>콘크리트 못</v>
          </cell>
          <cell r="J200" t="str">
            <v>φ4x100</v>
          </cell>
          <cell r="K200" t="str">
            <v>개</v>
          </cell>
          <cell r="L200">
            <v>1</v>
          </cell>
          <cell r="M200">
            <v>4</v>
          </cell>
          <cell r="N200">
            <v>4</v>
          </cell>
          <cell r="O200">
            <v>0</v>
          </cell>
          <cell r="P200">
            <v>0</v>
          </cell>
          <cell r="Q200">
            <v>0</v>
          </cell>
          <cell r="R200">
            <v>0</v>
          </cell>
          <cell r="S200">
            <v>0</v>
          </cell>
          <cell r="T200">
            <v>0</v>
          </cell>
          <cell r="U200">
            <v>4</v>
          </cell>
          <cell r="X200" t="e">
            <v>#N/A</v>
          </cell>
        </row>
        <row r="201">
          <cell r="I201" t="str">
            <v>미 장 공</v>
          </cell>
          <cell r="J201">
            <v>0</v>
          </cell>
          <cell r="K201" t="str">
            <v>인</v>
          </cell>
          <cell r="L201">
            <v>0.13</v>
          </cell>
          <cell r="M201">
            <v>0</v>
          </cell>
          <cell r="N201">
            <v>0</v>
          </cell>
          <cell r="O201">
            <v>0</v>
          </cell>
          <cell r="P201">
            <v>0</v>
          </cell>
          <cell r="Q201">
            <v>89051</v>
          </cell>
          <cell r="R201">
            <v>11576</v>
          </cell>
          <cell r="S201">
            <v>0</v>
          </cell>
          <cell r="T201">
            <v>0</v>
          </cell>
          <cell r="U201">
            <v>11576</v>
          </cell>
          <cell r="V201" t="str">
            <v>(0.6x0.2) x 1.1</v>
          </cell>
          <cell r="X201" t="e">
            <v>#N/A</v>
          </cell>
        </row>
        <row r="202">
          <cell r="I202" t="str">
            <v>보통인부</v>
          </cell>
          <cell r="J202">
            <v>0</v>
          </cell>
          <cell r="K202" t="str">
            <v>인</v>
          </cell>
          <cell r="L202">
            <v>0.06</v>
          </cell>
          <cell r="M202">
            <v>0</v>
          </cell>
          <cell r="N202">
            <v>0</v>
          </cell>
          <cell r="O202">
            <v>0</v>
          </cell>
          <cell r="P202">
            <v>0</v>
          </cell>
          <cell r="Q202">
            <v>50683</v>
          </cell>
          <cell r="R202">
            <v>3040</v>
          </cell>
          <cell r="S202">
            <v>0</v>
          </cell>
          <cell r="T202">
            <v>0</v>
          </cell>
          <cell r="U202">
            <v>3040</v>
          </cell>
          <cell r="V202" t="str">
            <v>(0.3x0.2) x 1.1</v>
          </cell>
          <cell r="X202" t="e">
            <v>#N/A</v>
          </cell>
        </row>
        <row r="203">
          <cell r="N203">
            <v>0</v>
          </cell>
          <cell r="P203">
            <v>0</v>
          </cell>
          <cell r="R203">
            <v>0</v>
          </cell>
          <cell r="T203">
            <v>0</v>
          </cell>
          <cell r="U203">
            <v>0</v>
          </cell>
          <cell r="X203" t="e">
            <v>#N/A</v>
          </cell>
        </row>
        <row r="204">
          <cell r="N204">
            <v>0</v>
          </cell>
          <cell r="P204">
            <v>0</v>
          </cell>
          <cell r="R204">
            <v>0</v>
          </cell>
          <cell r="T204">
            <v>0</v>
          </cell>
          <cell r="U204">
            <v>0</v>
          </cell>
          <cell r="X204" t="e">
            <v>#N/A</v>
          </cell>
        </row>
        <row r="205">
          <cell r="N205">
            <v>0</v>
          </cell>
          <cell r="P205">
            <v>0</v>
          </cell>
          <cell r="R205">
            <v>0</v>
          </cell>
          <cell r="T205">
            <v>0</v>
          </cell>
          <cell r="U205">
            <v>0</v>
          </cell>
          <cell r="X205" t="e">
            <v>#N/A</v>
          </cell>
        </row>
        <row r="206">
          <cell r="N206">
            <v>0</v>
          </cell>
          <cell r="P206">
            <v>0</v>
          </cell>
          <cell r="R206">
            <v>0</v>
          </cell>
          <cell r="T206">
            <v>0</v>
          </cell>
          <cell r="U206">
            <v>0</v>
          </cell>
          <cell r="X206" t="e">
            <v>#N/A</v>
          </cell>
        </row>
        <row r="207">
          <cell r="N207">
            <v>0</v>
          </cell>
          <cell r="P207">
            <v>0</v>
          </cell>
          <cell r="R207">
            <v>0</v>
          </cell>
          <cell r="T207">
            <v>0</v>
          </cell>
          <cell r="U207">
            <v>0</v>
          </cell>
          <cell r="X207" t="e">
            <v>#N/A</v>
          </cell>
        </row>
        <row r="208">
          <cell r="N208">
            <v>0</v>
          </cell>
          <cell r="P208">
            <v>0</v>
          </cell>
          <cell r="R208">
            <v>0</v>
          </cell>
          <cell r="T208">
            <v>0</v>
          </cell>
          <cell r="U208">
            <v>0</v>
          </cell>
          <cell r="X208" t="e">
            <v>#N/A</v>
          </cell>
        </row>
        <row r="209">
          <cell r="N209">
            <v>0</v>
          </cell>
          <cell r="P209">
            <v>0</v>
          </cell>
          <cell r="R209">
            <v>0</v>
          </cell>
          <cell r="T209">
            <v>0</v>
          </cell>
          <cell r="U209">
            <v>0</v>
          </cell>
          <cell r="X209" t="e">
            <v>#N/A</v>
          </cell>
        </row>
        <row r="210">
          <cell r="N210">
            <v>0</v>
          </cell>
          <cell r="P210">
            <v>0</v>
          </cell>
          <cell r="R210">
            <v>0</v>
          </cell>
          <cell r="T210">
            <v>0</v>
          </cell>
          <cell r="U210">
            <v>0</v>
          </cell>
          <cell r="X210" t="e">
            <v>#N/A</v>
          </cell>
        </row>
        <row r="211">
          <cell r="N211">
            <v>0</v>
          </cell>
          <cell r="P211">
            <v>0</v>
          </cell>
          <cell r="R211">
            <v>0</v>
          </cell>
          <cell r="T211">
            <v>0</v>
          </cell>
          <cell r="U211">
            <v>0</v>
          </cell>
          <cell r="X211" t="e">
            <v>#N/A</v>
          </cell>
        </row>
        <row r="212">
          <cell r="N212">
            <v>0</v>
          </cell>
          <cell r="P212">
            <v>0</v>
          </cell>
          <cell r="R212">
            <v>0</v>
          </cell>
          <cell r="T212">
            <v>0</v>
          </cell>
          <cell r="U212">
            <v>0</v>
          </cell>
          <cell r="X212" t="e">
            <v>#N/A</v>
          </cell>
        </row>
        <row r="213">
          <cell r="N213">
            <v>0</v>
          </cell>
          <cell r="P213">
            <v>0</v>
          </cell>
          <cell r="R213">
            <v>0</v>
          </cell>
          <cell r="T213">
            <v>0</v>
          </cell>
          <cell r="U213">
            <v>0</v>
          </cell>
          <cell r="X213" t="e">
            <v>#N/A</v>
          </cell>
        </row>
        <row r="214">
          <cell r="N214">
            <v>0</v>
          </cell>
          <cell r="P214">
            <v>0</v>
          </cell>
          <cell r="R214">
            <v>0</v>
          </cell>
          <cell r="T214">
            <v>0</v>
          </cell>
          <cell r="U214">
            <v>0</v>
          </cell>
          <cell r="X214" t="e">
            <v>#N/A</v>
          </cell>
        </row>
        <row r="215">
          <cell r="N215">
            <v>0</v>
          </cell>
          <cell r="P215">
            <v>0</v>
          </cell>
          <cell r="R215">
            <v>0</v>
          </cell>
          <cell r="T215">
            <v>0</v>
          </cell>
          <cell r="U215">
            <v>0</v>
          </cell>
          <cell r="X215" t="e">
            <v>#N/A</v>
          </cell>
        </row>
        <row r="216">
          <cell r="N216">
            <v>0</v>
          </cell>
          <cell r="P216">
            <v>0</v>
          </cell>
          <cell r="R216">
            <v>0</v>
          </cell>
          <cell r="T216">
            <v>0</v>
          </cell>
          <cell r="U216">
            <v>0</v>
          </cell>
          <cell r="X216" t="e">
            <v>#N/A</v>
          </cell>
        </row>
        <row r="217">
          <cell r="H217" t="e">
            <v>#N/A</v>
          </cell>
          <cell r="I217" t="str">
            <v>계</v>
          </cell>
          <cell r="N217">
            <v>4</v>
          </cell>
          <cell r="P217">
            <v>0</v>
          </cell>
          <cell r="R217">
            <v>14616</v>
          </cell>
          <cell r="T217">
            <v>0</v>
          </cell>
          <cell r="U217">
            <v>14620</v>
          </cell>
          <cell r="X217" t="e">
            <v>#N/A</v>
          </cell>
        </row>
        <row r="218">
          <cell r="H218" t="e">
            <v>#N/A</v>
          </cell>
          <cell r="I218" t="e">
            <v>#N/A</v>
          </cell>
          <cell r="J218" t="str">
            <v>수공철개 설치</v>
          </cell>
          <cell r="N218" t="str">
            <v>규 격 :</v>
          </cell>
          <cell r="O218" t="str">
            <v>수공1호,야간(20%)</v>
          </cell>
          <cell r="R218" t="str">
            <v>근  거 :</v>
          </cell>
          <cell r="S218" t="str">
            <v>통신 3-35</v>
          </cell>
          <cell r="V218" t="str">
            <v>단 위 :기</v>
          </cell>
          <cell r="W218" t="str">
            <v>내역서</v>
          </cell>
          <cell r="X218">
            <v>0</v>
          </cell>
        </row>
        <row r="219">
          <cell r="M219" t="str">
            <v>직 접 재 료 비</v>
          </cell>
          <cell r="O219" t="str">
            <v>간 접 재 료 비</v>
          </cell>
          <cell r="Q219" t="str">
            <v>직 접 노 무 비</v>
          </cell>
          <cell r="S219" t="str">
            <v>경          비</v>
          </cell>
          <cell r="W219" t="str">
            <v>수량</v>
          </cell>
          <cell r="X219">
            <v>0</v>
          </cell>
        </row>
        <row r="220">
          <cell r="I220" t="str">
            <v>명        칭</v>
          </cell>
          <cell r="J220" t="str">
            <v>규   격</v>
          </cell>
          <cell r="K220" t="str">
            <v>단위</v>
          </cell>
          <cell r="L220" t="str">
            <v>수 량</v>
          </cell>
          <cell r="M220" t="str">
            <v>단  가</v>
          </cell>
          <cell r="N220" t="str">
            <v>금  액</v>
          </cell>
          <cell r="O220" t="str">
            <v>단  가</v>
          </cell>
          <cell r="P220" t="str">
            <v>금  액</v>
          </cell>
          <cell r="Q220" t="str">
            <v>단  가</v>
          </cell>
          <cell r="R220" t="str">
            <v>금  액</v>
          </cell>
          <cell r="S220" t="str">
            <v>단  가</v>
          </cell>
          <cell r="T220" t="str">
            <v>금  액</v>
          </cell>
          <cell r="U220" t="str">
            <v>계</v>
          </cell>
          <cell r="V220" t="str">
            <v>비   고</v>
          </cell>
          <cell r="W220" t="e">
            <v>#N/A</v>
          </cell>
          <cell r="X220">
            <v>0</v>
          </cell>
        </row>
        <row r="221">
          <cell r="I221" t="str">
            <v>수공철개</v>
          </cell>
          <cell r="J221" t="str">
            <v>수공용</v>
          </cell>
          <cell r="K221" t="str">
            <v>개</v>
          </cell>
          <cell r="L221">
            <v>1</v>
          </cell>
          <cell r="M221">
            <v>0</v>
          </cell>
          <cell r="N221">
            <v>0</v>
          </cell>
          <cell r="O221">
            <v>0</v>
          </cell>
          <cell r="P221">
            <v>0</v>
          </cell>
          <cell r="Q221">
            <v>0</v>
          </cell>
          <cell r="R221">
            <v>0</v>
          </cell>
          <cell r="S221">
            <v>0</v>
          </cell>
          <cell r="T221">
            <v>0</v>
          </cell>
          <cell r="U221">
            <v>0</v>
          </cell>
          <cell r="V221" t="str">
            <v>사급</v>
          </cell>
          <cell r="X221" t="e">
            <v>#N/A</v>
          </cell>
        </row>
        <row r="222">
          <cell r="I222" t="str">
            <v>수공잠금장치</v>
          </cell>
          <cell r="J222" t="str">
            <v>수공용</v>
          </cell>
          <cell r="K222" t="str">
            <v>개</v>
          </cell>
          <cell r="L222">
            <v>1</v>
          </cell>
          <cell r="M222">
            <v>0</v>
          </cell>
          <cell r="N222">
            <v>0</v>
          </cell>
          <cell r="O222">
            <v>0</v>
          </cell>
          <cell r="P222">
            <v>0</v>
          </cell>
          <cell r="Q222">
            <v>0</v>
          </cell>
          <cell r="R222">
            <v>0</v>
          </cell>
          <cell r="S222">
            <v>0</v>
          </cell>
          <cell r="T222">
            <v>0</v>
          </cell>
          <cell r="U222">
            <v>0</v>
          </cell>
          <cell r="V222" t="str">
            <v>사급</v>
          </cell>
          <cell r="X222" t="e">
            <v>#N/A</v>
          </cell>
        </row>
        <row r="223">
          <cell r="I223" t="str">
            <v>인공표찰</v>
          </cell>
          <cell r="J223" t="str">
            <v>φ130x195(스텐)</v>
          </cell>
          <cell r="K223" t="str">
            <v>개</v>
          </cell>
          <cell r="L223">
            <v>1</v>
          </cell>
          <cell r="M223">
            <v>0</v>
          </cell>
          <cell r="N223">
            <v>0</v>
          </cell>
          <cell r="O223">
            <v>0</v>
          </cell>
          <cell r="P223">
            <v>0</v>
          </cell>
          <cell r="Q223">
            <v>0</v>
          </cell>
          <cell r="R223">
            <v>0</v>
          </cell>
          <cell r="S223">
            <v>0</v>
          </cell>
          <cell r="T223">
            <v>0</v>
          </cell>
          <cell r="U223">
            <v>0</v>
          </cell>
          <cell r="X223" t="e">
            <v>#N/A</v>
          </cell>
        </row>
        <row r="224">
          <cell r="I224" t="str">
            <v>콘크리트 못</v>
          </cell>
          <cell r="J224" t="str">
            <v>φ4x100</v>
          </cell>
          <cell r="K224" t="str">
            <v>개</v>
          </cell>
          <cell r="L224">
            <v>1</v>
          </cell>
          <cell r="M224">
            <v>4</v>
          </cell>
          <cell r="N224">
            <v>4</v>
          </cell>
          <cell r="O224">
            <v>0</v>
          </cell>
          <cell r="P224">
            <v>0</v>
          </cell>
          <cell r="Q224">
            <v>0</v>
          </cell>
          <cell r="R224">
            <v>0</v>
          </cell>
          <cell r="S224">
            <v>0</v>
          </cell>
          <cell r="T224">
            <v>0</v>
          </cell>
          <cell r="U224">
            <v>4</v>
          </cell>
          <cell r="X224" t="e">
            <v>#N/A</v>
          </cell>
        </row>
        <row r="225">
          <cell r="I225" t="str">
            <v>미 장 공</v>
          </cell>
          <cell r="J225">
            <v>0</v>
          </cell>
          <cell r="K225" t="str">
            <v>인</v>
          </cell>
          <cell r="L225">
            <v>0.14000000000000001</v>
          </cell>
          <cell r="M225">
            <v>0</v>
          </cell>
          <cell r="N225">
            <v>0</v>
          </cell>
          <cell r="O225">
            <v>0</v>
          </cell>
          <cell r="P225">
            <v>0</v>
          </cell>
          <cell r="Q225">
            <v>133576</v>
          </cell>
          <cell r="R225">
            <v>18700</v>
          </cell>
          <cell r="S225">
            <v>0</v>
          </cell>
          <cell r="T225">
            <v>0</v>
          </cell>
          <cell r="U225">
            <v>18700</v>
          </cell>
          <cell r="V225" t="str">
            <v>(0.6x0.2) x 1.2</v>
          </cell>
          <cell r="X225" t="e">
            <v>#N/A</v>
          </cell>
        </row>
        <row r="226">
          <cell r="I226" t="str">
            <v>보통인부</v>
          </cell>
          <cell r="J226">
            <v>0</v>
          </cell>
          <cell r="K226" t="str">
            <v>인</v>
          </cell>
          <cell r="L226">
            <v>7.0000000000000007E-2</v>
          </cell>
          <cell r="M226">
            <v>0</v>
          </cell>
          <cell r="N226">
            <v>0</v>
          </cell>
          <cell r="O226">
            <v>0</v>
          </cell>
          <cell r="P226">
            <v>0</v>
          </cell>
          <cell r="Q226">
            <v>76024</v>
          </cell>
          <cell r="R226">
            <v>5321</v>
          </cell>
          <cell r="S226">
            <v>0</v>
          </cell>
          <cell r="T226">
            <v>0</v>
          </cell>
          <cell r="U226">
            <v>5321</v>
          </cell>
          <cell r="V226" t="str">
            <v>(0.3x0.2) x 1.2</v>
          </cell>
          <cell r="X226" t="e">
            <v>#N/A</v>
          </cell>
        </row>
        <row r="227">
          <cell r="N227">
            <v>0</v>
          </cell>
          <cell r="P227">
            <v>0</v>
          </cell>
          <cell r="R227">
            <v>0</v>
          </cell>
          <cell r="T227">
            <v>0</v>
          </cell>
          <cell r="U227">
            <v>0</v>
          </cell>
          <cell r="X227" t="e">
            <v>#N/A</v>
          </cell>
        </row>
        <row r="228">
          <cell r="N228">
            <v>0</v>
          </cell>
          <cell r="P228">
            <v>0</v>
          </cell>
          <cell r="R228">
            <v>0</v>
          </cell>
          <cell r="T228">
            <v>0</v>
          </cell>
          <cell r="U228">
            <v>0</v>
          </cell>
          <cell r="X228" t="e">
            <v>#N/A</v>
          </cell>
        </row>
        <row r="229">
          <cell r="N229">
            <v>0</v>
          </cell>
          <cell r="P229">
            <v>0</v>
          </cell>
          <cell r="R229">
            <v>0</v>
          </cell>
          <cell r="T229">
            <v>0</v>
          </cell>
          <cell r="U229">
            <v>0</v>
          </cell>
          <cell r="X229" t="e">
            <v>#N/A</v>
          </cell>
        </row>
        <row r="230">
          <cell r="N230">
            <v>0</v>
          </cell>
          <cell r="P230">
            <v>0</v>
          </cell>
          <cell r="R230">
            <v>0</v>
          </cell>
          <cell r="T230">
            <v>0</v>
          </cell>
          <cell r="U230">
            <v>0</v>
          </cell>
          <cell r="X230" t="e">
            <v>#N/A</v>
          </cell>
        </row>
        <row r="231">
          <cell r="N231">
            <v>0</v>
          </cell>
          <cell r="P231">
            <v>0</v>
          </cell>
          <cell r="R231">
            <v>0</v>
          </cell>
          <cell r="T231">
            <v>0</v>
          </cell>
          <cell r="U231">
            <v>0</v>
          </cell>
          <cell r="X231" t="e">
            <v>#N/A</v>
          </cell>
        </row>
        <row r="232">
          <cell r="N232">
            <v>0</v>
          </cell>
          <cell r="P232">
            <v>0</v>
          </cell>
          <cell r="R232">
            <v>0</v>
          </cell>
          <cell r="T232">
            <v>0</v>
          </cell>
          <cell r="U232">
            <v>0</v>
          </cell>
          <cell r="X232" t="e">
            <v>#N/A</v>
          </cell>
        </row>
        <row r="233">
          <cell r="N233">
            <v>0</v>
          </cell>
          <cell r="P233">
            <v>0</v>
          </cell>
          <cell r="R233">
            <v>0</v>
          </cell>
          <cell r="T233">
            <v>0</v>
          </cell>
          <cell r="U233">
            <v>0</v>
          </cell>
          <cell r="X233" t="e">
            <v>#N/A</v>
          </cell>
        </row>
        <row r="234">
          <cell r="N234">
            <v>0</v>
          </cell>
          <cell r="P234">
            <v>0</v>
          </cell>
          <cell r="R234">
            <v>0</v>
          </cell>
          <cell r="T234">
            <v>0</v>
          </cell>
          <cell r="U234">
            <v>0</v>
          </cell>
          <cell r="X234" t="e">
            <v>#N/A</v>
          </cell>
        </row>
        <row r="235">
          <cell r="N235">
            <v>0</v>
          </cell>
          <cell r="P235">
            <v>0</v>
          </cell>
          <cell r="R235">
            <v>0</v>
          </cell>
          <cell r="T235">
            <v>0</v>
          </cell>
          <cell r="U235">
            <v>0</v>
          </cell>
          <cell r="X235" t="e">
            <v>#N/A</v>
          </cell>
        </row>
        <row r="236">
          <cell r="N236">
            <v>0</v>
          </cell>
          <cell r="P236">
            <v>0</v>
          </cell>
          <cell r="R236">
            <v>0</v>
          </cell>
          <cell r="T236">
            <v>0</v>
          </cell>
          <cell r="U236">
            <v>0</v>
          </cell>
          <cell r="X236" t="e">
            <v>#N/A</v>
          </cell>
        </row>
        <row r="237">
          <cell r="N237">
            <v>0</v>
          </cell>
          <cell r="P237">
            <v>0</v>
          </cell>
          <cell r="R237">
            <v>0</v>
          </cell>
          <cell r="T237">
            <v>0</v>
          </cell>
          <cell r="U237">
            <v>0</v>
          </cell>
          <cell r="X237" t="e">
            <v>#N/A</v>
          </cell>
        </row>
        <row r="238">
          <cell r="N238">
            <v>0</v>
          </cell>
          <cell r="P238">
            <v>0</v>
          </cell>
          <cell r="R238">
            <v>0</v>
          </cell>
          <cell r="T238">
            <v>0</v>
          </cell>
          <cell r="U238">
            <v>0</v>
          </cell>
          <cell r="X238" t="e">
            <v>#N/A</v>
          </cell>
        </row>
        <row r="239">
          <cell r="N239">
            <v>0</v>
          </cell>
          <cell r="P239">
            <v>0</v>
          </cell>
          <cell r="R239">
            <v>0</v>
          </cell>
          <cell r="T239">
            <v>0</v>
          </cell>
          <cell r="U239">
            <v>0</v>
          </cell>
          <cell r="X239" t="e">
            <v>#N/A</v>
          </cell>
        </row>
        <row r="240">
          <cell r="N240">
            <v>0</v>
          </cell>
          <cell r="P240">
            <v>0</v>
          </cell>
          <cell r="R240">
            <v>0</v>
          </cell>
          <cell r="T240">
            <v>0</v>
          </cell>
          <cell r="U240">
            <v>0</v>
          </cell>
          <cell r="X240" t="e">
            <v>#N/A</v>
          </cell>
        </row>
        <row r="241">
          <cell r="H241" t="e">
            <v>#N/A</v>
          </cell>
          <cell r="I241" t="str">
            <v>계</v>
          </cell>
          <cell r="N241">
            <v>4</v>
          </cell>
          <cell r="P241">
            <v>0</v>
          </cell>
          <cell r="R241">
            <v>24021</v>
          </cell>
          <cell r="T241">
            <v>0</v>
          </cell>
          <cell r="U241">
            <v>24025</v>
          </cell>
          <cell r="X241" t="e">
            <v>#N/A</v>
          </cell>
        </row>
        <row r="242">
          <cell r="H242">
            <v>38</v>
          </cell>
          <cell r="I242">
            <v>38</v>
          </cell>
          <cell r="J242" t="str">
            <v>GIPX1취부(한전주용)</v>
          </cell>
          <cell r="N242" t="str">
            <v>규 격 :</v>
          </cell>
          <cell r="O242" t="str">
            <v>(φ100×1) /보통지</v>
          </cell>
          <cell r="R242" t="str">
            <v>근  거 :</v>
          </cell>
          <cell r="S242" t="str">
            <v>통신 3-35</v>
          </cell>
          <cell r="V242" t="str">
            <v>단 위 :개소</v>
          </cell>
          <cell r="W242" t="str">
            <v>내역서</v>
          </cell>
          <cell r="X242">
            <v>0</v>
          </cell>
        </row>
        <row r="243">
          <cell r="M243" t="str">
            <v>직 접 재 료 비</v>
          </cell>
          <cell r="O243" t="str">
            <v>간 접 재 료 비</v>
          </cell>
          <cell r="Q243" t="str">
            <v>직 접 노 무 비</v>
          </cell>
          <cell r="S243" t="str">
            <v>경          비</v>
          </cell>
          <cell r="W243" t="str">
            <v>수량</v>
          </cell>
          <cell r="X243">
            <v>0</v>
          </cell>
        </row>
        <row r="244">
          <cell r="I244" t="str">
            <v>명        칭</v>
          </cell>
          <cell r="J244" t="str">
            <v>규   격</v>
          </cell>
          <cell r="K244" t="str">
            <v>단위</v>
          </cell>
          <cell r="L244" t="str">
            <v>수 량</v>
          </cell>
          <cell r="M244" t="str">
            <v>단  가</v>
          </cell>
          <cell r="N244" t="str">
            <v>금  액</v>
          </cell>
          <cell r="O244" t="str">
            <v>단  가</v>
          </cell>
          <cell r="P244" t="str">
            <v>금  액</v>
          </cell>
          <cell r="Q244" t="str">
            <v>단  가</v>
          </cell>
          <cell r="R244" t="str">
            <v>금  액</v>
          </cell>
          <cell r="S244" t="str">
            <v>단  가</v>
          </cell>
          <cell r="T244" t="str">
            <v>금  액</v>
          </cell>
          <cell r="U244" t="str">
            <v>계</v>
          </cell>
          <cell r="V244" t="str">
            <v>비   고</v>
          </cell>
          <cell r="W244">
            <v>0.01</v>
          </cell>
          <cell r="X244">
            <v>0</v>
          </cell>
        </row>
        <row r="245">
          <cell r="I245" t="str">
            <v>입 상 관</v>
          </cell>
          <cell r="J245" t="str">
            <v>φ100*4m</v>
          </cell>
          <cell r="K245" t="str">
            <v>개</v>
          </cell>
          <cell r="L245">
            <v>1</v>
          </cell>
          <cell r="M245">
            <v>40000</v>
          </cell>
          <cell r="N245">
            <v>40000</v>
          </cell>
          <cell r="O245">
            <v>0</v>
          </cell>
          <cell r="P245">
            <v>0</v>
          </cell>
          <cell r="Q245">
            <v>0</v>
          </cell>
          <cell r="R245">
            <v>0</v>
          </cell>
          <cell r="S245">
            <v>0</v>
          </cell>
          <cell r="T245">
            <v>0</v>
          </cell>
          <cell r="U245">
            <v>40000</v>
          </cell>
          <cell r="V245">
            <v>0</v>
          </cell>
          <cell r="X245">
            <v>0.01</v>
          </cell>
        </row>
        <row r="246">
          <cell r="I246" t="str">
            <v>인상 PVC 곡관</v>
          </cell>
          <cell r="J246" t="str">
            <v>φ100mm</v>
          </cell>
          <cell r="K246" t="str">
            <v>개</v>
          </cell>
          <cell r="L246">
            <v>1</v>
          </cell>
          <cell r="M246">
            <v>14000</v>
          </cell>
          <cell r="N246">
            <v>14000</v>
          </cell>
          <cell r="O246">
            <v>0</v>
          </cell>
          <cell r="P246">
            <v>0</v>
          </cell>
          <cell r="Q246">
            <v>0</v>
          </cell>
          <cell r="R246">
            <v>0</v>
          </cell>
          <cell r="S246">
            <v>0</v>
          </cell>
          <cell r="T246">
            <v>0</v>
          </cell>
          <cell r="U246">
            <v>14000</v>
          </cell>
          <cell r="X246">
            <v>0.01</v>
          </cell>
        </row>
        <row r="247">
          <cell r="I247" t="str">
            <v>반경철관 취부밴드</v>
          </cell>
          <cell r="J247" t="str">
            <v>입상관용</v>
          </cell>
          <cell r="K247" t="str">
            <v>개</v>
          </cell>
          <cell r="L247">
            <v>4</v>
          </cell>
          <cell r="M247">
            <v>1800</v>
          </cell>
          <cell r="N247">
            <v>7200</v>
          </cell>
          <cell r="O247">
            <v>0</v>
          </cell>
          <cell r="P247">
            <v>0</v>
          </cell>
          <cell r="Q247">
            <v>0</v>
          </cell>
          <cell r="R247">
            <v>0</v>
          </cell>
          <cell r="S247">
            <v>0</v>
          </cell>
          <cell r="T247">
            <v>0</v>
          </cell>
          <cell r="U247">
            <v>7200</v>
          </cell>
          <cell r="X247">
            <v>0.04</v>
          </cell>
        </row>
        <row r="248">
          <cell r="I248" t="str">
            <v>방 수 캡</v>
          </cell>
          <cell r="J248" t="str">
            <v>φ100mm용</v>
          </cell>
          <cell r="K248" t="str">
            <v>개</v>
          </cell>
          <cell r="L248">
            <v>1</v>
          </cell>
          <cell r="M248">
            <v>1600</v>
          </cell>
          <cell r="N248">
            <v>1600</v>
          </cell>
          <cell r="O248">
            <v>0</v>
          </cell>
          <cell r="P248">
            <v>0</v>
          </cell>
          <cell r="Q248">
            <v>0</v>
          </cell>
          <cell r="R248">
            <v>0</v>
          </cell>
          <cell r="S248">
            <v>0</v>
          </cell>
          <cell r="T248">
            <v>0</v>
          </cell>
          <cell r="U248">
            <v>1600</v>
          </cell>
          <cell r="X248">
            <v>0.01</v>
          </cell>
        </row>
        <row r="249">
          <cell r="I249" t="str">
            <v>반경관보호캡</v>
          </cell>
          <cell r="J249" t="str">
            <v>φ100mm용</v>
          </cell>
          <cell r="K249" t="str">
            <v>개</v>
          </cell>
          <cell r="L249">
            <v>1</v>
          </cell>
          <cell r="M249">
            <v>4400</v>
          </cell>
          <cell r="N249">
            <v>4400</v>
          </cell>
          <cell r="O249">
            <v>0</v>
          </cell>
          <cell r="P249">
            <v>0</v>
          </cell>
          <cell r="Q249">
            <v>0</v>
          </cell>
          <cell r="R249">
            <v>0</v>
          </cell>
          <cell r="S249">
            <v>0</v>
          </cell>
          <cell r="T249">
            <v>0</v>
          </cell>
          <cell r="U249">
            <v>4400</v>
          </cell>
          <cell r="X249">
            <v>0.01</v>
          </cell>
        </row>
        <row r="250">
          <cell r="I250" t="str">
            <v>보통인부</v>
          </cell>
          <cell r="J250">
            <v>0</v>
          </cell>
          <cell r="K250" t="str">
            <v>인</v>
          </cell>
          <cell r="L250">
            <v>0.3</v>
          </cell>
          <cell r="M250">
            <v>0</v>
          </cell>
          <cell r="N250">
            <v>0</v>
          </cell>
          <cell r="O250">
            <v>0</v>
          </cell>
          <cell r="P250">
            <v>0</v>
          </cell>
          <cell r="Q250">
            <v>50683</v>
          </cell>
          <cell r="R250">
            <v>15204</v>
          </cell>
          <cell r="S250">
            <v>0</v>
          </cell>
          <cell r="T250">
            <v>0</v>
          </cell>
          <cell r="U250">
            <v>15204</v>
          </cell>
          <cell r="X250">
            <v>3.0000000000000001E-3</v>
          </cell>
        </row>
        <row r="251">
          <cell r="N251">
            <v>0</v>
          </cell>
          <cell r="P251">
            <v>0</v>
          </cell>
          <cell r="R251">
            <v>0</v>
          </cell>
          <cell r="T251">
            <v>0</v>
          </cell>
          <cell r="U251">
            <v>0</v>
          </cell>
          <cell r="X251">
            <v>0</v>
          </cell>
        </row>
        <row r="252">
          <cell r="N252">
            <v>0</v>
          </cell>
          <cell r="P252">
            <v>0</v>
          </cell>
          <cell r="R252">
            <v>0</v>
          </cell>
          <cell r="T252">
            <v>0</v>
          </cell>
          <cell r="U252">
            <v>0</v>
          </cell>
          <cell r="X252">
            <v>0</v>
          </cell>
        </row>
        <row r="253">
          <cell r="N253">
            <v>0</v>
          </cell>
          <cell r="P253">
            <v>0</v>
          </cell>
          <cell r="R253">
            <v>0</v>
          </cell>
          <cell r="T253">
            <v>0</v>
          </cell>
          <cell r="U253">
            <v>0</v>
          </cell>
          <cell r="X253">
            <v>0</v>
          </cell>
        </row>
        <row r="254">
          <cell r="N254">
            <v>0</v>
          </cell>
          <cell r="P254">
            <v>0</v>
          </cell>
          <cell r="R254">
            <v>0</v>
          </cell>
          <cell r="T254">
            <v>0</v>
          </cell>
          <cell r="U254">
            <v>0</v>
          </cell>
          <cell r="X254">
            <v>0</v>
          </cell>
        </row>
        <row r="255">
          <cell r="N255">
            <v>0</v>
          </cell>
          <cell r="P255">
            <v>0</v>
          </cell>
          <cell r="R255">
            <v>0</v>
          </cell>
          <cell r="T255">
            <v>0</v>
          </cell>
          <cell r="U255">
            <v>0</v>
          </cell>
          <cell r="X255">
            <v>0</v>
          </cell>
        </row>
        <row r="256">
          <cell r="N256">
            <v>0</v>
          </cell>
          <cell r="P256">
            <v>0</v>
          </cell>
          <cell r="R256">
            <v>0</v>
          </cell>
          <cell r="T256">
            <v>0</v>
          </cell>
          <cell r="U256">
            <v>0</v>
          </cell>
          <cell r="X256">
            <v>0</v>
          </cell>
        </row>
        <row r="257">
          <cell r="N257">
            <v>0</v>
          </cell>
          <cell r="P257">
            <v>0</v>
          </cell>
          <cell r="R257">
            <v>0</v>
          </cell>
          <cell r="T257">
            <v>0</v>
          </cell>
          <cell r="U257">
            <v>0</v>
          </cell>
          <cell r="X257">
            <v>0</v>
          </cell>
        </row>
        <row r="258">
          <cell r="N258">
            <v>0</v>
          </cell>
          <cell r="P258">
            <v>0</v>
          </cell>
          <cell r="R258">
            <v>0</v>
          </cell>
          <cell r="T258">
            <v>0</v>
          </cell>
          <cell r="U258">
            <v>0</v>
          </cell>
          <cell r="X258">
            <v>0</v>
          </cell>
        </row>
        <row r="259">
          <cell r="N259">
            <v>0</v>
          </cell>
          <cell r="P259">
            <v>0</v>
          </cell>
          <cell r="R259">
            <v>0</v>
          </cell>
          <cell r="T259">
            <v>0</v>
          </cell>
          <cell r="U259">
            <v>0</v>
          </cell>
          <cell r="X259">
            <v>0</v>
          </cell>
        </row>
        <row r="260">
          <cell r="N260">
            <v>0</v>
          </cell>
          <cell r="P260">
            <v>0</v>
          </cell>
          <cell r="R260">
            <v>0</v>
          </cell>
          <cell r="T260">
            <v>0</v>
          </cell>
          <cell r="U260">
            <v>0</v>
          </cell>
          <cell r="X260">
            <v>0</v>
          </cell>
        </row>
        <row r="261">
          <cell r="N261">
            <v>0</v>
          </cell>
          <cell r="P261">
            <v>0</v>
          </cell>
          <cell r="R261">
            <v>0</v>
          </cell>
          <cell r="T261">
            <v>0</v>
          </cell>
          <cell r="U261">
            <v>0</v>
          </cell>
          <cell r="X261">
            <v>0</v>
          </cell>
        </row>
        <row r="262">
          <cell r="N262">
            <v>0</v>
          </cell>
          <cell r="P262">
            <v>0</v>
          </cell>
          <cell r="R262">
            <v>0</v>
          </cell>
          <cell r="T262">
            <v>0</v>
          </cell>
          <cell r="U262">
            <v>0</v>
          </cell>
          <cell r="X262">
            <v>0</v>
          </cell>
        </row>
        <row r="263">
          <cell r="N263">
            <v>0</v>
          </cell>
          <cell r="P263">
            <v>0</v>
          </cell>
          <cell r="R263">
            <v>0</v>
          </cell>
          <cell r="T263">
            <v>0</v>
          </cell>
          <cell r="U263">
            <v>0</v>
          </cell>
          <cell r="X263">
            <v>0</v>
          </cell>
        </row>
        <row r="264">
          <cell r="N264">
            <v>0</v>
          </cell>
          <cell r="P264">
            <v>0</v>
          </cell>
          <cell r="R264">
            <v>0</v>
          </cell>
          <cell r="T264">
            <v>0</v>
          </cell>
          <cell r="U264">
            <v>0</v>
          </cell>
          <cell r="X264">
            <v>0</v>
          </cell>
        </row>
        <row r="265">
          <cell r="H265" t="str">
            <v>38계</v>
          </cell>
          <cell r="I265" t="str">
            <v>계</v>
          </cell>
          <cell r="N265">
            <v>67200</v>
          </cell>
          <cell r="P265">
            <v>0</v>
          </cell>
          <cell r="R265">
            <v>15204</v>
          </cell>
          <cell r="T265">
            <v>0</v>
          </cell>
          <cell r="U265">
            <v>82404</v>
          </cell>
          <cell r="X265">
            <v>0</v>
          </cell>
        </row>
        <row r="266">
          <cell r="H266" t="e">
            <v>#N/A</v>
          </cell>
          <cell r="I266" t="e">
            <v>#N/A</v>
          </cell>
          <cell r="J266" t="str">
            <v>GIPX1취부(한전주용)</v>
          </cell>
          <cell r="N266" t="str">
            <v>규 격 :</v>
          </cell>
          <cell r="O266" t="str">
            <v>(φ100×1) /번화2(10%)</v>
          </cell>
          <cell r="R266" t="str">
            <v>근  거 :</v>
          </cell>
          <cell r="S266" t="str">
            <v>통신 3-35</v>
          </cell>
          <cell r="V266" t="str">
            <v>단 위 :개소</v>
          </cell>
          <cell r="W266" t="str">
            <v>내역서</v>
          </cell>
          <cell r="X266">
            <v>0</v>
          </cell>
        </row>
        <row r="267">
          <cell r="M267" t="str">
            <v>직 접 재 료 비</v>
          </cell>
          <cell r="O267" t="str">
            <v>간 접 재 료 비</v>
          </cell>
          <cell r="Q267" t="str">
            <v>직 접 노 무 비</v>
          </cell>
          <cell r="S267" t="str">
            <v>경          비</v>
          </cell>
          <cell r="W267" t="str">
            <v>수량</v>
          </cell>
          <cell r="X267">
            <v>0</v>
          </cell>
        </row>
        <row r="268">
          <cell r="I268" t="str">
            <v>명        칭</v>
          </cell>
          <cell r="J268" t="str">
            <v>규   격</v>
          </cell>
          <cell r="K268" t="str">
            <v>단위</v>
          </cell>
          <cell r="L268" t="str">
            <v>수 량</v>
          </cell>
          <cell r="M268" t="str">
            <v>단  가</v>
          </cell>
          <cell r="N268" t="str">
            <v>금  액</v>
          </cell>
          <cell r="O268" t="str">
            <v>단  가</v>
          </cell>
          <cell r="P268" t="str">
            <v>금  액</v>
          </cell>
          <cell r="Q268" t="str">
            <v>단  가</v>
          </cell>
          <cell r="R268" t="str">
            <v>금  액</v>
          </cell>
          <cell r="S268" t="str">
            <v>단  가</v>
          </cell>
          <cell r="T268" t="str">
            <v>금  액</v>
          </cell>
          <cell r="U268" t="str">
            <v>계</v>
          </cell>
          <cell r="V268" t="str">
            <v>비   고</v>
          </cell>
          <cell r="W268" t="e">
            <v>#N/A</v>
          </cell>
          <cell r="X268">
            <v>0</v>
          </cell>
        </row>
        <row r="269">
          <cell r="I269" t="str">
            <v>입 상 관</v>
          </cell>
          <cell r="J269" t="str">
            <v>φ100*4m</v>
          </cell>
          <cell r="K269" t="str">
            <v>개</v>
          </cell>
          <cell r="L269">
            <v>1</v>
          </cell>
          <cell r="M269">
            <v>40000</v>
          </cell>
          <cell r="N269">
            <v>40000</v>
          </cell>
          <cell r="O269">
            <v>0</v>
          </cell>
          <cell r="P269">
            <v>0</v>
          </cell>
          <cell r="Q269">
            <v>0</v>
          </cell>
          <cell r="R269">
            <v>0</v>
          </cell>
          <cell r="S269">
            <v>0</v>
          </cell>
          <cell r="T269">
            <v>0</v>
          </cell>
          <cell r="U269">
            <v>40000</v>
          </cell>
          <cell r="V269">
            <v>0</v>
          </cell>
          <cell r="X269" t="e">
            <v>#N/A</v>
          </cell>
        </row>
        <row r="270">
          <cell r="I270" t="str">
            <v>인상 PVC 곡관</v>
          </cell>
          <cell r="J270" t="str">
            <v>φ100mm</v>
          </cell>
          <cell r="K270" t="str">
            <v>개</v>
          </cell>
          <cell r="L270">
            <v>1</v>
          </cell>
          <cell r="M270">
            <v>14000</v>
          </cell>
          <cell r="N270">
            <v>14000</v>
          </cell>
          <cell r="O270">
            <v>0</v>
          </cell>
          <cell r="P270">
            <v>0</v>
          </cell>
          <cell r="Q270">
            <v>0</v>
          </cell>
          <cell r="R270">
            <v>0</v>
          </cell>
          <cell r="S270">
            <v>0</v>
          </cell>
          <cell r="T270">
            <v>0</v>
          </cell>
          <cell r="U270">
            <v>14000</v>
          </cell>
          <cell r="X270" t="e">
            <v>#N/A</v>
          </cell>
        </row>
        <row r="271">
          <cell r="I271" t="str">
            <v>반경철관 취부밴드</v>
          </cell>
          <cell r="J271" t="str">
            <v>입상관용</v>
          </cell>
          <cell r="K271" t="str">
            <v>개</v>
          </cell>
          <cell r="L271">
            <v>4</v>
          </cell>
          <cell r="M271">
            <v>1800</v>
          </cell>
          <cell r="N271">
            <v>7200</v>
          </cell>
          <cell r="O271">
            <v>0</v>
          </cell>
          <cell r="P271">
            <v>0</v>
          </cell>
          <cell r="Q271">
            <v>0</v>
          </cell>
          <cell r="R271">
            <v>0</v>
          </cell>
          <cell r="S271">
            <v>0</v>
          </cell>
          <cell r="T271">
            <v>0</v>
          </cell>
          <cell r="U271">
            <v>7200</v>
          </cell>
          <cell r="X271" t="e">
            <v>#N/A</v>
          </cell>
        </row>
        <row r="272">
          <cell r="I272" t="str">
            <v>방 수 캡</v>
          </cell>
          <cell r="J272" t="str">
            <v>φ100mm용</v>
          </cell>
          <cell r="K272" t="str">
            <v>개</v>
          </cell>
          <cell r="L272">
            <v>1</v>
          </cell>
          <cell r="M272">
            <v>1600</v>
          </cell>
          <cell r="N272">
            <v>1600</v>
          </cell>
          <cell r="O272">
            <v>0</v>
          </cell>
          <cell r="P272">
            <v>0</v>
          </cell>
          <cell r="Q272">
            <v>0</v>
          </cell>
          <cell r="R272">
            <v>0</v>
          </cell>
          <cell r="S272">
            <v>0</v>
          </cell>
          <cell r="T272">
            <v>0</v>
          </cell>
          <cell r="U272">
            <v>1600</v>
          </cell>
          <cell r="X272" t="e">
            <v>#N/A</v>
          </cell>
        </row>
        <row r="273">
          <cell r="I273" t="str">
            <v>반경관보호캡</v>
          </cell>
          <cell r="J273" t="str">
            <v>φ100mm용</v>
          </cell>
          <cell r="K273" t="str">
            <v>개</v>
          </cell>
          <cell r="L273">
            <v>1</v>
          </cell>
          <cell r="M273">
            <v>4400</v>
          </cell>
          <cell r="N273">
            <v>4400</v>
          </cell>
          <cell r="O273">
            <v>0</v>
          </cell>
          <cell r="P273">
            <v>0</v>
          </cell>
          <cell r="Q273">
            <v>0</v>
          </cell>
          <cell r="R273">
            <v>0</v>
          </cell>
          <cell r="S273">
            <v>0</v>
          </cell>
          <cell r="T273">
            <v>0</v>
          </cell>
          <cell r="U273">
            <v>4400</v>
          </cell>
          <cell r="X273" t="e">
            <v>#N/A</v>
          </cell>
        </row>
        <row r="274">
          <cell r="I274" t="str">
            <v>보통인부</v>
          </cell>
          <cell r="J274">
            <v>0</v>
          </cell>
          <cell r="K274" t="str">
            <v>인</v>
          </cell>
          <cell r="L274">
            <v>0.33</v>
          </cell>
          <cell r="M274">
            <v>0</v>
          </cell>
          <cell r="N274">
            <v>0</v>
          </cell>
          <cell r="O274">
            <v>0</v>
          </cell>
          <cell r="P274">
            <v>0</v>
          </cell>
          <cell r="Q274">
            <v>50683</v>
          </cell>
          <cell r="R274">
            <v>16725</v>
          </cell>
          <cell r="S274">
            <v>0</v>
          </cell>
          <cell r="T274">
            <v>0</v>
          </cell>
          <cell r="U274">
            <v>16725</v>
          </cell>
          <cell r="V274" t="str">
            <v>0.3 x 1.1</v>
          </cell>
          <cell r="X274" t="e">
            <v>#N/A</v>
          </cell>
        </row>
        <row r="275">
          <cell r="N275">
            <v>0</v>
          </cell>
          <cell r="P275">
            <v>0</v>
          </cell>
          <cell r="R275">
            <v>0</v>
          </cell>
          <cell r="T275">
            <v>0</v>
          </cell>
          <cell r="U275">
            <v>0</v>
          </cell>
          <cell r="X275" t="e">
            <v>#N/A</v>
          </cell>
        </row>
        <row r="276">
          <cell r="N276">
            <v>0</v>
          </cell>
          <cell r="P276">
            <v>0</v>
          </cell>
          <cell r="R276">
            <v>0</v>
          </cell>
          <cell r="T276">
            <v>0</v>
          </cell>
          <cell r="U276">
            <v>0</v>
          </cell>
          <cell r="X276" t="e">
            <v>#N/A</v>
          </cell>
        </row>
        <row r="277">
          <cell r="N277">
            <v>0</v>
          </cell>
          <cell r="P277">
            <v>0</v>
          </cell>
          <cell r="R277">
            <v>0</v>
          </cell>
          <cell r="T277">
            <v>0</v>
          </cell>
          <cell r="U277">
            <v>0</v>
          </cell>
          <cell r="X277" t="e">
            <v>#N/A</v>
          </cell>
        </row>
        <row r="278">
          <cell r="N278">
            <v>0</v>
          </cell>
          <cell r="P278">
            <v>0</v>
          </cell>
          <cell r="R278">
            <v>0</v>
          </cell>
          <cell r="T278">
            <v>0</v>
          </cell>
          <cell r="U278">
            <v>0</v>
          </cell>
          <cell r="X278" t="e">
            <v>#N/A</v>
          </cell>
        </row>
        <row r="279">
          <cell r="N279">
            <v>0</v>
          </cell>
          <cell r="P279">
            <v>0</v>
          </cell>
          <cell r="R279">
            <v>0</v>
          </cell>
          <cell r="T279">
            <v>0</v>
          </cell>
          <cell r="U279">
            <v>0</v>
          </cell>
          <cell r="X279" t="e">
            <v>#N/A</v>
          </cell>
        </row>
        <row r="280">
          <cell r="N280">
            <v>0</v>
          </cell>
          <cell r="P280">
            <v>0</v>
          </cell>
          <cell r="R280">
            <v>0</v>
          </cell>
          <cell r="T280">
            <v>0</v>
          </cell>
          <cell r="U280">
            <v>0</v>
          </cell>
          <cell r="X280" t="e">
            <v>#N/A</v>
          </cell>
        </row>
        <row r="281">
          <cell r="N281">
            <v>0</v>
          </cell>
          <cell r="P281">
            <v>0</v>
          </cell>
          <cell r="R281">
            <v>0</v>
          </cell>
          <cell r="T281">
            <v>0</v>
          </cell>
          <cell r="U281">
            <v>0</v>
          </cell>
          <cell r="X281" t="e">
            <v>#N/A</v>
          </cell>
        </row>
        <row r="282">
          <cell r="N282">
            <v>0</v>
          </cell>
          <cell r="P282">
            <v>0</v>
          </cell>
          <cell r="R282">
            <v>0</v>
          </cell>
          <cell r="T282">
            <v>0</v>
          </cell>
          <cell r="U282">
            <v>0</v>
          </cell>
          <cell r="X282" t="e">
            <v>#N/A</v>
          </cell>
        </row>
        <row r="283">
          <cell r="N283">
            <v>0</v>
          </cell>
          <cell r="P283">
            <v>0</v>
          </cell>
          <cell r="R283">
            <v>0</v>
          </cell>
          <cell r="T283">
            <v>0</v>
          </cell>
          <cell r="U283">
            <v>0</v>
          </cell>
          <cell r="X283" t="e">
            <v>#N/A</v>
          </cell>
        </row>
        <row r="284">
          <cell r="N284">
            <v>0</v>
          </cell>
          <cell r="P284">
            <v>0</v>
          </cell>
          <cell r="R284">
            <v>0</v>
          </cell>
          <cell r="T284">
            <v>0</v>
          </cell>
          <cell r="U284">
            <v>0</v>
          </cell>
          <cell r="X284" t="e">
            <v>#N/A</v>
          </cell>
        </row>
        <row r="285">
          <cell r="N285">
            <v>0</v>
          </cell>
          <cell r="P285">
            <v>0</v>
          </cell>
          <cell r="R285">
            <v>0</v>
          </cell>
          <cell r="T285">
            <v>0</v>
          </cell>
          <cell r="U285">
            <v>0</v>
          </cell>
          <cell r="X285" t="e">
            <v>#N/A</v>
          </cell>
        </row>
        <row r="286">
          <cell r="N286">
            <v>0</v>
          </cell>
          <cell r="P286">
            <v>0</v>
          </cell>
          <cell r="R286">
            <v>0</v>
          </cell>
          <cell r="T286">
            <v>0</v>
          </cell>
          <cell r="U286">
            <v>0</v>
          </cell>
          <cell r="X286" t="e">
            <v>#N/A</v>
          </cell>
        </row>
        <row r="287">
          <cell r="N287">
            <v>0</v>
          </cell>
          <cell r="P287">
            <v>0</v>
          </cell>
          <cell r="R287">
            <v>0</v>
          </cell>
          <cell r="T287">
            <v>0</v>
          </cell>
          <cell r="U287">
            <v>0</v>
          </cell>
          <cell r="X287" t="e">
            <v>#N/A</v>
          </cell>
        </row>
        <row r="288">
          <cell r="N288">
            <v>0</v>
          </cell>
          <cell r="P288">
            <v>0</v>
          </cell>
          <cell r="R288">
            <v>0</v>
          </cell>
          <cell r="T288">
            <v>0</v>
          </cell>
          <cell r="U288">
            <v>0</v>
          </cell>
          <cell r="X288" t="e">
            <v>#N/A</v>
          </cell>
        </row>
        <row r="289">
          <cell r="H289" t="e">
            <v>#N/A</v>
          </cell>
          <cell r="I289" t="str">
            <v>계</v>
          </cell>
          <cell r="N289">
            <v>67200</v>
          </cell>
          <cell r="P289">
            <v>0</v>
          </cell>
          <cell r="R289">
            <v>16725</v>
          </cell>
          <cell r="T289">
            <v>0</v>
          </cell>
          <cell r="U289">
            <v>83925</v>
          </cell>
          <cell r="X289" t="e">
            <v>#N/A</v>
          </cell>
        </row>
        <row r="290">
          <cell r="H290" t="e">
            <v>#N/A</v>
          </cell>
          <cell r="I290" t="e">
            <v>#N/A</v>
          </cell>
          <cell r="J290" t="str">
            <v>GIPX1취부(한전주용)</v>
          </cell>
          <cell r="N290" t="str">
            <v>규 격 :</v>
          </cell>
          <cell r="O290" t="str">
            <v>(φ100×1) /야간(20%)</v>
          </cell>
          <cell r="R290" t="str">
            <v>근  거 :</v>
          </cell>
          <cell r="S290" t="str">
            <v>통신 3-35</v>
          </cell>
          <cell r="V290" t="str">
            <v>단 위 :개소</v>
          </cell>
          <cell r="W290" t="str">
            <v>내역서</v>
          </cell>
          <cell r="X290">
            <v>0</v>
          </cell>
        </row>
        <row r="291">
          <cell r="M291" t="str">
            <v>직 접 재 료 비</v>
          </cell>
          <cell r="O291" t="str">
            <v>간 접 재 료 비</v>
          </cell>
          <cell r="Q291" t="str">
            <v>직 접 노 무 비</v>
          </cell>
          <cell r="S291" t="str">
            <v>경          비</v>
          </cell>
          <cell r="W291" t="str">
            <v>수량</v>
          </cell>
          <cell r="X291">
            <v>0</v>
          </cell>
        </row>
        <row r="292">
          <cell r="I292" t="str">
            <v>명        칭</v>
          </cell>
          <cell r="J292" t="str">
            <v>규   격</v>
          </cell>
          <cell r="K292" t="str">
            <v>단위</v>
          </cell>
          <cell r="L292" t="str">
            <v>수 량</v>
          </cell>
          <cell r="M292" t="str">
            <v>단  가</v>
          </cell>
          <cell r="N292" t="str">
            <v>금  액</v>
          </cell>
          <cell r="O292" t="str">
            <v>단  가</v>
          </cell>
          <cell r="P292" t="str">
            <v>금  액</v>
          </cell>
          <cell r="Q292" t="str">
            <v>단  가</v>
          </cell>
          <cell r="R292" t="str">
            <v>금  액</v>
          </cell>
          <cell r="S292" t="str">
            <v>단  가</v>
          </cell>
          <cell r="T292" t="str">
            <v>금  액</v>
          </cell>
          <cell r="U292" t="str">
            <v>계</v>
          </cell>
          <cell r="V292" t="str">
            <v>비   고</v>
          </cell>
          <cell r="W292" t="e">
            <v>#N/A</v>
          </cell>
          <cell r="X292">
            <v>0</v>
          </cell>
        </row>
        <row r="293">
          <cell r="I293" t="str">
            <v>입 상 관</v>
          </cell>
          <cell r="J293" t="str">
            <v>φ100*4m</v>
          </cell>
          <cell r="K293" t="str">
            <v>개</v>
          </cell>
          <cell r="L293">
            <v>1</v>
          </cell>
          <cell r="M293">
            <v>40000</v>
          </cell>
          <cell r="N293">
            <v>40000</v>
          </cell>
          <cell r="O293">
            <v>0</v>
          </cell>
          <cell r="P293">
            <v>0</v>
          </cell>
          <cell r="Q293">
            <v>0</v>
          </cell>
          <cell r="R293">
            <v>0</v>
          </cell>
          <cell r="S293">
            <v>0</v>
          </cell>
          <cell r="T293">
            <v>0</v>
          </cell>
          <cell r="U293">
            <v>40000</v>
          </cell>
          <cell r="V293">
            <v>0</v>
          </cell>
          <cell r="X293" t="e">
            <v>#N/A</v>
          </cell>
        </row>
        <row r="294">
          <cell r="I294" t="str">
            <v>인상 PVC 곡관</v>
          </cell>
          <cell r="J294" t="str">
            <v>φ100mm</v>
          </cell>
          <cell r="K294" t="str">
            <v>개</v>
          </cell>
          <cell r="L294">
            <v>1</v>
          </cell>
          <cell r="M294">
            <v>14000</v>
          </cell>
          <cell r="N294">
            <v>14000</v>
          </cell>
          <cell r="O294">
            <v>0</v>
          </cell>
          <cell r="P294">
            <v>0</v>
          </cell>
          <cell r="Q294">
            <v>0</v>
          </cell>
          <cell r="R294">
            <v>0</v>
          </cell>
          <cell r="S294">
            <v>0</v>
          </cell>
          <cell r="T294">
            <v>0</v>
          </cell>
          <cell r="U294">
            <v>14000</v>
          </cell>
          <cell r="X294" t="e">
            <v>#N/A</v>
          </cell>
        </row>
        <row r="295">
          <cell r="I295" t="str">
            <v>반경철관 취부밴드</v>
          </cell>
          <cell r="J295" t="str">
            <v>입상관용</v>
          </cell>
          <cell r="K295" t="str">
            <v>개</v>
          </cell>
          <cell r="L295">
            <v>4</v>
          </cell>
          <cell r="M295">
            <v>1800</v>
          </cell>
          <cell r="N295">
            <v>7200</v>
          </cell>
          <cell r="O295">
            <v>0</v>
          </cell>
          <cell r="P295">
            <v>0</v>
          </cell>
          <cell r="Q295">
            <v>0</v>
          </cell>
          <cell r="R295">
            <v>0</v>
          </cell>
          <cell r="S295">
            <v>0</v>
          </cell>
          <cell r="T295">
            <v>0</v>
          </cell>
          <cell r="U295">
            <v>7200</v>
          </cell>
          <cell r="X295" t="e">
            <v>#N/A</v>
          </cell>
        </row>
        <row r="296">
          <cell r="I296" t="str">
            <v>방 수 캡</v>
          </cell>
          <cell r="J296" t="str">
            <v>φ100mm용</v>
          </cell>
          <cell r="K296" t="str">
            <v>개</v>
          </cell>
          <cell r="L296">
            <v>1</v>
          </cell>
          <cell r="M296">
            <v>1600</v>
          </cell>
          <cell r="N296">
            <v>1600</v>
          </cell>
          <cell r="O296">
            <v>0</v>
          </cell>
          <cell r="P296">
            <v>0</v>
          </cell>
          <cell r="Q296">
            <v>0</v>
          </cell>
          <cell r="R296">
            <v>0</v>
          </cell>
          <cell r="S296">
            <v>0</v>
          </cell>
          <cell r="T296">
            <v>0</v>
          </cell>
          <cell r="U296">
            <v>1600</v>
          </cell>
          <cell r="X296" t="e">
            <v>#N/A</v>
          </cell>
        </row>
        <row r="297">
          <cell r="I297" t="str">
            <v>반경관보호캡</v>
          </cell>
          <cell r="J297" t="str">
            <v>φ100mm용</v>
          </cell>
          <cell r="K297" t="str">
            <v>개</v>
          </cell>
          <cell r="L297">
            <v>1</v>
          </cell>
          <cell r="M297">
            <v>4400</v>
          </cell>
          <cell r="N297">
            <v>4400</v>
          </cell>
          <cell r="O297">
            <v>0</v>
          </cell>
          <cell r="P297">
            <v>0</v>
          </cell>
          <cell r="Q297">
            <v>0</v>
          </cell>
          <cell r="R297">
            <v>0</v>
          </cell>
          <cell r="S297">
            <v>0</v>
          </cell>
          <cell r="T297">
            <v>0</v>
          </cell>
          <cell r="U297">
            <v>4400</v>
          </cell>
          <cell r="X297" t="e">
            <v>#N/A</v>
          </cell>
        </row>
        <row r="298">
          <cell r="I298" t="str">
            <v>보통인부</v>
          </cell>
          <cell r="J298">
            <v>0</v>
          </cell>
          <cell r="K298" t="str">
            <v>인</v>
          </cell>
          <cell r="L298">
            <v>0.36</v>
          </cell>
          <cell r="M298">
            <v>0</v>
          </cell>
          <cell r="N298">
            <v>0</v>
          </cell>
          <cell r="O298">
            <v>0</v>
          </cell>
          <cell r="P298">
            <v>0</v>
          </cell>
          <cell r="Q298">
            <v>76024</v>
          </cell>
          <cell r="R298">
            <v>27368</v>
          </cell>
          <cell r="S298">
            <v>0</v>
          </cell>
          <cell r="T298">
            <v>0</v>
          </cell>
          <cell r="U298">
            <v>27368</v>
          </cell>
          <cell r="V298" t="str">
            <v>0.3 x 1.2</v>
          </cell>
          <cell r="X298" t="e">
            <v>#N/A</v>
          </cell>
        </row>
        <row r="299">
          <cell r="N299">
            <v>0</v>
          </cell>
          <cell r="P299">
            <v>0</v>
          </cell>
          <cell r="R299">
            <v>0</v>
          </cell>
          <cell r="T299">
            <v>0</v>
          </cell>
          <cell r="U299">
            <v>0</v>
          </cell>
          <cell r="X299" t="e">
            <v>#N/A</v>
          </cell>
        </row>
        <row r="300">
          <cell r="N300">
            <v>0</v>
          </cell>
          <cell r="P300">
            <v>0</v>
          </cell>
          <cell r="R300">
            <v>0</v>
          </cell>
          <cell r="T300">
            <v>0</v>
          </cell>
          <cell r="U300">
            <v>0</v>
          </cell>
          <cell r="X300" t="e">
            <v>#N/A</v>
          </cell>
        </row>
        <row r="301">
          <cell r="N301">
            <v>0</v>
          </cell>
          <cell r="P301">
            <v>0</v>
          </cell>
          <cell r="R301">
            <v>0</v>
          </cell>
          <cell r="T301">
            <v>0</v>
          </cell>
          <cell r="U301">
            <v>0</v>
          </cell>
          <cell r="X301" t="e">
            <v>#N/A</v>
          </cell>
        </row>
        <row r="302">
          <cell r="N302">
            <v>0</v>
          </cell>
          <cell r="P302">
            <v>0</v>
          </cell>
          <cell r="R302">
            <v>0</v>
          </cell>
          <cell r="T302">
            <v>0</v>
          </cell>
          <cell r="U302">
            <v>0</v>
          </cell>
          <cell r="X302" t="e">
            <v>#N/A</v>
          </cell>
        </row>
        <row r="303">
          <cell r="N303">
            <v>0</v>
          </cell>
          <cell r="P303">
            <v>0</v>
          </cell>
          <cell r="R303">
            <v>0</v>
          </cell>
          <cell r="T303">
            <v>0</v>
          </cell>
          <cell r="U303">
            <v>0</v>
          </cell>
          <cell r="X303" t="e">
            <v>#N/A</v>
          </cell>
        </row>
        <row r="304">
          <cell r="N304">
            <v>0</v>
          </cell>
          <cell r="P304">
            <v>0</v>
          </cell>
          <cell r="R304">
            <v>0</v>
          </cell>
          <cell r="T304">
            <v>0</v>
          </cell>
          <cell r="U304">
            <v>0</v>
          </cell>
          <cell r="X304" t="e">
            <v>#N/A</v>
          </cell>
        </row>
        <row r="305">
          <cell r="N305">
            <v>0</v>
          </cell>
          <cell r="P305">
            <v>0</v>
          </cell>
          <cell r="R305">
            <v>0</v>
          </cell>
          <cell r="T305">
            <v>0</v>
          </cell>
          <cell r="U305">
            <v>0</v>
          </cell>
          <cell r="X305" t="e">
            <v>#N/A</v>
          </cell>
        </row>
        <row r="306">
          <cell r="N306">
            <v>0</v>
          </cell>
          <cell r="P306">
            <v>0</v>
          </cell>
          <cell r="R306">
            <v>0</v>
          </cell>
          <cell r="T306">
            <v>0</v>
          </cell>
          <cell r="U306">
            <v>0</v>
          </cell>
          <cell r="X306" t="e">
            <v>#N/A</v>
          </cell>
        </row>
        <row r="307">
          <cell r="N307">
            <v>0</v>
          </cell>
          <cell r="P307">
            <v>0</v>
          </cell>
          <cell r="R307">
            <v>0</v>
          </cell>
          <cell r="T307">
            <v>0</v>
          </cell>
          <cell r="U307">
            <v>0</v>
          </cell>
          <cell r="X307" t="e">
            <v>#N/A</v>
          </cell>
        </row>
        <row r="308">
          <cell r="N308">
            <v>0</v>
          </cell>
          <cell r="P308">
            <v>0</v>
          </cell>
          <cell r="R308">
            <v>0</v>
          </cell>
          <cell r="T308">
            <v>0</v>
          </cell>
          <cell r="U308">
            <v>0</v>
          </cell>
          <cell r="X308" t="e">
            <v>#N/A</v>
          </cell>
        </row>
        <row r="309">
          <cell r="N309">
            <v>0</v>
          </cell>
          <cell r="P309">
            <v>0</v>
          </cell>
          <cell r="R309">
            <v>0</v>
          </cell>
          <cell r="T309">
            <v>0</v>
          </cell>
          <cell r="U309">
            <v>0</v>
          </cell>
          <cell r="X309" t="e">
            <v>#N/A</v>
          </cell>
        </row>
        <row r="310">
          <cell r="N310">
            <v>0</v>
          </cell>
          <cell r="P310">
            <v>0</v>
          </cell>
          <cell r="R310">
            <v>0</v>
          </cell>
          <cell r="T310">
            <v>0</v>
          </cell>
          <cell r="U310">
            <v>0</v>
          </cell>
          <cell r="X310" t="e">
            <v>#N/A</v>
          </cell>
        </row>
        <row r="311">
          <cell r="N311">
            <v>0</v>
          </cell>
          <cell r="P311">
            <v>0</v>
          </cell>
          <cell r="R311">
            <v>0</v>
          </cell>
          <cell r="T311">
            <v>0</v>
          </cell>
          <cell r="U311">
            <v>0</v>
          </cell>
          <cell r="X311" t="e">
            <v>#N/A</v>
          </cell>
        </row>
        <row r="312">
          <cell r="N312">
            <v>0</v>
          </cell>
          <cell r="P312">
            <v>0</v>
          </cell>
          <cell r="R312">
            <v>0</v>
          </cell>
          <cell r="T312">
            <v>0</v>
          </cell>
          <cell r="U312">
            <v>0</v>
          </cell>
          <cell r="X312" t="e">
            <v>#N/A</v>
          </cell>
        </row>
        <row r="313">
          <cell r="H313" t="e">
            <v>#N/A</v>
          </cell>
          <cell r="I313" t="str">
            <v>계</v>
          </cell>
          <cell r="N313">
            <v>67200</v>
          </cell>
          <cell r="P313">
            <v>0</v>
          </cell>
          <cell r="R313">
            <v>27368</v>
          </cell>
          <cell r="T313">
            <v>0</v>
          </cell>
          <cell r="U313">
            <v>94568</v>
          </cell>
          <cell r="X313" t="e">
            <v>#N/A</v>
          </cell>
        </row>
        <row r="314">
          <cell r="H314">
            <v>39</v>
          </cell>
          <cell r="I314">
            <v>39</v>
          </cell>
          <cell r="J314" t="str">
            <v>GIPX1취부(한전주용)</v>
          </cell>
          <cell r="N314" t="str">
            <v>규 격 :</v>
          </cell>
          <cell r="O314" t="str">
            <v>(φ100×2) /보통지</v>
          </cell>
          <cell r="R314" t="str">
            <v>근  거 :</v>
          </cell>
          <cell r="S314" t="str">
            <v>통신 3-35</v>
          </cell>
          <cell r="V314" t="str">
            <v>단 위 :개소</v>
          </cell>
          <cell r="W314" t="str">
            <v>내역서</v>
          </cell>
          <cell r="X314">
            <v>0</v>
          </cell>
        </row>
        <row r="315">
          <cell r="M315" t="str">
            <v>직 접 재 료 비</v>
          </cell>
          <cell r="O315" t="str">
            <v>간 접 재 료 비</v>
          </cell>
          <cell r="Q315" t="str">
            <v>직 접 노 무 비</v>
          </cell>
          <cell r="S315" t="str">
            <v>경          비</v>
          </cell>
          <cell r="W315" t="str">
            <v>수량</v>
          </cell>
          <cell r="X315">
            <v>0</v>
          </cell>
        </row>
        <row r="316">
          <cell r="I316" t="str">
            <v>명        칭</v>
          </cell>
          <cell r="J316" t="str">
            <v>규   격</v>
          </cell>
          <cell r="K316" t="str">
            <v>단위</v>
          </cell>
          <cell r="L316" t="str">
            <v>수 량</v>
          </cell>
          <cell r="M316" t="str">
            <v>단  가</v>
          </cell>
          <cell r="N316" t="str">
            <v>금  액</v>
          </cell>
          <cell r="O316" t="str">
            <v>단  가</v>
          </cell>
          <cell r="P316" t="str">
            <v>금  액</v>
          </cell>
          <cell r="Q316" t="str">
            <v>단  가</v>
          </cell>
          <cell r="R316" t="str">
            <v>금  액</v>
          </cell>
          <cell r="S316" t="str">
            <v>단  가</v>
          </cell>
          <cell r="T316" t="str">
            <v>금  액</v>
          </cell>
          <cell r="U316" t="str">
            <v>계</v>
          </cell>
          <cell r="V316" t="str">
            <v>비   고</v>
          </cell>
          <cell r="W316">
            <v>0.01</v>
          </cell>
          <cell r="X316">
            <v>0</v>
          </cell>
        </row>
        <row r="317">
          <cell r="I317" t="str">
            <v>입 상 관</v>
          </cell>
          <cell r="J317" t="str">
            <v>φ100*4m</v>
          </cell>
          <cell r="K317" t="str">
            <v>개</v>
          </cell>
          <cell r="L317">
            <v>1</v>
          </cell>
          <cell r="M317">
            <v>40000</v>
          </cell>
          <cell r="N317">
            <v>40000</v>
          </cell>
          <cell r="O317">
            <v>0</v>
          </cell>
          <cell r="P317">
            <v>0</v>
          </cell>
          <cell r="Q317">
            <v>0</v>
          </cell>
          <cell r="R317">
            <v>0</v>
          </cell>
          <cell r="S317">
            <v>0</v>
          </cell>
          <cell r="T317">
            <v>0</v>
          </cell>
          <cell r="U317">
            <v>40000</v>
          </cell>
          <cell r="V317">
            <v>0</v>
          </cell>
          <cell r="X317">
            <v>0.01</v>
          </cell>
        </row>
        <row r="318">
          <cell r="I318" t="str">
            <v>인상 PVC 곡관</v>
          </cell>
          <cell r="J318" t="str">
            <v>φ100mm</v>
          </cell>
          <cell r="K318" t="str">
            <v>개</v>
          </cell>
          <cell r="L318">
            <v>2</v>
          </cell>
          <cell r="M318">
            <v>14000</v>
          </cell>
          <cell r="N318">
            <v>28000</v>
          </cell>
          <cell r="O318">
            <v>0</v>
          </cell>
          <cell r="P318">
            <v>0</v>
          </cell>
          <cell r="Q318">
            <v>0</v>
          </cell>
          <cell r="R318">
            <v>0</v>
          </cell>
          <cell r="S318">
            <v>0</v>
          </cell>
          <cell r="T318">
            <v>0</v>
          </cell>
          <cell r="U318">
            <v>28000</v>
          </cell>
          <cell r="X318">
            <v>0.02</v>
          </cell>
        </row>
        <row r="319">
          <cell r="I319" t="str">
            <v>반경철관 취부밴드</v>
          </cell>
          <cell r="J319" t="str">
            <v>입상관용</v>
          </cell>
          <cell r="K319" t="str">
            <v>개</v>
          </cell>
          <cell r="L319">
            <v>4</v>
          </cell>
          <cell r="M319">
            <v>1800</v>
          </cell>
          <cell r="N319">
            <v>7200</v>
          </cell>
          <cell r="O319">
            <v>0</v>
          </cell>
          <cell r="P319">
            <v>0</v>
          </cell>
          <cell r="Q319">
            <v>0</v>
          </cell>
          <cell r="R319">
            <v>0</v>
          </cell>
          <cell r="S319">
            <v>0</v>
          </cell>
          <cell r="T319">
            <v>0</v>
          </cell>
          <cell r="U319">
            <v>7200</v>
          </cell>
          <cell r="X319">
            <v>0.04</v>
          </cell>
        </row>
        <row r="320">
          <cell r="I320" t="str">
            <v>방 수 캡</v>
          </cell>
          <cell r="J320" t="str">
            <v>φ100mm용</v>
          </cell>
          <cell r="K320" t="str">
            <v>개</v>
          </cell>
          <cell r="L320">
            <v>1</v>
          </cell>
          <cell r="M320">
            <v>1600</v>
          </cell>
          <cell r="N320">
            <v>1600</v>
          </cell>
          <cell r="O320">
            <v>0</v>
          </cell>
          <cell r="P320">
            <v>0</v>
          </cell>
          <cell r="Q320">
            <v>0</v>
          </cell>
          <cell r="R320">
            <v>0</v>
          </cell>
          <cell r="S320">
            <v>0</v>
          </cell>
          <cell r="T320">
            <v>0</v>
          </cell>
          <cell r="U320">
            <v>1600</v>
          </cell>
          <cell r="X320">
            <v>0.01</v>
          </cell>
        </row>
        <row r="321">
          <cell r="I321" t="str">
            <v>반경관보호캡</v>
          </cell>
          <cell r="J321" t="str">
            <v>φ100mm용</v>
          </cell>
          <cell r="K321" t="str">
            <v>개</v>
          </cell>
          <cell r="L321">
            <v>1</v>
          </cell>
          <cell r="M321">
            <v>4400</v>
          </cell>
          <cell r="N321">
            <v>4400</v>
          </cell>
          <cell r="O321">
            <v>0</v>
          </cell>
          <cell r="P321">
            <v>0</v>
          </cell>
          <cell r="Q321">
            <v>0</v>
          </cell>
          <cell r="R321">
            <v>0</v>
          </cell>
          <cell r="S321">
            <v>0</v>
          </cell>
          <cell r="T321">
            <v>0</v>
          </cell>
          <cell r="U321">
            <v>4400</v>
          </cell>
          <cell r="X321">
            <v>0.01</v>
          </cell>
        </row>
        <row r="322">
          <cell r="I322" t="str">
            <v>곡관마개</v>
          </cell>
          <cell r="J322" t="str">
            <v>φ100mm용</v>
          </cell>
          <cell r="K322" t="str">
            <v>개</v>
          </cell>
          <cell r="L322">
            <v>1</v>
          </cell>
          <cell r="M322">
            <v>4400</v>
          </cell>
          <cell r="N322">
            <v>4400</v>
          </cell>
          <cell r="O322">
            <v>0</v>
          </cell>
          <cell r="P322">
            <v>0</v>
          </cell>
          <cell r="Q322">
            <v>0</v>
          </cell>
          <cell r="R322">
            <v>0</v>
          </cell>
          <cell r="S322">
            <v>0</v>
          </cell>
          <cell r="T322">
            <v>0</v>
          </cell>
          <cell r="U322">
            <v>4400</v>
          </cell>
          <cell r="X322">
            <v>0.01</v>
          </cell>
        </row>
        <row r="323">
          <cell r="I323" t="str">
            <v>보통인부</v>
          </cell>
          <cell r="J323">
            <v>0</v>
          </cell>
          <cell r="K323" t="str">
            <v>인</v>
          </cell>
          <cell r="L323">
            <v>0.3</v>
          </cell>
          <cell r="M323">
            <v>0</v>
          </cell>
          <cell r="N323">
            <v>0</v>
          </cell>
          <cell r="O323">
            <v>0</v>
          </cell>
          <cell r="P323">
            <v>0</v>
          </cell>
          <cell r="Q323">
            <v>50683</v>
          </cell>
          <cell r="R323">
            <v>15204</v>
          </cell>
          <cell r="S323">
            <v>0</v>
          </cell>
          <cell r="T323">
            <v>0</v>
          </cell>
          <cell r="U323">
            <v>15204</v>
          </cell>
          <cell r="X323">
            <v>3.0000000000000001E-3</v>
          </cell>
        </row>
        <row r="324">
          <cell r="N324">
            <v>0</v>
          </cell>
          <cell r="P324">
            <v>0</v>
          </cell>
          <cell r="R324">
            <v>0</v>
          </cell>
          <cell r="T324">
            <v>0</v>
          </cell>
          <cell r="U324">
            <v>0</v>
          </cell>
          <cell r="X324">
            <v>0</v>
          </cell>
        </row>
        <row r="325">
          <cell r="N325">
            <v>0</v>
          </cell>
          <cell r="P325">
            <v>0</v>
          </cell>
          <cell r="R325">
            <v>0</v>
          </cell>
          <cell r="T325">
            <v>0</v>
          </cell>
          <cell r="U325">
            <v>0</v>
          </cell>
          <cell r="X325">
            <v>0</v>
          </cell>
        </row>
        <row r="326">
          <cell r="N326">
            <v>0</v>
          </cell>
          <cell r="P326">
            <v>0</v>
          </cell>
          <cell r="R326">
            <v>0</v>
          </cell>
          <cell r="T326">
            <v>0</v>
          </cell>
          <cell r="U326">
            <v>0</v>
          </cell>
          <cell r="X326">
            <v>0</v>
          </cell>
        </row>
        <row r="327">
          <cell r="N327">
            <v>0</v>
          </cell>
          <cell r="P327">
            <v>0</v>
          </cell>
          <cell r="R327">
            <v>0</v>
          </cell>
          <cell r="T327">
            <v>0</v>
          </cell>
          <cell r="U327">
            <v>0</v>
          </cell>
          <cell r="X327">
            <v>0</v>
          </cell>
        </row>
        <row r="328">
          <cell r="N328">
            <v>0</v>
          </cell>
          <cell r="P328">
            <v>0</v>
          </cell>
          <cell r="R328">
            <v>0</v>
          </cell>
          <cell r="T328">
            <v>0</v>
          </cell>
          <cell r="U328">
            <v>0</v>
          </cell>
          <cell r="X328">
            <v>0</v>
          </cell>
        </row>
        <row r="329">
          <cell r="N329">
            <v>0</v>
          </cell>
          <cell r="P329">
            <v>0</v>
          </cell>
          <cell r="R329">
            <v>0</v>
          </cell>
          <cell r="T329">
            <v>0</v>
          </cell>
          <cell r="U329">
            <v>0</v>
          </cell>
          <cell r="X329">
            <v>0</v>
          </cell>
        </row>
        <row r="330">
          <cell r="N330">
            <v>0</v>
          </cell>
          <cell r="P330">
            <v>0</v>
          </cell>
          <cell r="R330">
            <v>0</v>
          </cell>
          <cell r="T330">
            <v>0</v>
          </cell>
          <cell r="U330">
            <v>0</v>
          </cell>
          <cell r="X330">
            <v>0</v>
          </cell>
        </row>
        <row r="331">
          <cell r="N331">
            <v>0</v>
          </cell>
          <cell r="P331">
            <v>0</v>
          </cell>
          <cell r="R331">
            <v>0</v>
          </cell>
          <cell r="T331">
            <v>0</v>
          </cell>
          <cell r="U331">
            <v>0</v>
          </cell>
          <cell r="X331">
            <v>0</v>
          </cell>
        </row>
        <row r="332">
          <cell r="N332">
            <v>0</v>
          </cell>
          <cell r="P332">
            <v>0</v>
          </cell>
          <cell r="R332">
            <v>0</v>
          </cell>
          <cell r="T332">
            <v>0</v>
          </cell>
          <cell r="U332">
            <v>0</v>
          </cell>
          <cell r="X332">
            <v>0</v>
          </cell>
        </row>
        <row r="333">
          <cell r="N333">
            <v>0</v>
          </cell>
          <cell r="P333">
            <v>0</v>
          </cell>
          <cell r="R333">
            <v>0</v>
          </cell>
          <cell r="T333">
            <v>0</v>
          </cell>
          <cell r="U333">
            <v>0</v>
          </cell>
          <cell r="X333">
            <v>0</v>
          </cell>
        </row>
        <row r="334">
          <cell r="N334">
            <v>0</v>
          </cell>
          <cell r="P334">
            <v>0</v>
          </cell>
          <cell r="R334">
            <v>0</v>
          </cell>
          <cell r="T334">
            <v>0</v>
          </cell>
          <cell r="U334">
            <v>0</v>
          </cell>
          <cell r="X334">
            <v>0</v>
          </cell>
        </row>
        <row r="335">
          <cell r="N335">
            <v>0</v>
          </cell>
          <cell r="P335">
            <v>0</v>
          </cell>
          <cell r="R335">
            <v>0</v>
          </cell>
          <cell r="T335">
            <v>0</v>
          </cell>
          <cell r="U335">
            <v>0</v>
          </cell>
          <cell r="X335">
            <v>0</v>
          </cell>
        </row>
        <row r="336">
          <cell r="N336">
            <v>0</v>
          </cell>
          <cell r="P336">
            <v>0</v>
          </cell>
          <cell r="R336">
            <v>0</v>
          </cell>
          <cell r="T336">
            <v>0</v>
          </cell>
          <cell r="U336">
            <v>0</v>
          </cell>
          <cell r="X336">
            <v>0</v>
          </cell>
        </row>
        <row r="337">
          <cell r="H337" t="str">
            <v>39계</v>
          </cell>
          <cell r="I337" t="str">
            <v>계</v>
          </cell>
          <cell r="N337">
            <v>85600</v>
          </cell>
          <cell r="P337">
            <v>0</v>
          </cell>
          <cell r="R337">
            <v>15204</v>
          </cell>
          <cell r="T337">
            <v>0</v>
          </cell>
          <cell r="U337">
            <v>100804</v>
          </cell>
          <cell r="X337">
            <v>0</v>
          </cell>
        </row>
        <row r="338">
          <cell r="H338" t="e">
            <v>#N/A</v>
          </cell>
          <cell r="I338" t="e">
            <v>#N/A</v>
          </cell>
          <cell r="J338" t="str">
            <v>GIPX1취부(한전주용)</v>
          </cell>
          <cell r="N338" t="str">
            <v>규 격 :</v>
          </cell>
          <cell r="O338" t="str">
            <v>(φ100×2) /번화2(10%)</v>
          </cell>
          <cell r="R338" t="str">
            <v>근  거 :</v>
          </cell>
          <cell r="S338" t="str">
            <v>통신 3-35</v>
          </cell>
          <cell r="V338" t="str">
            <v>단 위 :개소</v>
          </cell>
          <cell r="W338" t="str">
            <v>내역서</v>
          </cell>
          <cell r="X338">
            <v>0</v>
          </cell>
        </row>
        <row r="339">
          <cell r="M339" t="str">
            <v>직 접 재 료 비</v>
          </cell>
          <cell r="O339" t="str">
            <v>간 접 재 료 비</v>
          </cell>
          <cell r="Q339" t="str">
            <v>직 접 노 무 비</v>
          </cell>
          <cell r="S339" t="str">
            <v>경          비</v>
          </cell>
          <cell r="W339" t="str">
            <v>수량</v>
          </cell>
          <cell r="X339">
            <v>0</v>
          </cell>
        </row>
        <row r="340">
          <cell r="I340" t="str">
            <v>명        칭</v>
          </cell>
          <cell r="J340" t="str">
            <v>규   격</v>
          </cell>
          <cell r="K340" t="str">
            <v>단위</v>
          </cell>
          <cell r="L340" t="str">
            <v>수 량</v>
          </cell>
          <cell r="M340" t="str">
            <v>단  가</v>
          </cell>
          <cell r="N340" t="str">
            <v>금  액</v>
          </cell>
          <cell r="O340" t="str">
            <v>단  가</v>
          </cell>
          <cell r="P340" t="str">
            <v>금  액</v>
          </cell>
          <cell r="Q340" t="str">
            <v>단  가</v>
          </cell>
          <cell r="R340" t="str">
            <v>금  액</v>
          </cell>
          <cell r="S340" t="str">
            <v>단  가</v>
          </cell>
          <cell r="T340" t="str">
            <v>금  액</v>
          </cell>
          <cell r="U340" t="str">
            <v>계</v>
          </cell>
          <cell r="V340" t="str">
            <v>비   고</v>
          </cell>
          <cell r="W340" t="e">
            <v>#N/A</v>
          </cell>
          <cell r="X340">
            <v>0</v>
          </cell>
        </row>
        <row r="341">
          <cell r="I341" t="str">
            <v>입 상 관</v>
          </cell>
          <cell r="J341" t="str">
            <v>φ100*4m</v>
          </cell>
          <cell r="K341" t="str">
            <v>개</v>
          </cell>
          <cell r="L341">
            <v>1</v>
          </cell>
          <cell r="M341">
            <v>40000</v>
          </cell>
          <cell r="N341">
            <v>40000</v>
          </cell>
          <cell r="O341">
            <v>0</v>
          </cell>
          <cell r="P341">
            <v>0</v>
          </cell>
          <cell r="Q341">
            <v>0</v>
          </cell>
          <cell r="R341">
            <v>0</v>
          </cell>
          <cell r="S341">
            <v>0</v>
          </cell>
          <cell r="T341">
            <v>0</v>
          </cell>
          <cell r="U341">
            <v>40000</v>
          </cell>
          <cell r="V341">
            <v>0</v>
          </cell>
          <cell r="X341" t="e">
            <v>#N/A</v>
          </cell>
        </row>
        <row r="342">
          <cell r="I342" t="str">
            <v>인상 PVC 곡관</v>
          </cell>
          <cell r="J342" t="str">
            <v>φ100mm</v>
          </cell>
          <cell r="K342" t="str">
            <v>개</v>
          </cell>
          <cell r="L342">
            <v>2</v>
          </cell>
          <cell r="M342">
            <v>14000</v>
          </cell>
          <cell r="N342">
            <v>28000</v>
          </cell>
          <cell r="O342">
            <v>0</v>
          </cell>
          <cell r="P342">
            <v>0</v>
          </cell>
          <cell r="Q342">
            <v>0</v>
          </cell>
          <cell r="R342">
            <v>0</v>
          </cell>
          <cell r="S342">
            <v>0</v>
          </cell>
          <cell r="T342">
            <v>0</v>
          </cell>
          <cell r="U342">
            <v>28000</v>
          </cell>
          <cell r="X342" t="e">
            <v>#N/A</v>
          </cell>
        </row>
        <row r="343">
          <cell r="I343" t="str">
            <v>반경철관 취부밴드</v>
          </cell>
          <cell r="J343" t="str">
            <v>입상관용</v>
          </cell>
          <cell r="K343" t="str">
            <v>개</v>
          </cell>
          <cell r="L343">
            <v>4</v>
          </cell>
          <cell r="M343">
            <v>1800</v>
          </cell>
          <cell r="N343">
            <v>7200</v>
          </cell>
          <cell r="O343">
            <v>0</v>
          </cell>
          <cell r="P343">
            <v>0</v>
          </cell>
          <cell r="Q343">
            <v>0</v>
          </cell>
          <cell r="R343">
            <v>0</v>
          </cell>
          <cell r="S343">
            <v>0</v>
          </cell>
          <cell r="T343">
            <v>0</v>
          </cell>
          <cell r="U343">
            <v>7200</v>
          </cell>
          <cell r="X343" t="e">
            <v>#N/A</v>
          </cell>
        </row>
        <row r="344">
          <cell r="I344" t="str">
            <v>방 수 캡</v>
          </cell>
          <cell r="J344" t="str">
            <v>φ100mm용</v>
          </cell>
          <cell r="K344" t="str">
            <v>개</v>
          </cell>
          <cell r="L344">
            <v>1</v>
          </cell>
          <cell r="M344">
            <v>1600</v>
          </cell>
          <cell r="N344">
            <v>1600</v>
          </cell>
          <cell r="O344">
            <v>0</v>
          </cell>
          <cell r="P344">
            <v>0</v>
          </cell>
          <cell r="Q344">
            <v>0</v>
          </cell>
          <cell r="R344">
            <v>0</v>
          </cell>
          <cell r="S344">
            <v>0</v>
          </cell>
          <cell r="T344">
            <v>0</v>
          </cell>
          <cell r="U344">
            <v>1600</v>
          </cell>
          <cell r="X344" t="e">
            <v>#N/A</v>
          </cell>
        </row>
        <row r="345">
          <cell r="I345" t="str">
            <v>반경관보호캡</v>
          </cell>
          <cell r="J345" t="str">
            <v>φ100mm용</v>
          </cell>
          <cell r="K345" t="str">
            <v>개</v>
          </cell>
          <cell r="L345">
            <v>1</v>
          </cell>
          <cell r="M345">
            <v>4400</v>
          </cell>
          <cell r="N345">
            <v>4400</v>
          </cell>
          <cell r="O345">
            <v>0</v>
          </cell>
          <cell r="P345">
            <v>0</v>
          </cell>
          <cell r="Q345">
            <v>0</v>
          </cell>
          <cell r="R345">
            <v>0</v>
          </cell>
          <cell r="S345">
            <v>0</v>
          </cell>
          <cell r="T345">
            <v>0</v>
          </cell>
          <cell r="U345">
            <v>4400</v>
          </cell>
          <cell r="X345" t="e">
            <v>#N/A</v>
          </cell>
        </row>
        <row r="346">
          <cell r="I346" t="str">
            <v>곡관마개</v>
          </cell>
          <cell r="J346" t="str">
            <v>φ100mm용</v>
          </cell>
          <cell r="K346" t="str">
            <v>개</v>
          </cell>
          <cell r="L346">
            <v>1</v>
          </cell>
          <cell r="M346">
            <v>4400</v>
          </cell>
          <cell r="N346">
            <v>4400</v>
          </cell>
          <cell r="O346">
            <v>0</v>
          </cell>
          <cell r="P346">
            <v>0</v>
          </cell>
          <cell r="Q346">
            <v>0</v>
          </cell>
          <cell r="R346">
            <v>0</v>
          </cell>
          <cell r="S346">
            <v>0</v>
          </cell>
          <cell r="T346">
            <v>0</v>
          </cell>
          <cell r="U346">
            <v>4400</v>
          </cell>
          <cell r="X346" t="e">
            <v>#N/A</v>
          </cell>
        </row>
        <row r="347">
          <cell r="I347" t="str">
            <v>보통인부</v>
          </cell>
          <cell r="J347">
            <v>0</v>
          </cell>
          <cell r="K347" t="str">
            <v>인</v>
          </cell>
          <cell r="L347">
            <v>0.33</v>
          </cell>
          <cell r="M347">
            <v>0</v>
          </cell>
          <cell r="N347">
            <v>0</v>
          </cell>
          <cell r="O347">
            <v>0</v>
          </cell>
          <cell r="P347">
            <v>0</v>
          </cell>
          <cell r="Q347">
            <v>50683</v>
          </cell>
          <cell r="R347">
            <v>16725</v>
          </cell>
          <cell r="S347">
            <v>0</v>
          </cell>
          <cell r="T347">
            <v>0</v>
          </cell>
          <cell r="U347">
            <v>16725</v>
          </cell>
          <cell r="V347" t="str">
            <v>0.3 x 1.1</v>
          </cell>
          <cell r="X347" t="e">
            <v>#N/A</v>
          </cell>
        </row>
        <row r="348">
          <cell r="N348">
            <v>0</v>
          </cell>
          <cell r="P348">
            <v>0</v>
          </cell>
          <cell r="R348">
            <v>0</v>
          </cell>
          <cell r="T348">
            <v>0</v>
          </cell>
          <cell r="U348">
            <v>0</v>
          </cell>
          <cell r="X348" t="e">
            <v>#N/A</v>
          </cell>
        </row>
        <row r="349">
          <cell r="N349">
            <v>0</v>
          </cell>
          <cell r="P349">
            <v>0</v>
          </cell>
          <cell r="R349">
            <v>0</v>
          </cell>
          <cell r="T349">
            <v>0</v>
          </cell>
          <cell r="U349">
            <v>0</v>
          </cell>
          <cell r="X349" t="e">
            <v>#N/A</v>
          </cell>
        </row>
        <row r="350">
          <cell r="N350">
            <v>0</v>
          </cell>
          <cell r="P350">
            <v>0</v>
          </cell>
          <cell r="R350">
            <v>0</v>
          </cell>
          <cell r="T350">
            <v>0</v>
          </cell>
          <cell r="U350">
            <v>0</v>
          </cell>
          <cell r="X350" t="e">
            <v>#N/A</v>
          </cell>
        </row>
        <row r="351">
          <cell r="N351">
            <v>0</v>
          </cell>
          <cell r="P351">
            <v>0</v>
          </cell>
          <cell r="R351">
            <v>0</v>
          </cell>
          <cell r="T351">
            <v>0</v>
          </cell>
          <cell r="U351">
            <v>0</v>
          </cell>
          <cell r="X351" t="e">
            <v>#N/A</v>
          </cell>
        </row>
        <row r="352">
          <cell r="N352">
            <v>0</v>
          </cell>
          <cell r="P352">
            <v>0</v>
          </cell>
          <cell r="R352">
            <v>0</v>
          </cell>
          <cell r="T352">
            <v>0</v>
          </cell>
          <cell r="U352">
            <v>0</v>
          </cell>
          <cell r="X352" t="e">
            <v>#N/A</v>
          </cell>
        </row>
        <row r="353">
          <cell r="N353">
            <v>0</v>
          </cell>
          <cell r="P353">
            <v>0</v>
          </cell>
          <cell r="R353">
            <v>0</v>
          </cell>
          <cell r="T353">
            <v>0</v>
          </cell>
          <cell r="U353">
            <v>0</v>
          </cell>
          <cell r="X353" t="e">
            <v>#N/A</v>
          </cell>
        </row>
        <row r="354">
          <cell r="N354">
            <v>0</v>
          </cell>
          <cell r="P354">
            <v>0</v>
          </cell>
          <cell r="R354">
            <v>0</v>
          </cell>
          <cell r="T354">
            <v>0</v>
          </cell>
          <cell r="U354">
            <v>0</v>
          </cell>
          <cell r="X354" t="e">
            <v>#N/A</v>
          </cell>
        </row>
        <row r="355">
          <cell r="N355">
            <v>0</v>
          </cell>
          <cell r="P355">
            <v>0</v>
          </cell>
          <cell r="R355">
            <v>0</v>
          </cell>
          <cell r="T355">
            <v>0</v>
          </cell>
          <cell r="U355">
            <v>0</v>
          </cell>
          <cell r="X355" t="e">
            <v>#N/A</v>
          </cell>
        </row>
        <row r="356">
          <cell r="N356">
            <v>0</v>
          </cell>
          <cell r="P356">
            <v>0</v>
          </cell>
          <cell r="R356">
            <v>0</v>
          </cell>
          <cell r="T356">
            <v>0</v>
          </cell>
          <cell r="U356">
            <v>0</v>
          </cell>
          <cell r="X356" t="e">
            <v>#N/A</v>
          </cell>
        </row>
        <row r="357">
          <cell r="N357">
            <v>0</v>
          </cell>
          <cell r="P357">
            <v>0</v>
          </cell>
          <cell r="R357">
            <v>0</v>
          </cell>
          <cell r="T357">
            <v>0</v>
          </cell>
          <cell r="U357">
            <v>0</v>
          </cell>
          <cell r="X357" t="e">
            <v>#N/A</v>
          </cell>
        </row>
        <row r="358">
          <cell r="N358">
            <v>0</v>
          </cell>
          <cell r="P358">
            <v>0</v>
          </cell>
          <cell r="R358">
            <v>0</v>
          </cell>
          <cell r="T358">
            <v>0</v>
          </cell>
          <cell r="U358">
            <v>0</v>
          </cell>
          <cell r="X358" t="e">
            <v>#N/A</v>
          </cell>
        </row>
        <row r="359">
          <cell r="N359">
            <v>0</v>
          </cell>
          <cell r="P359">
            <v>0</v>
          </cell>
          <cell r="R359">
            <v>0</v>
          </cell>
          <cell r="T359">
            <v>0</v>
          </cell>
          <cell r="U359">
            <v>0</v>
          </cell>
          <cell r="X359" t="e">
            <v>#N/A</v>
          </cell>
        </row>
        <row r="360">
          <cell r="N360">
            <v>0</v>
          </cell>
          <cell r="P360">
            <v>0</v>
          </cell>
          <cell r="R360">
            <v>0</v>
          </cell>
          <cell r="T360">
            <v>0</v>
          </cell>
          <cell r="U360">
            <v>0</v>
          </cell>
          <cell r="X360" t="e">
            <v>#N/A</v>
          </cell>
        </row>
        <row r="361">
          <cell r="H361" t="e">
            <v>#N/A</v>
          </cell>
          <cell r="I361" t="str">
            <v>계</v>
          </cell>
          <cell r="N361">
            <v>85600</v>
          </cell>
          <cell r="P361">
            <v>0</v>
          </cell>
          <cell r="R361">
            <v>16725</v>
          </cell>
          <cell r="T361">
            <v>0</v>
          </cell>
          <cell r="U361">
            <v>102325</v>
          </cell>
          <cell r="X361" t="e">
            <v>#N/A</v>
          </cell>
        </row>
        <row r="362">
          <cell r="H362" t="e">
            <v>#N/A</v>
          </cell>
          <cell r="I362" t="e">
            <v>#N/A</v>
          </cell>
          <cell r="J362" t="str">
            <v>GIPX1취부(한전주용)</v>
          </cell>
          <cell r="N362" t="str">
            <v>규 격 :</v>
          </cell>
          <cell r="O362" t="str">
            <v>(φ100×2) /야간(20%)</v>
          </cell>
          <cell r="R362" t="str">
            <v>근  거 :</v>
          </cell>
          <cell r="S362" t="str">
            <v>통신 3-35</v>
          </cell>
          <cell r="V362" t="str">
            <v>단 위 :개소</v>
          </cell>
          <cell r="W362" t="str">
            <v>내역서</v>
          </cell>
          <cell r="X362">
            <v>0</v>
          </cell>
        </row>
        <row r="363">
          <cell r="M363" t="str">
            <v>직 접 재 료 비</v>
          </cell>
          <cell r="O363" t="str">
            <v>간 접 재 료 비</v>
          </cell>
          <cell r="Q363" t="str">
            <v>직 접 노 무 비</v>
          </cell>
          <cell r="S363" t="str">
            <v>경          비</v>
          </cell>
          <cell r="W363" t="str">
            <v>수량</v>
          </cell>
          <cell r="X363">
            <v>0</v>
          </cell>
        </row>
        <row r="364">
          <cell r="I364" t="str">
            <v>명        칭</v>
          </cell>
          <cell r="J364" t="str">
            <v>규   격</v>
          </cell>
          <cell r="K364" t="str">
            <v>단위</v>
          </cell>
          <cell r="L364" t="str">
            <v>수 량</v>
          </cell>
          <cell r="M364" t="str">
            <v>단  가</v>
          </cell>
          <cell r="N364" t="str">
            <v>금  액</v>
          </cell>
          <cell r="O364" t="str">
            <v>단  가</v>
          </cell>
          <cell r="P364" t="str">
            <v>금  액</v>
          </cell>
          <cell r="Q364" t="str">
            <v>단  가</v>
          </cell>
          <cell r="R364" t="str">
            <v>금  액</v>
          </cell>
          <cell r="S364" t="str">
            <v>단  가</v>
          </cell>
          <cell r="T364" t="str">
            <v>금  액</v>
          </cell>
          <cell r="U364" t="str">
            <v>계</v>
          </cell>
          <cell r="V364" t="str">
            <v>비   고</v>
          </cell>
          <cell r="W364" t="e">
            <v>#N/A</v>
          </cell>
          <cell r="X364">
            <v>0</v>
          </cell>
        </row>
        <row r="365">
          <cell r="I365" t="str">
            <v>입 상 관</v>
          </cell>
          <cell r="J365" t="str">
            <v>φ100*4m</v>
          </cell>
          <cell r="K365" t="str">
            <v>개</v>
          </cell>
          <cell r="L365">
            <v>1</v>
          </cell>
          <cell r="M365">
            <v>40000</v>
          </cell>
          <cell r="N365">
            <v>40000</v>
          </cell>
          <cell r="O365">
            <v>0</v>
          </cell>
          <cell r="P365">
            <v>0</v>
          </cell>
          <cell r="Q365">
            <v>0</v>
          </cell>
          <cell r="R365">
            <v>0</v>
          </cell>
          <cell r="S365">
            <v>0</v>
          </cell>
          <cell r="T365">
            <v>0</v>
          </cell>
          <cell r="U365">
            <v>40000</v>
          </cell>
          <cell r="V365">
            <v>0</v>
          </cell>
          <cell r="X365" t="e">
            <v>#N/A</v>
          </cell>
        </row>
        <row r="366">
          <cell r="I366" t="str">
            <v>인상 PVC 곡관</v>
          </cell>
          <cell r="J366" t="str">
            <v>φ100mm</v>
          </cell>
          <cell r="K366" t="str">
            <v>개</v>
          </cell>
          <cell r="L366">
            <v>2</v>
          </cell>
          <cell r="M366">
            <v>14000</v>
          </cell>
          <cell r="N366">
            <v>28000</v>
          </cell>
          <cell r="O366">
            <v>0</v>
          </cell>
          <cell r="P366">
            <v>0</v>
          </cell>
          <cell r="Q366">
            <v>0</v>
          </cell>
          <cell r="R366">
            <v>0</v>
          </cell>
          <cell r="S366">
            <v>0</v>
          </cell>
          <cell r="T366">
            <v>0</v>
          </cell>
          <cell r="U366">
            <v>28000</v>
          </cell>
          <cell r="X366" t="e">
            <v>#N/A</v>
          </cell>
        </row>
        <row r="367">
          <cell r="I367" t="str">
            <v>반경철관 취부밴드</v>
          </cell>
          <cell r="J367" t="str">
            <v>입상관용</v>
          </cell>
          <cell r="K367" t="str">
            <v>개</v>
          </cell>
          <cell r="L367">
            <v>4</v>
          </cell>
          <cell r="M367">
            <v>1800</v>
          </cell>
          <cell r="N367">
            <v>7200</v>
          </cell>
          <cell r="O367">
            <v>0</v>
          </cell>
          <cell r="P367">
            <v>0</v>
          </cell>
          <cell r="Q367">
            <v>0</v>
          </cell>
          <cell r="R367">
            <v>0</v>
          </cell>
          <cell r="S367">
            <v>0</v>
          </cell>
          <cell r="T367">
            <v>0</v>
          </cell>
          <cell r="U367">
            <v>7200</v>
          </cell>
          <cell r="X367" t="e">
            <v>#N/A</v>
          </cell>
        </row>
        <row r="368">
          <cell r="I368" t="str">
            <v>방 수 캡</v>
          </cell>
          <cell r="J368" t="str">
            <v>φ100mm용</v>
          </cell>
          <cell r="K368" t="str">
            <v>개</v>
          </cell>
          <cell r="L368">
            <v>1</v>
          </cell>
          <cell r="M368">
            <v>1600</v>
          </cell>
          <cell r="N368">
            <v>1600</v>
          </cell>
          <cell r="O368">
            <v>0</v>
          </cell>
          <cell r="P368">
            <v>0</v>
          </cell>
          <cell r="Q368">
            <v>0</v>
          </cell>
          <cell r="R368">
            <v>0</v>
          </cell>
          <cell r="S368">
            <v>0</v>
          </cell>
          <cell r="T368">
            <v>0</v>
          </cell>
          <cell r="U368">
            <v>1600</v>
          </cell>
          <cell r="X368" t="e">
            <v>#N/A</v>
          </cell>
        </row>
        <row r="369">
          <cell r="I369" t="str">
            <v>반경관보호캡</v>
          </cell>
          <cell r="J369" t="str">
            <v>φ100mm용</v>
          </cell>
          <cell r="K369" t="str">
            <v>개</v>
          </cell>
          <cell r="L369">
            <v>1</v>
          </cell>
          <cell r="M369">
            <v>4400</v>
          </cell>
          <cell r="N369">
            <v>4400</v>
          </cell>
          <cell r="O369">
            <v>0</v>
          </cell>
          <cell r="P369">
            <v>0</v>
          </cell>
          <cell r="Q369">
            <v>0</v>
          </cell>
          <cell r="R369">
            <v>0</v>
          </cell>
          <cell r="S369">
            <v>0</v>
          </cell>
          <cell r="T369">
            <v>0</v>
          </cell>
          <cell r="U369">
            <v>4400</v>
          </cell>
          <cell r="X369" t="e">
            <v>#N/A</v>
          </cell>
        </row>
        <row r="370">
          <cell r="I370" t="str">
            <v>곡관마개</v>
          </cell>
          <cell r="J370" t="str">
            <v>φ100mm용</v>
          </cell>
          <cell r="K370" t="str">
            <v>개</v>
          </cell>
          <cell r="L370">
            <v>1</v>
          </cell>
          <cell r="M370">
            <v>4400</v>
          </cell>
          <cell r="N370">
            <v>4400</v>
          </cell>
          <cell r="O370">
            <v>0</v>
          </cell>
          <cell r="P370">
            <v>0</v>
          </cell>
          <cell r="Q370">
            <v>0</v>
          </cell>
          <cell r="R370">
            <v>0</v>
          </cell>
          <cell r="S370">
            <v>0</v>
          </cell>
          <cell r="T370">
            <v>0</v>
          </cell>
          <cell r="U370">
            <v>4400</v>
          </cell>
          <cell r="X370" t="e">
            <v>#N/A</v>
          </cell>
        </row>
        <row r="371">
          <cell r="I371" t="str">
            <v>보통인부</v>
          </cell>
          <cell r="J371">
            <v>0</v>
          </cell>
          <cell r="K371" t="str">
            <v>인</v>
          </cell>
          <cell r="L371">
            <v>0.36</v>
          </cell>
          <cell r="M371">
            <v>0</v>
          </cell>
          <cell r="N371">
            <v>0</v>
          </cell>
          <cell r="O371">
            <v>0</v>
          </cell>
          <cell r="P371">
            <v>0</v>
          </cell>
          <cell r="Q371">
            <v>76024</v>
          </cell>
          <cell r="R371">
            <v>27368</v>
          </cell>
          <cell r="S371">
            <v>0</v>
          </cell>
          <cell r="T371">
            <v>0</v>
          </cell>
          <cell r="U371">
            <v>27368</v>
          </cell>
          <cell r="V371" t="str">
            <v>0.3 x 1.2</v>
          </cell>
          <cell r="X371" t="e">
            <v>#N/A</v>
          </cell>
        </row>
        <row r="372">
          <cell r="N372">
            <v>0</v>
          </cell>
          <cell r="P372">
            <v>0</v>
          </cell>
          <cell r="R372">
            <v>0</v>
          </cell>
          <cell r="T372">
            <v>0</v>
          </cell>
          <cell r="U372">
            <v>0</v>
          </cell>
          <cell r="X372" t="e">
            <v>#N/A</v>
          </cell>
        </row>
        <row r="373">
          <cell r="N373">
            <v>0</v>
          </cell>
          <cell r="P373">
            <v>0</v>
          </cell>
          <cell r="R373">
            <v>0</v>
          </cell>
          <cell r="T373">
            <v>0</v>
          </cell>
          <cell r="U373">
            <v>0</v>
          </cell>
          <cell r="X373" t="e">
            <v>#N/A</v>
          </cell>
        </row>
        <row r="374">
          <cell r="N374">
            <v>0</v>
          </cell>
          <cell r="P374">
            <v>0</v>
          </cell>
          <cell r="R374">
            <v>0</v>
          </cell>
          <cell r="T374">
            <v>0</v>
          </cell>
          <cell r="U374">
            <v>0</v>
          </cell>
          <cell r="X374" t="e">
            <v>#N/A</v>
          </cell>
        </row>
        <row r="375">
          <cell r="N375">
            <v>0</v>
          </cell>
          <cell r="P375">
            <v>0</v>
          </cell>
          <cell r="R375">
            <v>0</v>
          </cell>
          <cell r="T375">
            <v>0</v>
          </cell>
          <cell r="U375">
            <v>0</v>
          </cell>
          <cell r="X375" t="e">
            <v>#N/A</v>
          </cell>
        </row>
        <row r="376">
          <cell r="N376">
            <v>0</v>
          </cell>
          <cell r="P376">
            <v>0</v>
          </cell>
          <cell r="R376">
            <v>0</v>
          </cell>
          <cell r="T376">
            <v>0</v>
          </cell>
          <cell r="U376">
            <v>0</v>
          </cell>
          <cell r="X376" t="e">
            <v>#N/A</v>
          </cell>
        </row>
        <row r="377">
          <cell r="N377">
            <v>0</v>
          </cell>
          <cell r="P377">
            <v>0</v>
          </cell>
          <cell r="R377">
            <v>0</v>
          </cell>
          <cell r="T377">
            <v>0</v>
          </cell>
          <cell r="U377">
            <v>0</v>
          </cell>
          <cell r="X377" t="e">
            <v>#N/A</v>
          </cell>
        </row>
        <row r="378">
          <cell r="N378">
            <v>0</v>
          </cell>
          <cell r="P378">
            <v>0</v>
          </cell>
          <cell r="R378">
            <v>0</v>
          </cell>
          <cell r="T378">
            <v>0</v>
          </cell>
          <cell r="U378">
            <v>0</v>
          </cell>
          <cell r="X378" t="e">
            <v>#N/A</v>
          </cell>
        </row>
        <row r="379">
          <cell r="N379">
            <v>0</v>
          </cell>
          <cell r="P379">
            <v>0</v>
          </cell>
          <cell r="R379">
            <v>0</v>
          </cell>
          <cell r="T379">
            <v>0</v>
          </cell>
          <cell r="U379">
            <v>0</v>
          </cell>
          <cell r="X379" t="e">
            <v>#N/A</v>
          </cell>
        </row>
        <row r="380">
          <cell r="N380">
            <v>0</v>
          </cell>
          <cell r="P380">
            <v>0</v>
          </cell>
          <cell r="R380">
            <v>0</v>
          </cell>
          <cell r="T380">
            <v>0</v>
          </cell>
          <cell r="U380">
            <v>0</v>
          </cell>
          <cell r="X380" t="e">
            <v>#N/A</v>
          </cell>
        </row>
        <row r="381">
          <cell r="N381">
            <v>0</v>
          </cell>
          <cell r="P381">
            <v>0</v>
          </cell>
          <cell r="R381">
            <v>0</v>
          </cell>
          <cell r="T381">
            <v>0</v>
          </cell>
          <cell r="U381">
            <v>0</v>
          </cell>
          <cell r="X381" t="e">
            <v>#N/A</v>
          </cell>
        </row>
        <row r="382">
          <cell r="N382">
            <v>0</v>
          </cell>
          <cell r="P382">
            <v>0</v>
          </cell>
          <cell r="R382">
            <v>0</v>
          </cell>
          <cell r="T382">
            <v>0</v>
          </cell>
          <cell r="U382">
            <v>0</v>
          </cell>
          <cell r="X382" t="e">
            <v>#N/A</v>
          </cell>
        </row>
        <row r="383">
          <cell r="N383">
            <v>0</v>
          </cell>
          <cell r="P383">
            <v>0</v>
          </cell>
          <cell r="R383">
            <v>0</v>
          </cell>
          <cell r="T383">
            <v>0</v>
          </cell>
          <cell r="U383">
            <v>0</v>
          </cell>
          <cell r="X383" t="e">
            <v>#N/A</v>
          </cell>
        </row>
        <row r="384">
          <cell r="N384">
            <v>0</v>
          </cell>
          <cell r="P384">
            <v>0</v>
          </cell>
          <cell r="R384">
            <v>0</v>
          </cell>
          <cell r="T384">
            <v>0</v>
          </cell>
          <cell r="U384">
            <v>0</v>
          </cell>
          <cell r="X384" t="e">
            <v>#N/A</v>
          </cell>
        </row>
        <row r="385">
          <cell r="H385" t="e">
            <v>#N/A</v>
          </cell>
          <cell r="I385" t="str">
            <v>계</v>
          </cell>
          <cell r="N385">
            <v>85600</v>
          </cell>
          <cell r="P385">
            <v>0</v>
          </cell>
          <cell r="R385">
            <v>27368</v>
          </cell>
          <cell r="T385">
            <v>0</v>
          </cell>
          <cell r="U385">
            <v>112968</v>
          </cell>
          <cell r="X385" t="e">
            <v>#N/A</v>
          </cell>
        </row>
        <row r="386">
          <cell r="H386" t="e">
            <v>#N/A</v>
          </cell>
          <cell r="I386" t="e">
            <v>#N/A</v>
          </cell>
          <cell r="J386" t="str">
            <v>입상관설치</v>
          </cell>
          <cell r="N386" t="str">
            <v>규 격 :</v>
          </cell>
          <cell r="O386" t="str">
            <v>(φ100×1),벽 /번화2(10%)</v>
          </cell>
          <cell r="R386" t="str">
            <v>근  거 :</v>
          </cell>
          <cell r="S386" t="str">
            <v>통신 3-35</v>
          </cell>
          <cell r="V386" t="str">
            <v>단 위 :개소</v>
          </cell>
          <cell r="W386" t="str">
            <v>내역서</v>
          </cell>
          <cell r="X386">
            <v>0</v>
          </cell>
        </row>
        <row r="387">
          <cell r="M387" t="str">
            <v>직 접 재 료 비</v>
          </cell>
          <cell r="O387" t="str">
            <v>간 접 재 료 비</v>
          </cell>
          <cell r="Q387" t="str">
            <v>직 접 노 무 비</v>
          </cell>
          <cell r="S387" t="str">
            <v>경          비</v>
          </cell>
          <cell r="W387" t="str">
            <v>수량</v>
          </cell>
          <cell r="X387">
            <v>0</v>
          </cell>
        </row>
        <row r="388">
          <cell r="I388" t="str">
            <v>명        칭</v>
          </cell>
          <cell r="J388" t="str">
            <v>규   격</v>
          </cell>
          <cell r="K388" t="str">
            <v>단위</v>
          </cell>
          <cell r="L388" t="str">
            <v>수 량</v>
          </cell>
          <cell r="M388" t="str">
            <v>단  가</v>
          </cell>
          <cell r="N388" t="str">
            <v>금  액</v>
          </cell>
          <cell r="O388" t="str">
            <v>단  가</v>
          </cell>
          <cell r="P388" t="str">
            <v>금  액</v>
          </cell>
          <cell r="Q388" t="str">
            <v>단  가</v>
          </cell>
          <cell r="R388" t="str">
            <v>금  액</v>
          </cell>
          <cell r="S388" t="str">
            <v>단  가</v>
          </cell>
          <cell r="T388" t="str">
            <v>금  액</v>
          </cell>
          <cell r="U388" t="str">
            <v>계</v>
          </cell>
          <cell r="V388" t="str">
            <v>비   고</v>
          </cell>
          <cell r="W388" t="e">
            <v>#N/A</v>
          </cell>
          <cell r="X388">
            <v>0</v>
          </cell>
        </row>
        <row r="389">
          <cell r="I389" t="str">
            <v>인상 PVC 곡관</v>
          </cell>
          <cell r="J389" t="str">
            <v>φ100mm</v>
          </cell>
          <cell r="K389" t="str">
            <v>개</v>
          </cell>
          <cell r="L389">
            <v>1</v>
          </cell>
          <cell r="M389">
            <v>14000</v>
          </cell>
          <cell r="N389">
            <v>14000</v>
          </cell>
          <cell r="O389">
            <v>0</v>
          </cell>
          <cell r="P389">
            <v>0</v>
          </cell>
          <cell r="Q389">
            <v>0</v>
          </cell>
          <cell r="R389">
            <v>0</v>
          </cell>
          <cell r="S389">
            <v>0</v>
          </cell>
          <cell r="T389">
            <v>0</v>
          </cell>
          <cell r="U389">
            <v>14000</v>
          </cell>
          <cell r="X389" t="e">
            <v>#N/A</v>
          </cell>
        </row>
        <row r="390">
          <cell r="I390" t="str">
            <v>방 수 캡</v>
          </cell>
          <cell r="J390" t="str">
            <v>φ100mm용</v>
          </cell>
          <cell r="K390" t="str">
            <v>개</v>
          </cell>
          <cell r="L390">
            <v>1</v>
          </cell>
          <cell r="M390">
            <v>1600</v>
          </cell>
          <cell r="N390">
            <v>1600</v>
          </cell>
          <cell r="O390">
            <v>0</v>
          </cell>
          <cell r="P390">
            <v>0</v>
          </cell>
          <cell r="Q390">
            <v>0</v>
          </cell>
          <cell r="R390">
            <v>0</v>
          </cell>
          <cell r="S390">
            <v>0</v>
          </cell>
          <cell r="T390">
            <v>0</v>
          </cell>
          <cell r="U390">
            <v>1600</v>
          </cell>
          <cell r="X390" t="e">
            <v>#N/A</v>
          </cell>
        </row>
        <row r="391">
          <cell r="I391" t="str">
            <v>보통인부</v>
          </cell>
          <cell r="J391">
            <v>0</v>
          </cell>
          <cell r="K391" t="str">
            <v>인</v>
          </cell>
          <cell r="L391">
            <v>0.33</v>
          </cell>
          <cell r="M391">
            <v>0</v>
          </cell>
          <cell r="N391">
            <v>0</v>
          </cell>
          <cell r="O391">
            <v>0</v>
          </cell>
          <cell r="P391">
            <v>0</v>
          </cell>
          <cell r="Q391">
            <v>50683</v>
          </cell>
          <cell r="R391">
            <v>16725</v>
          </cell>
          <cell r="S391">
            <v>0</v>
          </cell>
          <cell r="T391">
            <v>0</v>
          </cell>
          <cell r="U391">
            <v>16725</v>
          </cell>
          <cell r="V391" t="str">
            <v>0.3 x 1.1</v>
          </cell>
          <cell r="X391" t="e">
            <v>#N/A</v>
          </cell>
        </row>
        <row r="392">
          <cell r="X392" t="e">
            <v>#N/A</v>
          </cell>
        </row>
        <row r="393">
          <cell r="X393" t="e">
            <v>#N/A</v>
          </cell>
        </row>
        <row r="394">
          <cell r="X394" t="e">
            <v>#N/A</v>
          </cell>
        </row>
        <row r="395">
          <cell r="X395" t="e">
            <v>#N/A</v>
          </cell>
        </row>
        <row r="396">
          <cell r="N396">
            <v>0</v>
          </cell>
          <cell r="P396">
            <v>0</v>
          </cell>
          <cell r="R396">
            <v>0</v>
          </cell>
          <cell r="T396">
            <v>0</v>
          </cell>
          <cell r="U396">
            <v>0</v>
          </cell>
          <cell r="X396" t="e">
            <v>#N/A</v>
          </cell>
        </row>
        <row r="397">
          <cell r="N397">
            <v>0</v>
          </cell>
          <cell r="P397">
            <v>0</v>
          </cell>
          <cell r="R397">
            <v>0</v>
          </cell>
          <cell r="T397">
            <v>0</v>
          </cell>
          <cell r="U397">
            <v>0</v>
          </cell>
          <cell r="X397" t="e">
            <v>#N/A</v>
          </cell>
        </row>
        <row r="398">
          <cell r="N398">
            <v>0</v>
          </cell>
          <cell r="P398">
            <v>0</v>
          </cell>
          <cell r="R398">
            <v>0</v>
          </cell>
          <cell r="T398">
            <v>0</v>
          </cell>
          <cell r="U398">
            <v>0</v>
          </cell>
          <cell r="X398" t="e">
            <v>#N/A</v>
          </cell>
        </row>
        <row r="399">
          <cell r="N399">
            <v>0</v>
          </cell>
          <cell r="P399">
            <v>0</v>
          </cell>
          <cell r="R399">
            <v>0</v>
          </cell>
          <cell r="T399">
            <v>0</v>
          </cell>
          <cell r="U399">
            <v>0</v>
          </cell>
          <cell r="X399" t="e">
            <v>#N/A</v>
          </cell>
        </row>
        <row r="400">
          <cell r="N400">
            <v>0</v>
          </cell>
          <cell r="P400">
            <v>0</v>
          </cell>
          <cell r="R400">
            <v>0</v>
          </cell>
          <cell r="T400">
            <v>0</v>
          </cell>
          <cell r="U400">
            <v>0</v>
          </cell>
          <cell r="X400" t="e">
            <v>#N/A</v>
          </cell>
        </row>
        <row r="401">
          <cell r="N401">
            <v>0</v>
          </cell>
          <cell r="P401">
            <v>0</v>
          </cell>
          <cell r="R401">
            <v>0</v>
          </cell>
          <cell r="T401">
            <v>0</v>
          </cell>
          <cell r="U401">
            <v>0</v>
          </cell>
          <cell r="X401" t="e">
            <v>#N/A</v>
          </cell>
        </row>
        <row r="402">
          <cell r="N402">
            <v>0</v>
          </cell>
          <cell r="P402">
            <v>0</v>
          </cell>
          <cell r="R402">
            <v>0</v>
          </cell>
          <cell r="T402">
            <v>0</v>
          </cell>
          <cell r="U402">
            <v>0</v>
          </cell>
          <cell r="X402" t="e">
            <v>#N/A</v>
          </cell>
        </row>
        <row r="403">
          <cell r="N403">
            <v>0</v>
          </cell>
          <cell r="P403">
            <v>0</v>
          </cell>
          <cell r="R403">
            <v>0</v>
          </cell>
          <cell r="T403">
            <v>0</v>
          </cell>
          <cell r="U403">
            <v>0</v>
          </cell>
          <cell r="X403" t="e">
            <v>#N/A</v>
          </cell>
        </row>
        <row r="404">
          <cell r="N404">
            <v>0</v>
          </cell>
          <cell r="P404">
            <v>0</v>
          </cell>
          <cell r="R404">
            <v>0</v>
          </cell>
          <cell r="T404">
            <v>0</v>
          </cell>
          <cell r="U404">
            <v>0</v>
          </cell>
          <cell r="X404" t="e">
            <v>#N/A</v>
          </cell>
        </row>
        <row r="405">
          <cell r="N405">
            <v>0</v>
          </cell>
          <cell r="P405">
            <v>0</v>
          </cell>
          <cell r="R405">
            <v>0</v>
          </cell>
          <cell r="T405">
            <v>0</v>
          </cell>
          <cell r="U405">
            <v>0</v>
          </cell>
          <cell r="X405" t="e">
            <v>#N/A</v>
          </cell>
        </row>
        <row r="406">
          <cell r="N406">
            <v>0</v>
          </cell>
          <cell r="P406">
            <v>0</v>
          </cell>
          <cell r="R406">
            <v>0</v>
          </cell>
          <cell r="T406">
            <v>0</v>
          </cell>
          <cell r="U406">
            <v>0</v>
          </cell>
          <cell r="X406" t="e">
            <v>#N/A</v>
          </cell>
        </row>
        <row r="407">
          <cell r="N407">
            <v>0</v>
          </cell>
          <cell r="P407">
            <v>0</v>
          </cell>
          <cell r="R407">
            <v>0</v>
          </cell>
          <cell r="T407">
            <v>0</v>
          </cell>
          <cell r="U407">
            <v>0</v>
          </cell>
          <cell r="X407" t="e">
            <v>#N/A</v>
          </cell>
        </row>
        <row r="408">
          <cell r="N408">
            <v>0</v>
          </cell>
          <cell r="P408">
            <v>0</v>
          </cell>
          <cell r="R408">
            <v>0</v>
          </cell>
          <cell r="T408">
            <v>0</v>
          </cell>
          <cell r="U408">
            <v>0</v>
          </cell>
          <cell r="X408" t="e">
            <v>#N/A</v>
          </cell>
        </row>
        <row r="409">
          <cell r="H409" t="e">
            <v>#N/A</v>
          </cell>
          <cell r="I409" t="str">
            <v>계</v>
          </cell>
          <cell r="N409">
            <v>15600</v>
          </cell>
          <cell r="P409">
            <v>0</v>
          </cell>
          <cell r="R409">
            <v>16725</v>
          </cell>
          <cell r="T409">
            <v>0</v>
          </cell>
          <cell r="U409">
            <v>32325</v>
          </cell>
          <cell r="X409" t="e">
            <v>#N/A</v>
          </cell>
        </row>
        <row r="410">
          <cell r="H410">
            <v>40</v>
          </cell>
          <cell r="I410">
            <v>40</v>
          </cell>
          <cell r="J410" t="str">
            <v>발포지수제분사(Φ100)</v>
          </cell>
          <cell r="N410" t="str">
            <v>규 격 :</v>
          </cell>
          <cell r="O410" t="str">
            <v>내관삽입용(φ28×4) /보통지</v>
          </cell>
          <cell r="R410" t="str">
            <v>근  거 :</v>
          </cell>
          <cell r="S410" t="str">
            <v>전기 5-44</v>
          </cell>
          <cell r="V410" t="str">
            <v>단 위 :개소</v>
          </cell>
          <cell r="W410" t="str">
            <v>내역서</v>
          </cell>
          <cell r="X410">
            <v>0</v>
          </cell>
        </row>
        <row r="411">
          <cell r="M411" t="str">
            <v>직 접 재 료 비</v>
          </cell>
          <cell r="O411" t="str">
            <v>간 접 재 료 비</v>
          </cell>
          <cell r="Q411" t="str">
            <v>직 접 노 무 비</v>
          </cell>
          <cell r="S411" t="str">
            <v>경          비</v>
          </cell>
          <cell r="W411" t="str">
            <v>수량</v>
          </cell>
          <cell r="X411">
            <v>0</v>
          </cell>
        </row>
        <row r="412">
          <cell r="I412" t="str">
            <v>명        칭</v>
          </cell>
          <cell r="J412" t="str">
            <v>규   격</v>
          </cell>
          <cell r="K412" t="str">
            <v>단위</v>
          </cell>
          <cell r="L412" t="str">
            <v>수 량</v>
          </cell>
          <cell r="M412" t="str">
            <v>단  가</v>
          </cell>
          <cell r="N412" t="str">
            <v>금  액</v>
          </cell>
          <cell r="O412" t="str">
            <v>단  가</v>
          </cell>
          <cell r="P412" t="str">
            <v>금  액</v>
          </cell>
          <cell r="Q412" t="str">
            <v>단  가</v>
          </cell>
          <cell r="R412" t="str">
            <v>금  액</v>
          </cell>
          <cell r="S412" t="str">
            <v>단  가</v>
          </cell>
          <cell r="T412" t="str">
            <v>금  액</v>
          </cell>
          <cell r="U412" t="str">
            <v>계</v>
          </cell>
          <cell r="V412" t="str">
            <v>비   고</v>
          </cell>
          <cell r="W412">
            <v>0.01</v>
          </cell>
          <cell r="X412">
            <v>0</v>
          </cell>
        </row>
        <row r="413">
          <cell r="I413" t="str">
            <v>발포수지제 분사</v>
          </cell>
          <cell r="J413" t="str">
            <v>건조관로형</v>
          </cell>
          <cell r="K413" t="str">
            <v>KIT</v>
          </cell>
          <cell r="L413">
            <v>1</v>
          </cell>
          <cell r="M413">
            <v>27000</v>
          </cell>
          <cell r="N413">
            <v>27000</v>
          </cell>
          <cell r="O413">
            <v>0</v>
          </cell>
          <cell r="P413">
            <v>0</v>
          </cell>
          <cell r="Q413">
            <v>0</v>
          </cell>
          <cell r="R413">
            <v>0</v>
          </cell>
          <cell r="S413">
            <v>0</v>
          </cell>
          <cell r="T413">
            <v>0</v>
          </cell>
          <cell r="U413">
            <v>27000</v>
          </cell>
          <cell r="V413">
            <v>0</v>
          </cell>
          <cell r="X413">
            <v>0.01</v>
          </cell>
        </row>
        <row r="414">
          <cell r="I414" t="str">
            <v>앤 드 캡1</v>
          </cell>
          <cell r="J414" t="str">
            <v>φ28mm용</v>
          </cell>
          <cell r="K414" t="str">
            <v>개</v>
          </cell>
          <cell r="L414">
            <v>4</v>
          </cell>
          <cell r="M414">
            <v>850</v>
          </cell>
          <cell r="N414">
            <v>3400</v>
          </cell>
          <cell r="O414">
            <v>0</v>
          </cell>
          <cell r="P414">
            <v>0</v>
          </cell>
          <cell r="Q414">
            <v>0</v>
          </cell>
          <cell r="R414">
            <v>0</v>
          </cell>
          <cell r="S414">
            <v>0</v>
          </cell>
          <cell r="T414">
            <v>0</v>
          </cell>
          <cell r="U414">
            <v>3400</v>
          </cell>
          <cell r="X414">
            <v>0.04</v>
          </cell>
        </row>
        <row r="415">
          <cell r="I415" t="str">
            <v>통신케이블공</v>
          </cell>
          <cell r="J415">
            <v>0</v>
          </cell>
          <cell r="K415" t="str">
            <v>인</v>
          </cell>
          <cell r="L415">
            <v>8.2000000000000003E-2</v>
          </cell>
          <cell r="M415">
            <v>0</v>
          </cell>
          <cell r="N415">
            <v>0</v>
          </cell>
          <cell r="O415">
            <v>0</v>
          </cell>
          <cell r="P415">
            <v>0</v>
          </cell>
          <cell r="Q415">
            <v>114666</v>
          </cell>
          <cell r="R415">
            <v>9402</v>
          </cell>
          <cell r="S415">
            <v>0</v>
          </cell>
          <cell r="T415">
            <v>0</v>
          </cell>
          <cell r="U415">
            <v>9402</v>
          </cell>
          <cell r="X415">
            <v>0</v>
          </cell>
        </row>
        <row r="416">
          <cell r="I416" t="str">
            <v>보통인부</v>
          </cell>
          <cell r="J416">
            <v>0</v>
          </cell>
          <cell r="K416" t="str">
            <v>인</v>
          </cell>
          <cell r="L416">
            <v>8.2000000000000003E-2</v>
          </cell>
          <cell r="M416">
            <v>0</v>
          </cell>
          <cell r="N416">
            <v>0</v>
          </cell>
          <cell r="O416">
            <v>0</v>
          </cell>
          <cell r="P416">
            <v>0</v>
          </cell>
          <cell r="Q416">
            <v>50683</v>
          </cell>
          <cell r="R416">
            <v>4156</v>
          </cell>
          <cell r="S416">
            <v>0</v>
          </cell>
          <cell r="T416">
            <v>0</v>
          </cell>
          <cell r="U416">
            <v>4156</v>
          </cell>
          <cell r="X416">
            <v>0</v>
          </cell>
        </row>
        <row r="417">
          <cell r="N417">
            <v>0</v>
          </cell>
          <cell r="P417">
            <v>0</v>
          </cell>
          <cell r="R417">
            <v>0</v>
          </cell>
          <cell r="T417">
            <v>0</v>
          </cell>
          <cell r="U417">
            <v>0</v>
          </cell>
          <cell r="X417">
            <v>0</v>
          </cell>
        </row>
        <row r="418">
          <cell r="N418">
            <v>0</v>
          </cell>
          <cell r="P418">
            <v>0</v>
          </cell>
          <cell r="R418">
            <v>0</v>
          </cell>
          <cell r="T418">
            <v>0</v>
          </cell>
          <cell r="U418">
            <v>0</v>
          </cell>
          <cell r="X418">
            <v>0</v>
          </cell>
        </row>
        <row r="419">
          <cell r="N419">
            <v>0</v>
          </cell>
          <cell r="P419">
            <v>0</v>
          </cell>
          <cell r="R419">
            <v>0</v>
          </cell>
          <cell r="T419">
            <v>0</v>
          </cell>
          <cell r="U419">
            <v>0</v>
          </cell>
          <cell r="X419">
            <v>0</v>
          </cell>
        </row>
        <row r="420">
          <cell r="N420">
            <v>0</v>
          </cell>
          <cell r="P420">
            <v>0</v>
          </cell>
          <cell r="R420">
            <v>0</v>
          </cell>
          <cell r="T420">
            <v>0</v>
          </cell>
          <cell r="U420">
            <v>0</v>
          </cell>
          <cell r="X420">
            <v>0</v>
          </cell>
        </row>
        <row r="421">
          <cell r="N421">
            <v>0</v>
          </cell>
          <cell r="P421">
            <v>0</v>
          </cell>
          <cell r="R421">
            <v>0</v>
          </cell>
          <cell r="T421">
            <v>0</v>
          </cell>
          <cell r="U421">
            <v>0</v>
          </cell>
          <cell r="X421">
            <v>0</v>
          </cell>
        </row>
        <row r="422">
          <cell r="N422">
            <v>0</v>
          </cell>
          <cell r="P422">
            <v>0</v>
          </cell>
          <cell r="R422">
            <v>0</v>
          </cell>
          <cell r="T422">
            <v>0</v>
          </cell>
          <cell r="U422">
            <v>0</v>
          </cell>
          <cell r="X422">
            <v>0</v>
          </cell>
        </row>
        <row r="423">
          <cell r="N423">
            <v>0</v>
          </cell>
          <cell r="P423">
            <v>0</v>
          </cell>
          <cell r="R423">
            <v>0</v>
          </cell>
          <cell r="T423">
            <v>0</v>
          </cell>
          <cell r="U423">
            <v>0</v>
          </cell>
          <cell r="X423">
            <v>0</v>
          </cell>
        </row>
        <row r="424">
          <cell r="N424">
            <v>0</v>
          </cell>
          <cell r="P424">
            <v>0</v>
          </cell>
          <cell r="R424">
            <v>0</v>
          </cell>
          <cell r="T424">
            <v>0</v>
          </cell>
          <cell r="U424">
            <v>0</v>
          </cell>
          <cell r="X424">
            <v>0</v>
          </cell>
        </row>
        <row r="425">
          <cell r="N425">
            <v>0</v>
          </cell>
          <cell r="P425">
            <v>0</v>
          </cell>
          <cell r="R425">
            <v>0</v>
          </cell>
          <cell r="T425">
            <v>0</v>
          </cell>
          <cell r="U425">
            <v>0</v>
          </cell>
          <cell r="X425">
            <v>0</v>
          </cell>
        </row>
        <row r="426">
          <cell r="N426">
            <v>0</v>
          </cell>
          <cell r="P426">
            <v>0</v>
          </cell>
          <cell r="R426">
            <v>0</v>
          </cell>
          <cell r="T426">
            <v>0</v>
          </cell>
          <cell r="U426">
            <v>0</v>
          </cell>
          <cell r="X426">
            <v>0</v>
          </cell>
        </row>
        <row r="427">
          <cell r="N427">
            <v>0</v>
          </cell>
          <cell r="P427">
            <v>0</v>
          </cell>
          <cell r="R427">
            <v>0</v>
          </cell>
          <cell r="T427">
            <v>0</v>
          </cell>
          <cell r="U427">
            <v>0</v>
          </cell>
          <cell r="X427">
            <v>0</v>
          </cell>
        </row>
        <row r="428">
          <cell r="N428">
            <v>0</v>
          </cell>
          <cell r="P428">
            <v>0</v>
          </cell>
          <cell r="R428">
            <v>0</v>
          </cell>
          <cell r="T428">
            <v>0</v>
          </cell>
          <cell r="U428">
            <v>0</v>
          </cell>
          <cell r="X428">
            <v>0</v>
          </cell>
        </row>
        <row r="429">
          <cell r="N429">
            <v>0</v>
          </cell>
          <cell r="P429">
            <v>0</v>
          </cell>
          <cell r="R429">
            <v>0</v>
          </cell>
          <cell r="T429">
            <v>0</v>
          </cell>
          <cell r="U429">
            <v>0</v>
          </cell>
          <cell r="X429">
            <v>0</v>
          </cell>
        </row>
        <row r="430">
          <cell r="N430">
            <v>0</v>
          </cell>
          <cell r="P430">
            <v>0</v>
          </cell>
          <cell r="R430">
            <v>0</v>
          </cell>
          <cell r="T430">
            <v>0</v>
          </cell>
          <cell r="U430">
            <v>0</v>
          </cell>
          <cell r="X430">
            <v>0</v>
          </cell>
        </row>
        <row r="431">
          <cell r="N431">
            <v>0</v>
          </cell>
          <cell r="P431">
            <v>0</v>
          </cell>
          <cell r="R431">
            <v>0</v>
          </cell>
          <cell r="T431">
            <v>0</v>
          </cell>
          <cell r="U431">
            <v>0</v>
          </cell>
          <cell r="X431">
            <v>0</v>
          </cell>
        </row>
        <row r="432">
          <cell r="N432">
            <v>0</v>
          </cell>
          <cell r="P432">
            <v>0</v>
          </cell>
          <cell r="R432">
            <v>0</v>
          </cell>
          <cell r="T432">
            <v>0</v>
          </cell>
          <cell r="U432">
            <v>0</v>
          </cell>
          <cell r="X432">
            <v>0</v>
          </cell>
        </row>
        <row r="433">
          <cell r="H433" t="str">
            <v>40계</v>
          </cell>
          <cell r="I433" t="str">
            <v>계</v>
          </cell>
          <cell r="N433">
            <v>30400</v>
          </cell>
          <cell r="P433">
            <v>0</v>
          </cell>
          <cell r="R433">
            <v>13558</v>
          </cell>
          <cell r="T433">
            <v>0</v>
          </cell>
          <cell r="U433">
            <v>43958</v>
          </cell>
          <cell r="X433">
            <v>0</v>
          </cell>
        </row>
        <row r="434">
          <cell r="H434">
            <v>41</v>
          </cell>
          <cell r="I434">
            <v>41</v>
          </cell>
          <cell r="J434" t="str">
            <v>발포지수제분사(Φ100)</v>
          </cell>
          <cell r="N434" t="str">
            <v>규 격 :</v>
          </cell>
          <cell r="O434" t="str">
            <v>내관삽입용(φ36×2,φ28×1) /보통지</v>
          </cell>
          <cell r="S434" t="str">
            <v>근  거 :</v>
          </cell>
          <cell r="T434" t="str">
            <v>전기 5-44</v>
          </cell>
          <cell r="V434" t="str">
            <v>단 위 :개소</v>
          </cell>
          <cell r="W434" t="str">
            <v>내역서</v>
          </cell>
          <cell r="X434">
            <v>0</v>
          </cell>
        </row>
        <row r="435">
          <cell r="M435" t="str">
            <v>직 접 재 료 비</v>
          </cell>
          <cell r="O435" t="str">
            <v>간 접 재 료 비</v>
          </cell>
          <cell r="Q435" t="str">
            <v>직 접 노 무 비</v>
          </cell>
          <cell r="S435" t="str">
            <v>경          비</v>
          </cell>
          <cell r="W435" t="str">
            <v>수량</v>
          </cell>
          <cell r="X435">
            <v>0</v>
          </cell>
        </row>
        <row r="436">
          <cell r="I436" t="str">
            <v>명        칭</v>
          </cell>
          <cell r="J436" t="str">
            <v>규   격</v>
          </cell>
          <cell r="K436" t="str">
            <v>단위</v>
          </cell>
          <cell r="L436" t="str">
            <v>수 량</v>
          </cell>
          <cell r="M436" t="str">
            <v>단  가</v>
          </cell>
          <cell r="N436" t="str">
            <v>금  액</v>
          </cell>
          <cell r="O436" t="str">
            <v>단  가</v>
          </cell>
          <cell r="P436" t="str">
            <v>금  액</v>
          </cell>
          <cell r="Q436" t="str">
            <v>단  가</v>
          </cell>
          <cell r="R436" t="str">
            <v>금  액</v>
          </cell>
          <cell r="S436" t="str">
            <v>단  가</v>
          </cell>
          <cell r="T436" t="str">
            <v>금  액</v>
          </cell>
          <cell r="U436" t="str">
            <v>계</v>
          </cell>
          <cell r="V436" t="str">
            <v>비   고</v>
          </cell>
          <cell r="W436">
            <v>0.01</v>
          </cell>
          <cell r="X436">
            <v>0</v>
          </cell>
        </row>
        <row r="437">
          <cell r="I437" t="str">
            <v>발포수지제 분사</v>
          </cell>
          <cell r="J437" t="str">
            <v>건조관로형</v>
          </cell>
          <cell r="K437" t="str">
            <v>KIT</v>
          </cell>
          <cell r="L437">
            <v>1</v>
          </cell>
          <cell r="M437">
            <v>27000</v>
          </cell>
          <cell r="N437">
            <v>27000</v>
          </cell>
          <cell r="O437">
            <v>0</v>
          </cell>
          <cell r="P437">
            <v>0</v>
          </cell>
          <cell r="Q437">
            <v>0</v>
          </cell>
          <cell r="R437">
            <v>0</v>
          </cell>
          <cell r="S437">
            <v>0</v>
          </cell>
          <cell r="T437">
            <v>0</v>
          </cell>
          <cell r="U437">
            <v>27000</v>
          </cell>
          <cell r="V437">
            <v>0</v>
          </cell>
          <cell r="X437">
            <v>0.01</v>
          </cell>
        </row>
        <row r="438">
          <cell r="I438" t="str">
            <v>앤 드 캡1</v>
          </cell>
          <cell r="J438" t="str">
            <v>φ28mm용</v>
          </cell>
          <cell r="K438" t="str">
            <v>개</v>
          </cell>
          <cell r="L438">
            <v>1</v>
          </cell>
          <cell r="M438">
            <v>850</v>
          </cell>
          <cell r="N438">
            <v>850</v>
          </cell>
          <cell r="O438">
            <v>0</v>
          </cell>
          <cell r="P438">
            <v>0</v>
          </cell>
          <cell r="Q438">
            <v>0</v>
          </cell>
          <cell r="R438">
            <v>0</v>
          </cell>
          <cell r="S438">
            <v>0</v>
          </cell>
          <cell r="T438">
            <v>0</v>
          </cell>
          <cell r="U438">
            <v>850</v>
          </cell>
          <cell r="X438">
            <v>0.01</v>
          </cell>
        </row>
        <row r="439">
          <cell r="I439" t="str">
            <v>앤 드 캡2</v>
          </cell>
          <cell r="J439" t="str">
            <v>φ36mm용</v>
          </cell>
          <cell r="K439" t="str">
            <v>개</v>
          </cell>
          <cell r="L439">
            <v>2</v>
          </cell>
          <cell r="M439">
            <v>950</v>
          </cell>
          <cell r="N439">
            <v>1900</v>
          </cell>
          <cell r="O439">
            <v>0</v>
          </cell>
          <cell r="P439">
            <v>0</v>
          </cell>
          <cell r="Q439">
            <v>0</v>
          </cell>
          <cell r="R439">
            <v>0</v>
          </cell>
          <cell r="S439">
            <v>0</v>
          </cell>
          <cell r="T439">
            <v>0</v>
          </cell>
          <cell r="U439">
            <v>1900</v>
          </cell>
          <cell r="X439">
            <v>0.02</v>
          </cell>
        </row>
        <row r="440">
          <cell r="I440" t="str">
            <v>통신케이블공</v>
          </cell>
          <cell r="J440">
            <v>0</v>
          </cell>
          <cell r="K440" t="str">
            <v>인</v>
          </cell>
          <cell r="L440">
            <v>8.2000000000000003E-2</v>
          </cell>
          <cell r="M440">
            <v>0</v>
          </cell>
          <cell r="N440">
            <v>0</v>
          </cell>
          <cell r="O440">
            <v>0</v>
          </cell>
          <cell r="P440">
            <v>0</v>
          </cell>
          <cell r="Q440">
            <v>114666</v>
          </cell>
          <cell r="R440">
            <v>9402</v>
          </cell>
          <cell r="S440">
            <v>0</v>
          </cell>
          <cell r="T440">
            <v>0</v>
          </cell>
          <cell r="U440">
            <v>9402</v>
          </cell>
          <cell r="X440">
            <v>0</v>
          </cell>
        </row>
        <row r="441">
          <cell r="I441" t="str">
            <v>보통인부</v>
          </cell>
          <cell r="J441">
            <v>0</v>
          </cell>
          <cell r="K441" t="str">
            <v>인</v>
          </cell>
          <cell r="L441">
            <v>8.2000000000000003E-2</v>
          </cell>
          <cell r="M441">
            <v>0</v>
          </cell>
          <cell r="N441">
            <v>0</v>
          </cell>
          <cell r="O441">
            <v>0</v>
          </cell>
          <cell r="P441">
            <v>0</v>
          </cell>
          <cell r="Q441">
            <v>50683</v>
          </cell>
          <cell r="R441">
            <v>4156</v>
          </cell>
          <cell r="S441">
            <v>0</v>
          </cell>
          <cell r="T441">
            <v>0</v>
          </cell>
          <cell r="U441">
            <v>4156</v>
          </cell>
          <cell r="X441">
            <v>0</v>
          </cell>
        </row>
        <row r="442">
          <cell r="N442">
            <v>0</v>
          </cell>
          <cell r="P442">
            <v>0</v>
          </cell>
          <cell r="R442">
            <v>0</v>
          </cell>
          <cell r="T442">
            <v>0</v>
          </cell>
          <cell r="U442">
            <v>0</v>
          </cell>
          <cell r="X442">
            <v>0</v>
          </cell>
        </row>
        <row r="443">
          <cell r="N443">
            <v>0</v>
          </cell>
          <cell r="P443">
            <v>0</v>
          </cell>
          <cell r="R443">
            <v>0</v>
          </cell>
          <cell r="T443">
            <v>0</v>
          </cell>
          <cell r="U443">
            <v>0</v>
          </cell>
          <cell r="X443">
            <v>0</v>
          </cell>
        </row>
        <row r="444">
          <cell r="N444">
            <v>0</v>
          </cell>
          <cell r="P444">
            <v>0</v>
          </cell>
          <cell r="R444">
            <v>0</v>
          </cell>
          <cell r="T444">
            <v>0</v>
          </cell>
          <cell r="U444">
            <v>0</v>
          </cell>
          <cell r="X444">
            <v>0</v>
          </cell>
        </row>
        <row r="445">
          <cell r="N445">
            <v>0</v>
          </cell>
          <cell r="P445">
            <v>0</v>
          </cell>
          <cell r="R445">
            <v>0</v>
          </cell>
          <cell r="T445">
            <v>0</v>
          </cell>
          <cell r="U445">
            <v>0</v>
          </cell>
          <cell r="X445">
            <v>0</v>
          </cell>
        </row>
        <row r="446">
          <cell r="N446">
            <v>0</v>
          </cell>
          <cell r="P446">
            <v>0</v>
          </cell>
          <cell r="R446">
            <v>0</v>
          </cell>
          <cell r="T446">
            <v>0</v>
          </cell>
          <cell r="U446">
            <v>0</v>
          </cell>
          <cell r="X446">
            <v>0</v>
          </cell>
        </row>
        <row r="447">
          <cell r="N447">
            <v>0</v>
          </cell>
          <cell r="P447">
            <v>0</v>
          </cell>
          <cell r="R447">
            <v>0</v>
          </cell>
          <cell r="T447">
            <v>0</v>
          </cell>
          <cell r="U447">
            <v>0</v>
          </cell>
          <cell r="X447">
            <v>0</v>
          </cell>
        </row>
        <row r="448">
          <cell r="N448">
            <v>0</v>
          </cell>
          <cell r="P448">
            <v>0</v>
          </cell>
          <cell r="R448">
            <v>0</v>
          </cell>
          <cell r="T448">
            <v>0</v>
          </cell>
          <cell r="U448">
            <v>0</v>
          </cell>
          <cell r="X448">
            <v>0</v>
          </cell>
        </row>
        <row r="449">
          <cell r="N449">
            <v>0</v>
          </cell>
          <cell r="P449">
            <v>0</v>
          </cell>
          <cell r="R449">
            <v>0</v>
          </cell>
          <cell r="T449">
            <v>0</v>
          </cell>
          <cell r="U449">
            <v>0</v>
          </cell>
          <cell r="X449">
            <v>0</v>
          </cell>
        </row>
        <row r="450">
          <cell r="N450">
            <v>0</v>
          </cell>
          <cell r="P450">
            <v>0</v>
          </cell>
          <cell r="R450">
            <v>0</v>
          </cell>
          <cell r="T450">
            <v>0</v>
          </cell>
          <cell r="U450">
            <v>0</v>
          </cell>
          <cell r="X450">
            <v>0</v>
          </cell>
        </row>
        <row r="451">
          <cell r="N451">
            <v>0</v>
          </cell>
          <cell r="P451">
            <v>0</v>
          </cell>
          <cell r="R451">
            <v>0</v>
          </cell>
          <cell r="T451">
            <v>0</v>
          </cell>
          <cell r="U451">
            <v>0</v>
          </cell>
          <cell r="X451">
            <v>0</v>
          </cell>
        </row>
        <row r="452">
          <cell r="N452">
            <v>0</v>
          </cell>
          <cell r="P452">
            <v>0</v>
          </cell>
          <cell r="R452">
            <v>0</v>
          </cell>
          <cell r="T452">
            <v>0</v>
          </cell>
          <cell r="U452">
            <v>0</v>
          </cell>
          <cell r="X452">
            <v>0</v>
          </cell>
        </row>
        <row r="453">
          <cell r="N453">
            <v>0</v>
          </cell>
          <cell r="P453">
            <v>0</v>
          </cell>
          <cell r="R453">
            <v>0</v>
          </cell>
          <cell r="T453">
            <v>0</v>
          </cell>
          <cell r="U453">
            <v>0</v>
          </cell>
          <cell r="X453">
            <v>0</v>
          </cell>
        </row>
        <row r="454">
          <cell r="N454">
            <v>0</v>
          </cell>
          <cell r="P454">
            <v>0</v>
          </cell>
          <cell r="R454">
            <v>0</v>
          </cell>
          <cell r="T454">
            <v>0</v>
          </cell>
          <cell r="U454">
            <v>0</v>
          </cell>
          <cell r="X454">
            <v>0</v>
          </cell>
        </row>
        <row r="455">
          <cell r="N455">
            <v>0</v>
          </cell>
          <cell r="P455">
            <v>0</v>
          </cell>
          <cell r="R455">
            <v>0</v>
          </cell>
          <cell r="T455">
            <v>0</v>
          </cell>
          <cell r="U455">
            <v>0</v>
          </cell>
          <cell r="X455">
            <v>0</v>
          </cell>
        </row>
        <row r="456">
          <cell r="N456">
            <v>0</v>
          </cell>
          <cell r="P456">
            <v>0</v>
          </cell>
          <cell r="R456">
            <v>0</v>
          </cell>
          <cell r="T456">
            <v>0</v>
          </cell>
          <cell r="U456">
            <v>0</v>
          </cell>
          <cell r="X456">
            <v>0</v>
          </cell>
        </row>
        <row r="457">
          <cell r="H457" t="str">
            <v>41계</v>
          </cell>
          <cell r="I457" t="str">
            <v>계</v>
          </cell>
          <cell r="N457">
            <v>29750</v>
          </cell>
          <cell r="P457">
            <v>0</v>
          </cell>
          <cell r="R457">
            <v>13558</v>
          </cell>
          <cell r="T457">
            <v>0</v>
          </cell>
          <cell r="U457">
            <v>43308</v>
          </cell>
          <cell r="X457">
            <v>0</v>
          </cell>
        </row>
        <row r="458">
          <cell r="H458">
            <v>42</v>
          </cell>
          <cell r="I458">
            <v>42</v>
          </cell>
          <cell r="J458" t="str">
            <v>지수프럭설치</v>
          </cell>
          <cell r="N458" t="str">
            <v>규 격 :</v>
          </cell>
          <cell r="O458" t="str">
            <v>공관로용(φ100) /보통지</v>
          </cell>
          <cell r="S458" t="str">
            <v>근  거 :</v>
          </cell>
          <cell r="T458" t="str">
            <v>통신 3-55</v>
          </cell>
          <cell r="V458" t="str">
            <v>단 위 :개소</v>
          </cell>
          <cell r="W458" t="str">
            <v>내역서</v>
          </cell>
          <cell r="X458">
            <v>0</v>
          </cell>
        </row>
        <row r="459">
          <cell r="M459" t="str">
            <v>직 접 재 료 비</v>
          </cell>
          <cell r="O459" t="str">
            <v>간 접 재 료 비</v>
          </cell>
          <cell r="Q459" t="str">
            <v>직 접 노 무 비</v>
          </cell>
          <cell r="S459" t="str">
            <v>경          비</v>
          </cell>
          <cell r="W459" t="str">
            <v>수량</v>
          </cell>
          <cell r="X459">
            <v>0</v>
          </cell>
        </row>
        <row r="460">
          <cell r="I460" t="str">
            <v>명        칭</v>
          </cell>
          <cell r="J460" t="str">
            <v>규   격</v>
          </cell>
          <cell r="K460" t="str">
            <v>단위</v>
          </cell>
          <cell r="L460" t="str">
            <v>수 량</v>
          </cell>
          <cell r="M460" t="str">
            <v>단  가</v>
          </cell>
          <cell r="N460" t="str">
            <v>금  액</v>
          </cell>
          <cell r="O460" t="str">
            <v>단  가</v>
          </cell>
          <cell r="P460" t="str">
            <v>금  액</v>
          </cell>
          <cell r="Q460" t="str">
            <v>단  가</v>
          </cell>
          <cell r="R460" t="str">
            <v>금  액</v>
          </cell>
          <cell r="S460" t="str">
            <v>단  가</v>
          </cell>
          <cell r="T460" t="str">
            <v>금  액</v>
          </cell>
          <cell r="U460" t="str">
            <v>계</v>
          </cell>
          <cell r="V460" t="str">
            <v>비   고</v>
          </cell>
          <cell r="W460">
            <v>0.01</v>
          </cell>
          <cell r="X460">
            <v>0</v>
          </cell>
        </row>
        <row r="461">
          <cell r="I461" t="str">
            <v>지수프럭(공관로용)</v>
          </cell>
          <cell r="J461" t="str">
            <v>φ100(공관로용)</v>
          </cell>
          <cell r="K461" t="str">
            <v>개</v>
          </cell>
          <cell r="L461">
            <v>1</v>
          </cell>
          <cell r="M461">
            <v>6600</v>
          </cell>
          <cell r="N461">
            <v>6600</v>
          </cell>
          <cell r="O461">
            <v>0</v>
          </cell>
          <cell r="P461">
            <v>0</v>
          </cell>
          <cell r="Q461">
            <v>0</v>
          </cell>
          <cell r="R461">
            <v>0</v>
          </cell>
          <cell r="S461">
            <v>0</v>
          </cell>
          <cell r="T461">
            <v>0</v>
          </cell>
          <cell r="U461">
            <v>6600</v>
          </cell>
          <cell r="V461">
            <v>0</v>
          </cell>
          <cell r="X461">
            <v>0.01</v>
          </cell>
        </row>
        <row r="462">
          <cell r="I462" t="str">
            <v>통신케이블공</v>
          </cell>
          <cell r="J462">
            <v>0</v>
          </cell>
          <cell r="K462" t="str">
            <v>인</v>
          </cell>
          <cell r="L462">
            <v>0.01</v>
          </cell>
          <cell r="M462">
            <v>0</v>
          </cell>
          <cell r="N462">
            <v>0</v>
          </cell>
          <cell r="O462">
            <v>0</v>
          </cell>
          <cell r="P462">
            <v>0</v>
          </cell>
          <cell r="Q462">
            <v>114666</v>
          </cell>
          <cell r="R462">
            <v>1146</v>
          </cell>
          <cell r="S462">
            <v>0</v>
          </cell>
          <cell r="T462">
            <v>0</v>
          </cell>
          <cell r="U462">
            <v>1146</v>
          </cell>
          <cell r="X462">
            <v>0</v>
          </cell>
        </row>
        <row r="463">
          <cell r="I463" t="str">
            <v>보통인부</v>
          </cell>
          <cell r="J463">
            <v>0</v>
          </cell>
          <cell r="K463" t="str">
            <v>인</v>
          </cell>
          <cell r="L463">
            <v>0.01</v>
          </cell>
          <cell r="M463">
            <v>0</v>
          </cell>
          <cell r="N463">
            <v>0</v>
          </cell>
          <cell r="O463">
            <v>0</v>
          </cell>
          <cell r="P463">
            <v>0</v>
          </cell>
          <cell r="Q463">
            <v>50683</v>
          </cell>
          <cell r="R463">
            <v>506</v>
          </cell>
          <cell r="S463">
            <v>0</v>
          </cell>
          <cell r="T463">
            <v>0</v>
          </cell>
          <cell r="U463">
            <v>506</v>
          </cell>
          <cell r="X463">
            <v>0</v>
          </cell>
        </row>
        <row r="464">
          <cell r="N464">
            <v>0</v>
          </cell>
          <cell r="P464">
            <v>0</v>
          </cell>
          <cell r="R464">
            <v>0</v>
          </cell>
          <cell r="T464">
            <v>0</v>
          </cell>
          <cell r="U464">
            <v>0</v>
          </cell>
          <cell r="X464">
            <v>0</v>
          </cell>
        </row>
        <row r="465">
          <cell r="N465">
            <v>0</v>
          </cell>
          <cell r="P465">
            <v>0</v>
          </cell>
          <cell r="R465">
            <v>0</v>
          </cell>
          <cell r="T465">
            <v>0</v>
          </cell>
          <cell r="U465">
            <v>0</v>
          </cell>
          <cell r="X465">
            <v>0</v>
          </cell>
        </row>
        <row r="466">
          <cell r="N466">
            <v>0</v>
          </cell>
          <cell r="P466">
            <v>0</v>
          </cell>
          <cell r="R466">
            <v>0</v>
          </cell>
          <cell r="T466">
            <v>0</v>
          </cell>
          <cell r="U466">
            <v>0</v>
          </cell>
          <cell r="X466">
            <v>0</v>
          </cell>
        </row>
        <row r="467">
          <cell r="N467">
            <v>0</v>
          </cell>
          <cell r="P467">
            <v>0</v>
          </cell>
          <cell r="R467">
            <v>0</v>
          </cell>
          <cell r="T467">
            <v>0</v>
          </cell>
          <cell r="U467">
            <v>0</v>
          </cell>
          <cell r="X467">
            <v>0</v>
          </cell>
        </row>
        <row r="468">
          <cell r="N468">
            <v>0</v>
          </cell>
          <cell r="P468">
            <v>0</v>
          </cell>
          <cell r="R468">
            <v>0</v>
          </cell>
          <cell r="T468">
            <v>0</v>
          </cell>
          <cell r="U468">
            <v>0</v>
          </cell>
          <cell r="X468">
            <v>0</v>
          </cell>
        </row>
        <row r="469">
          <cell r="N469">
            <v>0</v>
          </cell>
          <cell r="P469">
            <v>0</v>
          </cell>
          <cell r="R469">
            <v>0</v>
          </cell>
          <cell r="T469">
            <v>0</v>
          </cell>
          <cell r="U469">
            <v>0</v>
          </cell>
          <cell r="X469">
            <v>0</v>
          </cell>
        </row>
        <row r="470">
          <cell r="N470">
            <v>0</v>
          </cell>
          <cell r="P470">
            <v>0</v>
          </cell>
          <cell r="R470">
            <v>0</v>
          </cell>
          <cell r="T470">
            <v>0</v>
          </cell>
          <cell r="U470">
            <v>0</v>
          </cell>
          <cell r="X470">
            <v>0</v>
          </cell>
        </row>
        <row r="471">
          <cell r="N471">
            <v>0</v>
          </cell>
          <cell r="P471">
            <v>0</v>
          </cell>
          <cell r="R471">
            <v>0</v>
          </cell>
          <cell r="T471">
            <v>0</v>
          </cell>
          <cell r="U471">
            <v>0</v>
          </cell>
          <cell r="X471">
            <v>0</v>
          </cell>
        </row>
        <row r="472">
          <cell r="N472">
            <v>0</v>
          </cell>
          <cell r="P472">
            <v>0</v>
          </cell>
          <cell r="R472">
            <v>0</v>
          </cell>
          <cell r="T472">
            <v>0</v>
          </cell>
          <cell r="U472">
            <v>0</v>
          </cell>
          <cell r="X472">
            <v>0</v>
          </cell>
        </row>
        <row r="473">
          <cell r="N473">
            <v>0</v>
          </cell>
          <cell r="P473">
            <v>0</v>
          </cell>
          <cell r="R473">
            <v>0</v>
          </cell>
          <cell r="T473">
            <v>0</v>
          </cell>
          <cell r="U473">
            <v>0</v>
          </cell>
          <cell r="X473">
            <v>0</v>
          </cell>
        </row>
        <row r="474">
          <cell r="N474">
            <v>0</v>
          </cell>
          <cell r="P474">
            <v>0</v>
          </cell>
          <cell r="R474">
            <v>0</v>
          </cell>
          <cell r="T474">
            <v>0</v>
          </cell>
          <cell r="U474">
            <v>0</v>
          </cell>
          <cell r="X474">
            <v>0</v>
          </cell>
        </row>
        <row r="475">
          <cell r="N475">
            <v>0</v>
          </cell>
          <cell r="P475">
            <v>0</v>
          </cell>
          <cell r="R475">
            <v>0</v>
          </cell>
          <cell r="T475">
            <v>0</v>
          </cell>
          <cell r="U475">
            <v>0</v>
          </cell>
          <cell r="X475">
            <v>0</v>
          </cell>
        </row>
        <row r="476">
          <cell r="N476">
            <v>0</v>
          </cell>
          <cell r="P476">
            <v>0</v>
          </cell>
          <cell r="R476">
            <v>0</v>
          </cell>
          <cell r="T476">
            <v>0</v>
          </cell>
          <cell r="U476">
            <v>0</v>
          </cell>
          <cell r="X476">
            <v>0</v>
          </cell>
        </row>
        <row r="477">
          <cell r="N477">
            <v>0</v>
          </cell>
          <cell r="P477">
            <v>0</v>
          </cell>
          <cell r="R477">
            <v>0</v>
          </cell>
          <cell r="T477">
            <v>0</v>
          </cell>
          <cell r="U477">
            <v>0</v>
          </cell>
          <cell r="X477">
            <v>0</v>
          </cell>
        </row>
        <row r="478">
          <cell r="N478">
            <v>0</v>
          </cell>
          <cell r="P478">
            <v>0</v>
          </cell>
          <cell r="R478">
            <v>0</v>
          </cell>
          <cell r="T478">
            <v>0</v>
          </cell>
          <cell r="U478">
            <v>0</v>
          </cell>
          <cell r="X478">
            <v>0</v>
          </cell>
        </row>
        <row r="479">
          <cell r="N479">
            <v>0</v>
          </cell>
          <cell r="P479">
            <v>0</v>
          </cell>
          <cell r="R479">
            <v>0</v>
          </cell>
          <cell r="T479">
            <v>0</v>
          </cell>
          <cell r="U479">
            <v>0</v>
          </cell>
          <cell r="X479">
            <v>0</v>
          </cell>
        </row>
        <row r="480">
          <cell r="N480">
            <v>0</v>
          </cell>
          <cell r="P480">
            <v>0</v>
          </cell>
          <cell r="R480">
            <v>0</v>
          </cell>
          <cell r="T480">
            <v>0</v>
          </cell>
          <cell r="U480">
            <v>0</v>
          </cell>
          <cell r="X480">
            <v>0</v>
          </cell>
        </row>
        <row r="481">
          <cell r="H481" t="str">
            <v>42계</v>
          </cell>
          <cell r="I481" t="str">
            <v>계</v>
          </cell>
          <cell r="N481">
            <v>6600</v>
          </cell>
          <cell r="P481">
            <v>0</v>
          </cell>
          <cell r="R481">
            <v>1652</v>
          </cell>
          <cell r="T481">
            <v>0</v>
          </cell>
          <cell r="U481">
            <v>8252</v>
          </cell>
          <cell r="X481">
            <v>0</v>
          </cell>
        </row>
        <row r="482">
          <cell r="H482">
            <v>43</v>
          </cell>
          <cell r="I482">
            <v>43</v>
          </cell>
          <cell r="J482" t="str">
            <v>지수프럭설치</v>
          </cell>
          <cell r="N482" t="str">
            <v>규 격 :</v>
          </cell>
          <cell r="O482" t="str">
            <v>내관삽입용(φ28x4) /보통지</v>
          </cell>
          <cell r="S482" t="str">
            <v>근  거 :</v>
          </cell>
          <cell r="T482" t="str">
            <v>통신 3-55</v>
          </cell>
          <cell r="V482" t="str">
            <v>단 위 :개소</v>
          </cell>
          <cell r="W482" t="str">
            <v>내역서</v>
          </cell>
          <cell r="X482">
            <v>0</v>
          </cell>
        </row>
        <row r="483">
          <cell r="M483" t="str">
            <v>직 접 재 료 비</v>
          </cell>
          <cell r="O483" t="str">
            <v>간 접 재 료 비</v>
          </cell>
          <cell r="Q483" t="str">
            <v>직 접 노 무 비</v>
          </cell>
          <cell r="S483" t="str">
            <v>경          비</v>
          </cell>
          <cell r="W483" t="str">
            <v>수량</v>
          </cell>
          <cell r="X483">
            <v>0</v>
          </cell>
        </row>
        <row r="484">
          <cell r="I484" t="str">
            <v>명        칭</v>
          </cell>
          <cell r="J484" t="str">
            <v>규   격</v>
          </cell>
          <cell r="K484" t="str">
            <v>단위</v>
          </cell>
          <cell r="L484" t="str">
            <v>수 량</v>
          </cell>
          <cell r="M484" t="str">
            <v>단  가</v>
          </cell>
          <cell r="N484" t="str">
            <v>금  액</v>
          </cell>
          <cell r="O484" t="str">
            <v>단  가</v>
          </cell>
          <cell r="P484" t="str">
            <v>금  액</v>
          </cell>
          <cell r="Q484" t="str">
            <v>단  가</v>
          </cell>
          <cell r="R484" t="str">
            <v>금  액</v>
          </cell>
          <cell r="S484" t="str">
            <v>단  가</v>
          </cell>
          <cell r="T484" t="str">
            <v>금  액</v>
          </cell>
          <cell r="U484" t="str">
            <v>계</v>
          </cell>
          <cell r="V484" t="str">
            <v>비   고</v>
          </cell>
          <cell r="W484">
            <v>0.01</v>
          </cell>
          <cell r="X484">
            <v>0</v>
          </cell>
        </row>
        <row r="485">
          <cell r="I485" t="str">
            <v>지수프럭(내관삽입용)1</v>
          </cell>
          <cell r="J485" t="str">
            <v>100-3~4</v>
          </cell>
          <cell r="K485" t="str">
            <v>개</v>
          </cell>
          <cell r="L485">
            <v>1</v>
          </cell>
          <cell r="M485">
            <v>5600</v>
          </cell>
          <cell r="N485">
            <v>5600</v>
          </cell>
          <cell r="O485">
            <v>0</v>
          </cell>
          <cell r="P485">
            <v>0</v>
          </cell>
          <cell r="Q485">
            <v>0</v>
          </cell>
          <cell r="R485">
            <v>0</v>
          </cell>
          <cell r="S485">
            <v>0</v>
          </cell>
          <cell r="T485">
            <v>0</v>
          </cell>
          <cell r="U485">
            <v>5600</v>
          </cell>
          <cell r="V485">
            <v>0</v>
          </cell>
          <cell r="X485">
            <v>0.01</v>
          </cell>
        </row>
        <row r="486">
          <cell r="I486" t="str">
            <v>앤 드 캡1</v>
          </cell>
          <cell r="J486" t="str">
            <v>φ28mm용</v>
          </cell>
          <cell r="K486" t="str">
            <v>개</v>
          </cell>
          <cell r="L486">
            <v>4</v>
          </cell>
          <cell r="M486">
            <v>850</v>
          </cell>
          <cell r="N486">
            <v>3400</v>
          </cell>
          <cell r="O486">
            <v>0</v>
          </cell>
          <cell r="P486">
            <v>0</v>
          </cell>
          <cell r="Q486">
            <v>0</v>
          </cell>
          <cell r="R486">
            <v>0</v>
          </cell>
          <cell r="S486">
            <v>0</v>
          </cell>
          <cell r="T486">
            <v>0</v>
          </cell>
          <cell r="U486">
            <v>3400</v>
          </cell>
          <cell r="X486">
            <v>0.04</v>
          </cell>
        </row>
        <row r="487">
          <cell r="I487" t="str">
            <v>통신케이블공</v>
          </cell>
          <cell r="J487">
            <v>0</v>
          </cell>
          <cell r="K487" t="str">
            <v>인</v>
          </cell>
          <cell r="L487">
            <v>0.01</v>
          </cell>
          <cell r="M487">
            <v>0</v>
          </cell>
          <cell r="N487">
            <v>0</v>
          </cell>
          <cell r="O487">
            <v>0</v>
          </cell>
          <cell r="P487">
            <v>0</v>
          </cell>
          <cell r="Q487">
            <v>114666</v>
          </cell>
          <cell r="R487">
            <v>1146</v>
          </cell>
          <cell r="S487">
            <v>0</v>
          </cell>
          <cell r="T487">
            <v>0</v>
          </cell>
          <cell r="U487">
            <v>1146</v>
          </cell>
          <cell r="X487">
            <v>0</v>
          </cell>
        </row>
        <row r="488">
          <cell r="I488" t="str">
            <v>보통인부</v>
          </cell>
          <cell r="J488">
            <v>0</v>
          </cell>
          <cell r="K488" t="str">
            <v>인</v>
          </cell>
          <cell r="L488">
            <v>0.01</v>
          </cell>
          <cell r="M488">
            <v>0</v>
          </cell>
          <cell r="N488">
            <v>0</v>
          </cell>
          <cell r="O488">
            <v>0</v>
          </cell>
          <cell r="P488">
            <v>0</v>
          </cell>
          <cell r="Q488">
            <v>50683</v>
          </cell>
          <cell r="R488">
            <v>506</v>
          </cell>
          <cell r="S488">
            <v>0</v>
          </cell>
          <cell r="T488">
            <v>0</v>
          </cell>
          <cell r="U488">
            <v>506</v>
          </cell>
          <cell r="X488">
            <v>0</v>
          </cell>
        </row>
        <row r="489">
          <cell r="N489">
            <v>0</v>
          </cell>
          <cell r="P489">
            <v>0</v>
          </cell>
          <cell r="R489">
            <v>0</v>
          </cell>
          <cell r="T489">
            <v>0</v>
          </cell>
          <cell r="U489">
            <v>0</v>
          </cell>
          <cell r="X489">
            <v>0</v>
          </cell>
        </row>
        <row r="490">
          <cell r="N490">
            <v>0</v>
          </cell>
          <cell r="P490">
            <v>0</v>
          </cell>
          <cell r="R490">
            <v>0</v>
          </cell>
          <cell r="T490">
            <v>0</v>
          </cell>
          <cell r="U490">
            <v>0</v>
          </cell>
          <cell r="X490">
            <v>0</v>
          </cell>
        </row>
        <row r="491">
          <cell r="N491">
            <v>0</v>
          </cell>
          <cell r="P491">
            <v>0</v>
          </cell>
          <cell r="R491">
            <v>0</v>
          </cell>
          <cell r="T491">
            <v>0</v>
          </cell>
          <cell r="U491">
            <v>0</v>
          </cell>
          <cell r="X491">
            <v>0</v>
          </cell>
        </row>
        <row r="492">
          <cell r="N492">
            <v>0</v>
          </cell>
          <cell r="P492">
            <v>0</v>
          </cell>
          <cell r="R492">
            <v>0</v>
          </cell>
          <cell r="T492">
            <v>0</v>
          </cell>
          <cell r="U492">
            <v>0</v>
          </cell>
          <cell r="X492">
            <v>0</v>
          </cell>
        </row>
        <row r="493">
          <cell r="N493">
            <v>0</v>
          </cell>
          <cell r="P493">
            <v>0</v>
          </cell>
          <cell r="R493">
            <v>0</v>
          </cell>
          <cell r="T493">
            <v>0</v>
          </cell>
          <cell r="U493">
            <v>0</v>
          </cell>
          <cell r="X493">
            <v>0</v>
          </cell>
        </row>
        <row r="494">
          <cell r="N494">
            <v>0</v>
          </cell>
          <cell r="P494">
            <v>0</v>
          </cell>
          <cell r="R494">
            <v>0</v>
          </cell>
          <cell r="T494">
            <v>0</v>
          </cell>
          <cell r="U494">
            <v>0</v>
          </cell>
          <cell r="X494">
            <v>0</v>
          </cell>
        </row>
        <row r="495">
          <cell r="N495">
            <v>0</v>
          </cell>
          <cell r="P495">
            <v>0</v>
          </cell>
          <cell r="R495">
            <v>0</v>
          </cell>
          <cell r="T495">
            <v>0</v>
          </cell>
          <cell r="U495">
            <v>0</v>
          </cell>
          <cell r="X495">
            <v>0</v>
          </cell>
        </row>
        <row r="496">
          <cell r="N496">
            <v>0</v>
          </cell>
          <cell r="P496">
            <v>0</v>
          </cell>
          <cell r="R496">
            <v>0</v>
          </cell>
          <cell r="T496">
            <v>0</v>
          </cell>
          <cell r="U496">
            <v>0</v>
          </cell>
          <cell r="X496">
            <v>0</v>
          </cell>
        </row>
        <row r="497">
          <cell r="N497">
            <v>0</v>
          </cell>
          <cell r="P497">
            <v>0</v>
          </cell>
          <cell r="R497">
            <v>0</v>
          </cell>
          <cell r="T497">
            <v>0</v>
          </cell>
          <cell r="U497">
            <v>0</v>
          </cell>
          <cell r="X497">
            <v>0</v>
          </cell>
        </row>
        <row r="498">
          <cell r="N498">
            <v>0</v>
          </cell>
          <cell r="P498">
            <v>0</v>
          </cell>
          <cell r="R498">
            <v>0</v>
          </cell>
          <cell r="T498">
            <v>0</v>
          </cell>
          <cell r="U498">
            <v>0</v>
          </cell>
          <cell r="X498">
            <v>0</v>
          </cell>
        </row>
        <row r="499">
          <cell r="N499">
            <v>0</v>
          </cell>
          <cell r="P499">
            <v>0</v>
          </cell>
          <cell r="R499">
            <v>0</v>
          </cell>
          <cell r="T499">
            <v>0</v>
          </cell>
          <cell r="U499">
            <v>0</v>
          </cell>
          <cell r="X499">
            <v>0</v>
          </cell>
        </row>
        <row r="500">
          <cell r="N500">
            <v>0</v>
          </cell>
          <cell r="P500">
            <v>0</v>
          </cell>
          <cell r="R500">
            <v>0</v>
          </cell>
          <cell r="T500">
            <v>0</v>
          </cell>
          <cell r="U500">
            <v>0</v>
          </cell>
          <cell r="X500">
            <v>0</v>
          </cell>
        </row>
        <row r="501">
          <cell r="N501">
            <v>0</v>
          </cell>
          <cell r="P501">
            <v>0</v>
          </cell>
          <cell r="R501">
            <v>0</v>
          </cell>
          <cell r="T501">
            <v>0</v>
          </cell>
          <cell r="U501">
            <v>0</v>
          </cell>
          <cell r="X501">
            <v>0</v>
          </cell>
        </row>
        <row r="502">
          <cell r="N502">
            <v>0</v>
          </cell>
          <cell r="P502">
            <v>0</v>
          </cell>
          <cell r="R502">
            <v>0</v>
          </cell>
          <cell r="T502">
            <v>0</v>
          </cell>
          <cell r="U502">
            <v>0</v>
          </cell>
          <cell r="X502">
            <v>0</v>
          </cell>
        </row>
        <row r="503">
          <cell r="N503">
            <v>0</v>
          </cell>
          <cell r="P503">
            <v>0</v>
          </cell>
          <cell r="R503">
            <v>0</v>
          </cell>
          <cell r="T503">
            <v>0</v>
          </cell>
          <cell r="U503">
            <v>0</v>
          </cell>
          <cell r="X503">
            <v>0</v>
          </cell>
        </row>
        <row r="504">
          <cell r="N504">
            <v>0</v>
          </cell>
          <cell r="P504">
            <v>0</v>
          </cell>
          <cell r="R504">
            <v>0</v>
          </cell>
          <cell r="T504">
            <v>0</v>
          </cell>
          <cell r="U504">
            <v>0</v>
          </cell>
          <cell r="X504">
            <v>0</v>
          </cell>
        </row>
        <row r="505">
          <cell r="H505" t="str">
            <v>43계</v>
          </cell>
          <cell r="I505" t="str">
            <v>계</v>
          </cell>
          <cell r="N505">
            <v>9000</v>
          </cell>
          <cell r="P505">
            <v>0</v>
          </cell>
          <cell r="R505">
            <v>1652</v>
          </cell>
          <cell r="T505">
            <v>0</v>
          </cell>
          <cell r="U505">
            <v>10652</v>
          </cell>
          <cell r="X505">
            <v>0</v>
          </cell>
        </row>
        <row r="506">
          <cell r="H506">
            <v>44</v>
          </cell>
          <cell r="I506">
            <v>44</v>
          </cell>
          <cell r="J506" t="str">
            <v>지수프럭설치</v>
          </cell>
          <cell r="N506" t="str">
            <v>규 격 :</v>
          </cell>
          <cell r="O506" t="str">
            <v>내관삽입용(φ36x2,φ28x1) /보통지</v>
          </cell>
          <cell r="S506" t="str">
            <v>근  거 :</v>
          </cell>
          <cell r="T506" t="str">
            <v>통신 3-55</v>
          </cell>
          <cell r="V506" t="str">
            <v>단 위 :개소</v>
          </cell>
          <cell r="W506" t="str">
            <v>내역서</v>
          </cell>
          <cell r="X506">
            <v>0</v>
          </cell>
        </row>
        <row r="507">
          <cell r="M507" t="str">
            <v>직 접 재 료 비</v>
          </cell>
          <cell r="O507" t="str">
            <v>간 접 재 료 비</v>
          </cell>
          <cell r="Q507" t="str">
            <v>직 접 노 무 비</v>
          </cell>
          <cell r="S507" t="str">
            <v>경          비</v>
          </cell>
          <cell r="W507" t="str">
            <v>수량</v>
          </cell>
          <cell r="X507">
            <v>0</v>
          </cell>
        </row>
        <row r="508">
          <cell r="I508" t="str">
            <v>명        칭</v>
          </cell>
          <cell r="J508" t="str">
            <v>규   격</v>
          </cell>
          <cell r="K508" t="str">
            <v>단위</v>
          </cell>
          <cell r="L508" t="str">
            <v>수 량</v>
          </cell>
          <cell r="M508" t="str">
            <v>단  가</v>
          </cell>
          <cell r="N508" t="str">
            <v>금  액</v>
          </cell>
          <cell r="O508" t="str">
            <v>단  가</v>
          </cell>
          <cell r="P508" t="str">
            <v>금  액</v>
          </cell>
          <cell r="Q508" t="str">
            <v>단  가</v>
          </cell>
          <cell r="R508" t="str">
            <v>금  액</v>
          </cell>
          <cell r="S508" t="str">
            <v>단  가</v>
          </cell>
          <cell r="T508" t="str">
            <v>금  액</v>
          </cell>
          <cell r="U508" t="str">
            <v>계</v>
          </cell>
          <cell r="V508" t="str">
            <v>비   고</v>
          </cell>
          <cell r="W508">
            <v>0.01</v>
          </cell>
          <cell r="X508">
            <v>0</v>
          </cell>
        </row>
        <row r="509">
          <cell r="I509" t="str">
            <v>지수프럭(내관삽입용)1</v>
          </cell>
          <cell r="J509" t="str">
            <v>100-3~4</v>
          </cell>
          <cell r="K509" t="str">
            <v>개</v>
          </cell>
          <cell r="L509">
            <v>1</v>
          </cell>
          <cell r="M509">
            <v>5600</v>
          </cell>
          <cell r="N509">
            <v>5600</v>
          </cell>
          <cell r="O509">
            <v>0</v>
          </cell>
          <cell r="P509">
            <v>0</v>
          </cell>
          <cell r="Q509">
            <v>0</v>
          </cell>
          <cell r="R509">
            <v>0</v>
          </cell>
          <cell r="S509">
            <v>0</v>
          </cell>
          <cell r="T509">
            <v>0</v>
          </cell>
          <cell r="U509">
            <v>5600</v>
          </cell>
          <cell r="V509">
            <v>0</v>
          </cell>
          <cell r="X509">
            <v>0.01</v>
          </cell>
        </row>
        <row r="510">
          <cell r="I510" t="str">
            <v>앤 드 캡1</v>
          </cell>
          <cell r="J510" t="str">
            <v>φ28mm용</v>
          </cell>
          <cell r="K510" t="str">
            <v>개</v>
          </cell>
          <cell r="L510">
            <v>1</v>
          </cell>
          <cell r="M510">
            <v>850</v>
          </cell>
          <cell r="N510">
            <v>850</v>
          </cell>
          <cell r="O510">
            <v>0</v>
          </cell>
          <cell r="P510">
            <v>0</v>
          </cell>
          <cell r="Q510">
            <v>0</v>
          </cell>
          <cell r="R510">
            <v>0</v>
          </cell>
          <cell r="S510">
            <v>0</v>
          </cell>
          <cell r="T510">
            <v>0</v>
          </cell>
          <cell r="U510">
            <v>850</v>
          </cell>
          <cell r="X510">
            <v>0.01</v>
          </cell>
        </row>
        <row r="511">
          <cell r="I511" t="str">
            <v>앤 드 캡2</v>
          </cell>
          <cell r="J511" t="str">
            <v>φ36mm용</v>
          </cell>
          <cell r="K511" t="str">
            <v>개</v>
          </cell>
          <cell r="L511">
            <v>2</v>
          </cell>
          <cell r="M511">
            <v>950</v>
          </cell>
          <cell r="N511">
            <v>1900</v>
          </cell>
          <cell r="O511">
            <v>0</v>
          </cell>
          <cell r="P511">
            <v>0</v>
          </cell>
          <cell r="Q511">
            <v>0</v>
          </cell>
          <cell r="R511">
            <v>0</v>
          </cell>
          <cell r="S511">
            <v>0</v>
          </cell>
          <cell r="T511">
            <v>0</v>
          </cell>
          <cell r="U511">
            <v>1900</v>
          </cell>
          <cell r="X511">
            <v>0.02</v>
          </cell>
        </row>
        <row r="512">
          <cell r="I512" t="str">
            <v>통신케이블공</v>
          </cell>
          <cell r="J512">
            <v>0</v>
          </cell>
          <cell r="K512" t="str">
            <v>인</v>
          </cell>
          <cell r="L512">
            <v>0.01</v>
          </cell>
          <cell r="M512">
            <v>0</v>
          </cell>
          <cell r="N512">
            <v>0</v>
          </cell>
          <cell r="O512">
            <v>0</v>
          </cell>
          <cell r="P512">
            <v>0</v>
          </cell>
          <cell r="Q512">
            <v>114666</v>
          </cell>
          <cell r="R512">
            <v>1146</v>
          </cell>
          <cell r="S512">
            <v>0</v>
          </cell>
          <cell r="T512">
            <v>0</v>
          </cell>
          <cell r="U512">
            <v>1146</v>
          </cell>
          <cell r="X512">
            <v>0</v>
          </cell>
        </row>
        <row r="513">
          <cell r="I513" t="str">
            <v>보통인부</v>
          </cell>
          <cell r="J513">
            <v>0</v>
          </cell>
          <cell r="K513" t="str">
            <v>인</v>
          </cell>
          <cell r="L513">
            <v>0.01</v>
          </cell>
          <cell r="M513">
            <v>0</v>
          </cell>
          <cell r="N513">
            <v>0</v>
          </cell>
          <cell r="O513">
            <v>0</v>
          </cell>
          <cell r="P513">
            <v>0</v>
          </cell>
          <cell r="Q513">
            <v>50683</v>
          </cell>
          <cell r="R513">
            <v>506</v>
          </cell>
          <cell r="S513">
            <v>0</v>
          </cell>
          <cell r="T513">
            <v>0</v>
          </cell>
          <cell r="U513">
            <v>506</v>
          </cell>
          <cell r="X513">
            <v>0</v>
          </cell>
        </row>
        <row r="514">
          <cell r="N514">
            <v>0</v>
          </cell>
          <cell r="P514">
            <v>0</v>
          </cell>
          <cell r="R514">
            <v>0</v>
          </cell>
          <cell r="T514">
            <v>0</v>
          </cell>
          <cell r="U514">
            <v>0</v>
          </cell>
          <cell r="X514">
            <v>0</v>
          </cell>
        </row>
        <row r="515">
          <cell r="N515">
            <v>0</v>
          </cell>
          <cell r="P515">
            <v>0</v>
          </cell>
          <cell r="R515">
            <v>0</v>
          </cell>
          <cell r="T515">
            <v>0</v>
          </cell>
          <cell r="U515">
            <v>0</v>
          </cell>
          <cell r="X515">
            <v>0</v>
          </cell>
        </row>
        <row r="516">
          <cell r="N516">
            <v>0</v>
          </cell>
          <cell r="P516">
            <v>0</v>
          </cell>
          <cell r="R516">
            <v>0</v>
          </cell>
          <cell r="T516">
            <v>0</v>
          </cell>
          <cell r="U516">
            <v>0</v>
          </cell>
          <cell r="X516">
            <v>0</v>
          </cell>
        </row>
        <row r="517">
          <cell r="N517">
            <v>0</v>
          </cell>
          <cell r="P517">
            <v>0</v>
          </cell>
          <cell r="R517">
            <v>0</v>
          </cell>
          <cell r="T517">
            <v>0</v>
          </cell>
          <cell r="U517">
            <v>0</v>
          </cell>
          <cell r="X517">
            <v>0</v>
          </cell>
        </row>
        <row r="518">
          <cell r="N518">
            <v>0</v>
          </cell>
          <cell r="P518">
            <v>0</v>
          </cell>
          <cell r="R518">
            <v>0</v>
          </cell>
          <cell r="T518">
            <v>0</v>
          </cell>
          <cell r="U518">
            <v>0</v>
          </cell>
          <cell r="X518">
            <v>0</v>
          </cell>
        </row>
        <row r="519">
          <cell r="N519">
            <v>0</v>
          </cell>
          <cell r="P519">
            <v>0</v>
          </cell>
          <cell r="R519">
            <v>0</v>
          </cell>
          <cell r="T519">
            <v>0</v>
          </cell>
          <cell r="U519">
            <v>0</v>
          </cell>
          <cell r="X519">
            <v>0</v>
          </cell>
        </row>
        <row r="520">
          <cell r="N520">
            <v>0</v>
          </cell>
          <cell r="P520">
            <v>0</v>
          </cell>
          <cell r="R520">
            <v>0</v>
          </cell>
          <cell r="T520">
            <v>0</v>
          </cell>
          <cell r="U520">
            <v>0</v>
          </cell>
          <cell r="X520">
            <v>0</v>
          </cell>
        </row>
        <row r="521">
          <cell r="N521">
            <v>0</v>
          </cell>
          <cell r="P521">
            <v>0</v>
          </cell>
          <cell r="R521">
            <v>0</v>
          </cell>
          <cell r="T521">
            <v>0</v>
          </cell>
          <cell r="U521">
            <v>0</v>
          </cell>
          <cell r="X521">
            <v>0</v>
          </cell>
        </row>
        <row r="522">
          <cell r="N522">
            <v>0</v>
          </cell>
          <cell r="P522">
            <v>0</v>
          </cell>
          <cell r="R522">
            <v>0</v>
          </cell>
          <cell r="T522">
            <v>0</v>
          </cell>
          <cell r="U522">
            <v>0</v>
          </cell>
          <cell r="X522">
            <v>0</v>
          </cell>
        </row>
        <row r="523">
          <cell r="N523">
            <v>0</v>
          </cell>
          <cell r="P523">
            <v>0</v>
          </cell>
          <cell r="R523">
            <v>0</v>
          </cell>
          <cell r="T523">
            <v>0</v>
          </cell>
          <cell r="U523">
            <v>0</v>
          </cell>
          <cell r="X523">
            <v>0</v>
          </cell>
        </row>
        <row r="524">
          <cell r="N524">
            <v>0</v>
          </cell>
          <cell r="P524">
            <v>0</v>
          </cell>
          <cell r="R524">
            <v>0</v>
          </cell>
          <cell r="T524">
            <v>0</v>
          </cell>
          <cell r="U524">
            <v>0</v>
          </cell>
          <cell r="X524">
            <v>0</v>
          </cell>
        </row>
        <row r="525">
          <cell r="N525">
            <v>0</v>
          </cell>
          <cell r="P525">
            <v>0</v>
          </cell>
          <cell r="R525">
            <v>0</v>
          </cell>
          <cell r="T525">
            <v>0</v>
          </cell>
          <cell r="U525">
            <v>0</v>
          </cell>
          <cell r="X525">
            <v>0</v>
          </cell>
        </row>
        <row r="526">
          <cell r="N526">
            <v>0</v>
          </cell>
          <cell r="P526">
            <v>0</v>
          </cell>
          <cell r="R526">
            <v>0</v>
          </cell>
          <cell r="T526">
            <v>0</v>
          </cell>
          <cell r="U526">
            <v>0</v>
          </cell>
          <cell r="X526">
            <v>0</v>
          </cell>
        </row>
        <row r="527">
          <cell r="N527">
            <v>0</v>
          </cell>
          <cell r="P527">
            <v>0</v>
          </cell>
          <cell r="R527">
            <v>0</v>
          </cell>
          <cell r="T527">
            <v>0</v>
          </cell>
          <cell r="U527">
            <v>0</v>
          </cell>
          <cell r="X527">
            <v>0</v>
          </cell>
        </row>
        <row r="528">
          <cell r="N528">
            <v>0</v>
          </cell>
          <cell r="P528">
            <v>0</v>
          </cell>
          <cell r="R528">
            <v>0</v>
          </cell>
          <cell r="T528">
            <v>0</v>
          </cell>
          <cell r="U528">
            <v>0</v>
          </cell>
          <cell r="X528">
            <v>0</v>
          </cell>
        </row>
        <row r="529">
          <cell r="H529" t="str">
            <v>44계</v>
          </cell>
          <cell r="I529" t="str">
            <v>계</v>
          </cell>
          <cell r="N529">
            <v>8350</v>
          </cell>
          <cell r="P529">
            <v>0</v>
          </cell>
          <cell r="R529">
            <v>1652</v>
          </cell>
          <cell r="T529">
            <v>0</v>
          </cell>
          <cell r="U529">
            <v>10002</v>
          </cell>
          <cell r="X529">
            <v>0</v>
          </cell>
        </row>
        <row r="530">
          <cell r="H530">
            <v>45</v>
          </cell>
          <cell r="I530">
            <v>45</v>
          </cell>
          <cell r="J530" t="str">
            <v>인공보안접지</v>
          </cell>
          <cell r="N530" t="str">
            <v>규 격 :</v>
          </cell>
          <cell r="O530" t="str">
            <v>50~100Ω /보통지</v>
          </cell>
          <cell r="R530" t="str">
            <v>근  거 :</v>
          </cell>
          <cell r="S530" t="str">
            <v>통신 3-39</v>
          </cell>
          <cell r="V530" t="str">
            <v>단 위 :기</v>
          </cell>
          <cell r="W530" t="str">
            <v>내역서</v>
          </cell>
          <cell r="X530">
            <v>0</v>
          </cell>
        </row>
        <row r="531">
          <cell r="M531" t="str">
            <v>직 접 재 료 비</v>
          </cell>
          <cell r="O531" t="str">
            <v>간 접 재 료 비</v>
          </cell>
          <cell r="Q531" t="str">
            <v>직 접 노 무 비</v>
          </cell>
          <cell r="S531" t="str">
            <v>경          비</v>
          </cell>
          <cell r="W531" t="str">
            <v>수량</v>
          </cell>
          <cell r="X531">
            <v>0</v>
          </cell>
        </row>
        <row r="532">
          <cell r="I532" t="str">
            <v>명        칭</v>
          </cell>
          <cell r="J532" t="str">
            <v>규   격</v>
          </cell>
          <cell r="K532" t="str">
            <v>단위</v>
          </cell>
          <cell r="L532" t="str">
            <v>수 량</v>
          </cell>
          <cell r="M532" t="str">
            <v>단  가</v>
          </cell>
          <cell r="N532" t="str">
            <v>금  액</v>
          </cell>
          <cell r="O532" t="str">
            <v>단  가</v>
          </cell>
          <cell r="P532" t="str">
            <v>금  액</v>
          </cell>
          <cell r="Q532" t="str">
            <v>단  가</v>
          </cell>
          <cell r="R532" t="str">
            <v>금  액</v>
          </cell>
          <cell r="S532" t="str">
            <v>단  가</v>
          </cell>
          <cell r="T532" t="str">
            <v>금  액</v>
          </cell>
          <cell r="U532" t="str">
            <v>계</v>
          </cell>
          <cell r="V532" t="str">
            <v>비   고</v>
          </cell>
          <cell r="W532">
            <v>0.01</v>
          </cell>
          <cell r="X532">
            <v>0</v>
          </cell>
        </row>
        <row r="533">
          <cell r="I533" t="str">
            <v>접 지 봉</v>
          </cell>
          <cell r="J533" t="str">
            <v>φ16×1800mm</v>
          </cell>
          <cell r="K533" t="str">
            <v>개</v>
          </cell>
          <cell r="L533">
            <v>1</v>
          </cell>
          <cell r="M533">
            <v>4900</v>
          </cell>
          <cell r="N533">
            <v>4900</v>
          </cell>
          <cell r="O533">
            <v>0</v>
          </cell>
          <cell r="P533">
            <v>0</v>
          </cell>
          <cell r="Q533">
            <v>0</v>
          </cell>
          <cell r="R533">
            <v>0</v>
          </cell>
          <cell r="S533">
            <v>0</v>
          </cell>
          <cell r="T533">
            <v>0</v>
          </cell>
          <cell r="U533">
            <v>4900</v>
          </cell>
          <cell r="V533">
            <v>0</v>
          </cell>
          <cell r="X533">
            <v>0.01</v>
          </cell>
        </row>
        <row r="534">
          <cell r="I534" t="str">
            <v>리 드 선</v>
          </cell>
          <cell r="J534" t="str">
            <v>GV 22㎟×600V</v>
          </cell>
          <cell r="K534" t="str">
            <v>M</v>
          </cell>
          <cell r="L534">
            <v>1.85</v>
          </cell>
          <cell r="M534">
            <v>830</v>
          </cell>
          <cell r="N534">
            <v>1535</v>
          </cell>
          <cell r="O534">
            <v>0</v>
          </cell>
          <cell r="P534">
            <v>0</v>
          </cell>
          <cell r="Q534">
            <v>0</v>
          </cell>
          <cell r="R534">
            <v>0</v>
          </cell>
          <cell r="S534">
            <v>0</v>
          </cell>
          <cell r="T534">
            <v>0</v>
          </cell>
          <cell r="U534">
            <v>1535</v>
          </cell>
          <cell r="X534">
            <v>1.7999999999999999E-2</v>
          </cell>
        </row>
        <row r="535">
          <cell r="I535" t="str">
            <v>동 볼 트</v>
          </cell>
          <cell r="J535" t="str">
            <v>φ10×100</v>
          </cell>
          <cell r="K535" t="str">
            <v>개</v>
          </cell>
          <cell r="L535">
            <v>1</v>
          </cell>
          <cell r="M535">
            <v>300</v>
          </cell>
          <cell r="N535">
            <v>300</v>
          </cell>
          <cell r="O535">
            <v>0</v>
          </cell>
          <cell r="P535">
            <v>0</v>
          </cell>
          <cell r="Q535">
            <v>0</v>
          </cell>
          <cell r="R535">
            <v>0</v>
          </cell>
          <cell r="S535">
            <v>0</v>
          </cell>
          <cell r="T535">
            <v>0</v>
          </cell>
          <cell r="U535">
            <v>300</v>
          </cell>
          <cell r="X535">
            <v>0.01</v>
          </cell>
        </row>
        <row r="536">
          <cell r="I536" t="str">
            <v>압착슬리브</v>
          </cell>
          <cell r="J536" t="str">
            <v>22㎡</v>
          </cell>
          <cell r="K536" t="str">
            <v>개</v>
          </cell>
          <cell r="L536">
            <v>1</v>
          </cell>
          <cell r="M536">
            <v>550</v>
          </cell>
          <cell r="N536">
            <v>550</v>
          </cell>
          <cell r="O536">
            <v>0</v>
          </cell>
          <cell r="P536">
            <v>0</v>
          </cell>
          <cell r="Q536">
            <v>0</v>
          </cell>
          <cell r="R536">
            <v>0</v>
          </cell>
          <cell r="S536">
            <v>0</v>
          </cell>
          <cell r="T536">
            <v>0</v>
          </cell>
          <cell r="U536">
            <v>550</v>
          </cell>
          <cell r="X536">
            <v>0.01</v>
          </cell>
        </row>
        <row r="537">
          <cell r="I537" t="str">
            <v>접 지 반</v>
          </cell>
          <cell r="J537" t="str">
            <v>2호</v>
          </cell>
          <cell r="K537" t="str">
            <v>개</v>
          </cell>
          <cell r="L537">
            <v>1</v>
          </cell>
          <cell r="M537">
            <v>15500</v>
          </cell>
          <cell r="N537">
            <v>15500</v>
          </cell>
          <cell r="O537">
            <v>0</v>
          </cell>
          <cell r="P537">
            <v>0</v>
          </cell>
          <cell r="Q537">
            <v>0</v>
          </cell>
          <cell r="R537">
            <v>0</v>
          </cell>
          <cell r="S537">
            <v>0</v>
          </cell>
          <cell r="T537">
            <v>0</v>
          </cell>
          <cell r="U537">
            <v>15500</v>
          </cell>
          <cell r="X537">
            <v>0.01</v>
          </cell>
        </row>
        <row r="538">
          <cell r="I538" t="str">
            <v>셋트앙카2</v>
          </cell>
          <cell r="J538" t="str">
            <v>3/8"x125</v>
          </cell>
          <cell r="K538" t="str">
            <v>개</v>
          </cell>
          <cell r="L538">
            <v>2</v>
          </cell>
          <cell r="M538">
            <v>750</v>
          </cell>
          <cell r="N538">
            <v>1500</v>
          </cell>
          <cell r="O538">
            <v>0</v>
          </cell>
          <cell r="P538">
            <v>0</v>
          </cell>
          <cell r="Q538">
            <v>0</v>
          </cell>
          <cell r="R538">
            <v>0</v>
          </cell>
          <cell r="S538">
            <v>0</v>
          </cell>
          <cell r="T538">
            <v>0</v>
          </cell>
          <cell r="U538">
            <v>1500</v>
          </cell>
          <cell r="X538">
            <v>0.02</v>
          </cell>
        </row>
        <row r="539">
          <cell r="I539" t="str">
            <v>전선관</v>
          </cell>
          <cell r="J539" t="str">
            <v> </v>
          </cell>
          <cell r="K539" t="str">
            <v>m</v>
          </cell>
          <cell r="L539">
            <v>0.2</v>
          </cell>
          <cell r="M539">
            <v>170</v>
          </cell>
          <cell r="N539">
            <v>34</v>
          </cell>
          <cell r="O539">
            <v>0</v>
          </cell>
          <cell r="P539">
            <v>0</v>
          </cell>
          <cell r="Q539">
            <v>0</v>
          </cell>
          <cell r="R539">
            <v>0</v>
          </cell>
          <cell r="S539">
            <v>0</v>
          </cell>
          <cell r="T539">
            <v>0</v>
          </cell>
          <cell r="U539">
            <v>34</v>
          </cell>
          <cell r="X539">
            <v>2E-3</v>
          </cell>
        </row>
        <row r="540">
          <cell r="I540" t="str">
            <v>통신외선공</v>
          </cell>
          <cell r="J540">
            <v>0</v>
          </cell>
          <cell r="K540" t="str">
            <v>인</v>
          </cell>
          <cell r="L540">
            <v>0.28000000000000003</v>
          </cell>
          <cell r="M540">
            <v>0</v>
          </cell>
          <cell r="N540">
            <v>0</v>
          </cell>
          <cell r="O540">
            <v>0</v>
          </cell>
          <cell r="P540">
            <v>0</v>
          </cell>
          <cell r="Q540">
            <v>111743</v>
          </cell>
          <cell r="R540">
            <v>31288</v>
          </cell>
          <cell r="S540">
            <v>0</v>
          </cell>
          <cell r="T540">
            <v>0</v>
          </cell>
          <cell r="U540">
            <v>31288</v>
          </cell>
          <cell r="V540" t="str">
            <v>(0.2+0.05+0.03)</v>
          </cell>
          <cell r="X540">
            <v>2E-3</v>
          </cell>
        </row>
        <row r="541">
          <cell r="I541" t="str">
            <v>보통인부</v>
          </cell>
          <cell r="J541">
            <v>0</v>
          </cell>
          <cell r="K541" t="str">
            <v>인</v>
          </cell>
          <cell r="L541">
            <v>0.125</v>
          </cell>
          <cell r="M541">
            <v>0</v>
          </cell>
          <cell r="N541">
            <v>0</v>
          </cell>
          <cell r="O541">
            <v>0</v>
          </cell>
          <cell r="P541">
            <v>0</v>
          </cell>
          <cell r="Q541">
            <v>50683</v>
          </cell>
          <cell r="R541">
            <v>6335</v>
          </cell>
          <cell r="S541">
            <v>0</v>
          </cell>
          <cell r="T541">
            <v>0</v>
          </cell>
          <cell r="U541">
            <v>6335</v>
          </cell>
          <cell r="V541" t="str">
            <v>(0.1+0.025)</v>
          </cell>
          <cell r="X541">
            <v>1E-3</v>
          </cell>
        </row>
        <row r="542">
          <cell r="N542">
            <v>0</v>
          </cell>
          <cell r="P542">
            <v>0</v>
          </cell>
          <cell r="R542">
            <v>0</v>
          </cell>
          <cell r="T542">
            <v>0</v>
          </cell>
          <cell r="U542">
            <v>0</v>
          </cell>
          <cell r="X542">
            <v>0</v>
          </cell>
        </row>
        <row r="543">
          <cell r="N543">
            <v>0</v>
          </cell>
          <cell r="P543">
            <v>0</v>
          </cell>
          <cell r="R543">
            <v>0</v>
          </cell>
          <cell r="T543">
            <v>0</v>
          </cell>
          <cell r="U543">
            <v>0</v>
          </cell>
          <cell r="X543">
            <v>0</v>
          </cell>
        </row>
        <row r="544">
          <cell r="N544">
            <v>0</v>
          </cell>
          <cell r="P544">
            <v>0</v>
          </cell>
          <cell r="R544">
            <v>0</v>
          </cell>
          <cell r="T544">
            <v>0</v>
          </cell>
          <cell r="U544">
            <v>0</v>
          </cell>
          <cell r="X544">
            <v>0</v>
          </cell>
        </row>
        <row r="545">
          <cell r="N545">
            <v>0</v>
          </cell>
          <cell r="P545">
            <v>0</v>
          </cell>
          <cell r="R545">
            <v>0</v>
          </cell>
          <cell r="T545">
            <v>0</v>
          </cell>
          <cell r="U545">
            <v>0</v>
          </cell>
          <cell r="X545">
            <v>0</v>
          </cell>
        </row>
        <row r="546">
          <cell r="N546">
            <v>0</v>
          </cell>
          <cell r="P546">
            <v>0</v>
          </cell>
          <cell r="R546">
            <v>0</v>
          </cell>
          <cell r="T546">
            <v>0</v>
          </cell>
          <cell r="U546">
            <v>0</v>
          </cell>
          <cell r="X546">
            <v>0</v>
          </cell>
        </row>
        <row r="547">
          <cell r="N547">
            <v>0</v>
          </cell>
          <cell r="P547">
            <v>0</v>
          </cell>
          <cell r="R547">
            <v>0</v>
          </cell>
          <cell r="T547">
            <v>0</v>
          </cell>
          <cell r="U547">
            <v>0</v>
          </cell>
          <cell r="X547">
            <v>0</v>
          </cell>
        </row>
        <row r="548">
          <cell r="N548">
            <v>0</v>
          </cell>
          <cell r="P548">
            <v>0</v>
          </cell>
          <cell r="R548">
            <v>0</v>
          </cell>
          <cell r="T548">
            <v>0</v>
          </cell>
          <cell r="U548">
            <v>0</v>
          </cell>
          <cell r="X548">
            <v>0</v>
          </cell>
        </row>
        <row r="549">
          <cell r="N549">
            <v>0</v>
          </cell>
          <cell r="P549">
            <v>0</v>
          </cell>
          <cell r="R549">
            <v>0</v>
          </cell>
          <cell r="T549">
            <v>0</v>
          </cell>
          <cell r="U549">
            <v>0</v>
          </cell>
          <cell r="X549">
            <v>0</v>
          </cell>
        </row>
        <row r="550">
          <cell r="N550">
            <v>0</v>
          </cell>
          <cell r="P550">
            <v>0</v>
          </cell>
          <cell r="R550">
            <v>0</v>
          </cell>
          <cell r="T550">
            <v>0</v>
          </cell>
          <cell r="U550">
            <v>0</v>
          </cell>
          <cell r="X550">
            <v>0</v>
          </cell>
        </row>
        <row r="551">
          <cell r="N551">
            <v>0</v>
          </cell>
          <cell r="P551">
            <v>0</v>
          </cell>
          <cell r="R551">
            <v>0</v>
          </cell>
          <cell r="T551">
            <v>0</v>
          </cell>
          <cell r="U551">
            <v>0</v>
          </cell>
          <cell r="X551">
            <v>0</v>
          </cell>
        </row>
        <row r="552">
          <cell r="N552">
            <v>0</v>
          </cell>
          <cell r="P552">
            <v>0</v>
          </cell>
          <cell r="R552">
            <v>0</v>
          </cell>
          <cell r="T552">
            <v>0</v>
          </cell>
          <cell r="U552">
            <v>0</v>
          </cell>
          <cell r="X552">
            <v>0</v>
          </cell>
        </row>
        <row r="553">
          <cell r="H553" t="str">
            <v>45계</v>
          </cell>
          <cell r="I553" t="str">
            <v>계</v>
          </cell>
          <cell r="N553">
            <v>24319</v>
          </cell>
          <cell r="P553">
            <v>0</v>
          </cell>
          <cell r="R553">
            <v>37623</v>
          </cell>
          <cell r="T553">
            <v>0</v>
          </cell>
          <cell r="U553">
            <v>61942</v>
          </cell>
          <cell r="X553">
            <v>0</v>
          </cell>
        </row>
        <row r="554">
          <cell r="H554" t="e">
            <v>#N/A</v>
          </cell>
          <cell r="I554" t="e">
            <v>#N/A</v>
          </cell>
          <cell r="J554" t="str">
            <v>인공보안접지</v>
          </cell>
          <cell r="N554" t="str">
            <v>규 격 :</v>
          </cell>
          <cell r="O554" t="str">
            <v>50~100Ω /번화2(10%)</v>
          </cell>
          <cell r="R554" t="str">
            <v>근  거 :</v>
          </cell>
          <cell r="S554" t="str">
            <v>통신 3-39</v>
          </cell>
          <cell r="V554" t="str">
            <v>단 위 :기</v>
          </cell>
          <cell r="W554" t="str">
            <v>내역서</v>
          </cell>
          <cell r="X554">
            <v>0</v>
          </cell>
        </row>
        <row r="555">
          <cell r="M555" t="str">
            <v>직 접 재 료 비</v>
          </cell>
          <cell r="O555" t="str">
            <v>간 접 재 료 비</v>
          </cell>
          <cell r="Q555" t="str">
            <v>직 접 노 무 비</v>
          </cell>
          <cell r="S555" t="str">
            <v>경          비</v>
          </cell>
          <cell r="W555" t="str">
            <v>수량</v>
          </cell>
          <cell r="X555">
            <v>0</v>
          </cell>
        </row>
        <row r="556">
          <cell r="I556" t="str">
            <v>명        칭</v>
          </cell>
          <cell r="J556" t="str">
            <v>규   격</v>
          </cell>
          <cell r="K556" t="str">
            <v>단위</v>
          </cell>
          <cell r="L556" t="str">
            <v>수 량</v>
          </cell>
          <cell r="M556" t="str">
            <v>단  가</v>
          </cell>
          <cell r="N556" t="str">
            <v>금  액</v>
          </cell>
          <cell r="O556" t="str">
            <v>단  가</v>
          </cell>
          <cell r="P556" t="str">
            <v>금  액</v>
          </cell>
          <cell r="Q556" t="str">
            <v>단  가</v>
          </cell>
          <cell r="R556" t="str">
            <v>금  액</v>
          </cell>
          <cell r="S556" t="str">
            <v>단  가</v>
          </cell>
          <cell r="T556" t="str">
            <v>금  액</v>
          </cell>
          <cell r="U556" t="str">
            <v>계</v>
          </cell>
          <cell r="V556" t="str">
            <v>비   고</v>
          </cell>
          <cell r="W556" t="e">
            <v>#N/A</v>
          </cell>
          <cell r="X556">
            <v>0</v>
          </cell>
        </row>
        <row r="557">
          <cell r="I557" t="str">
            <v>접 지 봉</v>
          </cell>
          <cell r="J557" t="str">
            <v>φ16×1800mm</v>
          </cell>
          <cell r="K557" t="str">
            <v>개</v>
          </cell>
          <cell r="L557">
            <v>1</v>
          </cell>
          <cell r="M557">
            <v>4900</v>
          </cell>
          <cell r="N557">
            <v>4900</v>
          </cell>
          <cell r="O557">
            <v>0</v>
          </cell>
          <cell r="P557">
            <v>0</v>
          </cell>
          <cell r="Q557">
            <v>0</v>
          </cell>
          <cell r="R557">
            <v>0</v>
          </cell>
          <cell r="S557">
            <v>0</v>
          </cell>
          <cell r="T557">
            <v>0</v>
          </cell>
          <cell r="U557">
            <v>4900</v>
          </cell>
          <cell r="V557">
            <v>0</v>
          </cell>
          <cell r="X557" t="e">
            <v>#N/A</v>
          </cell>
        </row>
        <row r="558">
          <cell r="I558" t="str">
            <v>리 드 선</v>
          </cell>
          <cell r="J558" t="str">
            <v>GV 22㎟×600V</v>
          </cell>
          <cell r="K558" t="str">
            <v>M</v>
          </cell>
          <cell r="L558">
            <v>1.85</v>
          </cell>
          <cell r="M558">
            <v>830</v>
          </cell>
          <cell r="N558">
            <v>1535</v>
          </cell>
          <cell r="O558">
            <v>0</v>
          </cell>
          <cell r="P558">
            <v>0</v>
          </cell>
          <cell r="Q558">
            <v>0</v>
          </cell>
          <cell r="R558">
            <v>0</v>
          </cell>
          <cell r="S558">
            <v>0</v>
          </cell>
          <cell r="T558">
            <v>0</v>
          </cell>
          <cell r="U558">
            <v>1535</v>
          </cell>
          <cell r="V558">
            <v>0</v>
          </cell>
          <cell r="X558" t="e">
            <v>#N/A</v>
          </cell>
        </row>
        <row r="559">
          <cell r="I559" t="str">
            <v>동 볼 트</v>
          </cell>
          <cell r="J559" t="str">
            <v>φ10×100</v>
          </cell>
          <cell r="K559" t="str">
            <v>개</v>
          </cell>
          <cell r="L559">
            <v>1</v>
          </cell>
          <cell r="M559">
            <v>300</v>
          </cell>
          <cell r="N559">
            <v>300</v>
          </cell>
          <cell r="O559">
            <v>0</v>
          </cell>
          <cell r="P559">
            <v>0</v>
          </cell>
          <cell r="Q559">
            <v>0</v>
          </cell>
          <cell r="R559">
            <v>0</v>
          </cell>
          <cell r="S559">
            <v>0</v>
          </cell>
          <cell r="T559">
            <v>0</v>
          </cell>
          <cell r="U559">
            <v>300</v>
          </cell>
          <cell r="V559">
            <v>0</v>
          </cell>
          <cell r="X559" t="e">
            <v>#N/A</v>
          </cell>
        </row>
        <row r="560">
          <cell r="I560" t="str">
            <v>압착슬리브</v>
          </cell>
          <cell r="J560" t="str">
            <v>22㎡</v>
          </cell>
          <cell r="K560" t="str">
            <v>개</v>
          </cell>
          <cell r="L560">
            <v>1</v>
          </cell>
          <cell r="M560">
            <v>550</v>
          </cell>
          <cell r="N560">
            <v>550</v>
          </cell>
          <cell r="O560">
            <v>0</v>
          </cell>
          <cell r="P560">
            <v>0</v>
          </cell>
          <cell r="Q560">
            <v>0</v>
          </cell>
          <cell r="R560">
            <v>0</v>
          </cell>
          <cell r="S560">
            <v>0</v>
          </cell>
          <cell r="T560">
            <v>0</v>
          </cell>
          <cell r="U560">
            <v>550</v>
          </cell>
          <cell r="V560">
            <v>0</v>
          </cell>
          <cell r="X560" t="e">
            <v>#N/A</v>
          </cell>
        </row>
        <row r="561">
          <cell r="I561" t="str">
            <v>접 지 반</v>
          </cell>
          <cell r="J561" t="str">
            <v>2호</v>
          </cell>
          <cell r="K561" t="str">
            <v>개</v>
          </cell>
          <cell r="L561">
            <v>1</v>
          </cell>
          <cell r="M561">
            <v>15500</v>
          </cell>
          <cell r="N561">
            <v>15500</v>
          </cell>
          <cell r="O561">
            <v>0</v>
          </cell>
          <cell r="P561">
            <v>0</v>
          </cell>
          <cell r="Q561">
            <v>0</v>
          </cell>
          <cell r="R561">
            <v>0</v>
          </cell>
          <cell r="S561">
            <v>0</v>
          </cell>
          <cell r="T561">
            <v>0</v>
          </cell>
          <cell r="U561">
            <v>15500</v>
          </cell>
          <cell r="V561">
            <v>0</v>
          </cell>
          <cell r="X561" t="e">
            <v>#N/A</v>
          </cell>
        </row>
        <row r="562">
          <cell r="I562" t="str">
            <v>셋트앙카2</v>
          </cell>
          <cell r="J562" t="str">
            <v>3/8"x125</v>
          </cell>
          <cell r="K562" t="str">
            <v>개</v>
          </cell>
          <cell r="L562">
            <v>2</v>
          </cell>
          <cell r="M562">
            <v>750</v>
          </cell>
          <cell r="N562">
            <v>1500</v>
          </cell>
          <cell r="O562">
            <v>0</v>
          </cell>
          <cell r="P562">
            <v>0</v>
          </cell>
          <cell r="Q562">
            <v>0</v>
          </cell>
          <cell r="R562">
            <v>0</v>
          </cell>
          <cell r="S562">
            <v>0</v>
          </cell>
          <cell r="T562">
            <v>0</v>
          </cell>
          <cell r="U562">
            <v>1500</v>
          </cell>
          <cell r="V562">
            <v>0</v>
          </cell>
          <cell r="X562" t="e">
            <v>#N/A</v>
          </cell>
        </row>
        <row r="563">
          <cell r="I563" t="str">
            <v>전선관</v>
          </cell>
          <cell r="J563" t="str">
            <v> </v>
          </cell>
          <cell r="K563" t="str">
            <v>m</v>
          </cell>
          <cell r="L563">
            <v>0.2</v>
          </cell>
          <cell r="M563">
            <v>170</v>
          </cell>
          <cell r="N563">
            <v>34</v>
          </cell>
          <cell r="O563">
            <v>0</v>
          </cell>
          <cell r="P563">
            <v>0</v>
          </cell>
          <cell r="Q563">
            <v>0</v>
          </cell>
          <cell r="R563">
            <v>0</v>
          </cell>
          <cell r="S563">
            <v>0</v>
          </cell>
          <cell r="T563">
            <v>0</v>
          </cell>
          <cell r="U563">
            <v>34</v>
          </cell>
          <cell r="V563">
            <v>0</v>
          </cell>
          <cell r="X563" t="e">
            <v>#N/A</v>
          </cell>
        </row>
        <row r="564">
          <cell r="I564" t="str">
            <v>통신외선공</v>
          </cell>
          <cell r="J564">
            <v>0</v>
          </cell>
          <cell r="K564" t="str">
            <v>인</v>
          </cell>
          <cell r="L564">
            <v>0.3</v>
          </cell>
          <cell r="M564">
            <v>0</v>
          </cell>
          <cell r="N564">
            <v>0</v>
          </cell>
          <cell r="O564">
            <v>0</v>
          </cell>
          <cell r="P564">
            <v>0</v>
          </cell>
          <cell r="Q564">
            <v>111743</v>
          </cell>
          <cell r="R564">
            <v>33522</v>
          </cell>
          <cell r="S564">
            <v>0</v>
          </cell>
          <cell r="T564">
            <v>0</v>
          </cell>
          <cell r="U564">
            <v>33522</v>
          </cell>
          <cell r="V564" t="str">
            <v>(0.2+0.05+0.03)x1.1</v>
          </cell>
          <cell r="X564" t="e">
            <v>#N/A</v>
          </cell>
        </row>
        <row r="565">
          <cell r="I565" t="str">
            <v>보통인부</v>
          </cell>
          <cell r="J565">
            <v>0</v>
          </cell>
          <cell r="K565" t="str">
            <v>인</v>
          </cell>
          <cell r="L565">
            <v>0.13</v>
          </cell>
          <cell r="M565">
            <v>0</v>
          </cell>
          <cell r="N565">
            <v>0</v>
          </cell>
          <cell r="O565">
            <v>0</v>
          </cell>
          <cell r="P565">
            <v>0</v>
          </cell>
          <cell r="Q565">
            <v>50683</v>
          </cell>
          <cell r="R565">
            <v>6588</v>
          </cell>
          <cell r="S565">
            <v>0</v>
          </cell>
          <cell r="T565">
            <v>0</v>
          </cell>
          <cell r="U565">
            <v>6588</v>
          </cell>
          <cell r="V565" t="str">
            <v>(0.1+0.025)x1.1</v>
          </cell>
          <cell r="X565" t="e">
            <v>#N/A</v>
          </cell>
        </row>
        <row r="566">
          <cell r="N566">
            <v>0</v>
          </cell>
          <cell r="P566">
            <v>0</v>
          </cell>
          <cell r="R566">
            <v>0</v>
          </cell>
          <cell r="T566">
            <v>0</v>
          </cell>
          <cell r="U566">
            <v>0</v>
          </cell>
          <cell r="X566" t="e">
            <v>#N/A</v>
          </cell>
        </row>
        <row r="567">
          <cell r="N567">
            <v>0</v>
          </cell>
          <cell r="P567">
            <v>0</v>
          </cell>
          <cell r="R567">
            <v>0</v>
          </cell>
          <cell r="T567">
            <v>0</v>
          </cell>
          <cell r="U567">
            <v>0</v>
          </cell>
          <cell r="X567" t="e">
            <v>#N/A</v>
          </cell>
        </row>
        <row r="568">
          <cell r="N568">
            <v>0</v>
          </cell>
          <cell r="P568">
            <v>0</v>
          </cell>
          <cell r="R568">
            <v>0</v>
          </cell>
          <cell r="T568">
            <v>0</v>
          </cell>
          <cell r="U568">
            <v>0</v>
          </cell>
          <cell r="X568" t="e">
            <v>#N/A</v>
          </cell>
        </row>
        <row r="569">
          <cell r="N569">
            <v>0</v>
          </cell>
          <cell r="P569">
            <v>0</v>
          </cell>
          <cell r="R569">
            <v>0</v>
          </cell>
          <cell r="T569">
            <v>0</v>
          </cell>
          <cell r="U569">
            <v>0</v>
          </cell>
          <cell r="X569" t="e">
            <v>#N/A</v>
          </cell>
        </row>
        <row r="570">
          <cell r="N570">
            <v>0</v>
          </cell>
          <cell r="P570">
            <v>0</v>
          </cell>
          <cell r="R570">
            <v>0</v>
          </cell>
          <cell r="T570">
            <v>0</v>
          </cell>
          <cell r="U570">
            <v>0</v>
          </cell>
          <cell r="X570" t="e">
            <v>#N/A</v>
          </cell>
        </row>
        <row r="571">
          <cell r="N571">
            <v>0</v>
          </cell>
          <cell r="P571">
            <v>0</v>
          </cell>
          <cell r="R571">
            <v>0</v>
          </cell>
          <cell r="T571">
            <v>0</v>
          </cell>
          <cell r="U571">
            <v>0</v>
          </cell>
          <cell r="X571" t="e">
            <v>#N/A</v>
          </cell>
        </row>
        <row r="572">
          <cell r="N572">
            <v>0</v>
          </cell>
          <cell r="P572">
            <v>0</v>
          </cell>
          <cell r="R572">
            <v>0</v>
          </cell>
          <cell r="T572">
            <v>0</v>
          </cell>
          <cell r="U572">
            <v>0</v>
          </cell>
          <cell r="X572" t="e">
            <v>#N/A</v>
          </cell>
        </row>
        <row r="573">
          <cell r="N573">
            <v>0</v>
          </cell>
          <cell r="P573">
            <v>0</v>
          </cell>
          <cell r="R573">
            <v>0</v>
          </cell>
          <cell r="T573">
            <v>0</v>
          </cell>
          <cell r="U573">
            <v>0</v>
          </cell>
          <cell r="X573" t="e">
            <v>#N/A</v>
          </cell>
        </row>
        <row r="574">
          <cell r="N574">
            <v>0</v>
          </cell>
          <cell r="P574">
            <v>0</v>
          </cell>
          <cell r="R574">
            <v>0</v>
          </cell>
          <cell r="T574">
            <v>0</v>
          </cell>
          <cell r="U574">
            <v>0</v>
          </cell>
          <cell r="X574" t="e">
            <v>#N/A</v>
          </cell>
        </row>
        <row r="575">
          <cell r="N575">
            <v>0</v>
          </cell>
          <cell r="P575">
            <v>0</v>
          </cell>
          <cell r="R575">
            <v>0</v>
          </cell>
          <cell r="T575">
            <v>0</v>
          </cell>
          <cell r="U575">
            <v>0</v>
          </cell>
          <cell r="X575" t="e">
            <v>#N/A</v>
          </cell>
        </row>
        <row r="576">
          <cell r="N576">
            <v>0</v>
          </cell>
          <cell r="P576">
            <v>0</v>
          </cell>
          <cell r="R576">
            <v>0</v>
          </cell>
          <cell r="T576">
            <v>0</v>
          </cell>
          <cell r="U576">
            <v>0</v>
          </cell>
          <cell r="X576" t="e">
            <v>#N/A</v>
          </cell>
        </row>
        <row r="577">
          <cell r="H577" t="e">
            <v>#N/A</v>
          </cell>
          <cell r="I577" t="str">
            <v>계</v>
          </cell>
          <cell r="N577">
            <v>24319</v>
          </cell>
          <cell r="P577">
            <v>0</v>
          </cell>
          <cell r="R577">
            <v>40110</v>
          </cell>
          <cell r="T577">
            <v>0</v>
          </cell>
          <cell r="U577">
            <v>64429</v>
          </cell>
          <cell r="X577" t="e">
            <v>#N/A</v>
          </cell>
        </row>
        <row r="578">
          <cell r="H578" t="e">
            <v>#N/A</v>
          </cell>
          <cell r="I578" t="e">
            <v>#N/A</v>
          </cell>
          <cell r="J578" t="str">
            <v>인공보안접지</v>
          </cell>
          <cell r="N578" t="str">
            <v>규 격 :</v>
          </cell>
          <cell r="O578" t="str">
            <v>50~100Ω /야간(20%)</v>
          </cell>
          <cell r="R578" t="str">
            <v>근  거 :</v>
          </cell>
          <cell r="S578" t="str">
            <v>통신 3-39</v>
          </cell>
          <cell r="V578" t="str">
            <v>단 위 :기</v>
          </cell>
          <cell r="W578" t="str">
            <v>내역서</v>
          </cell>
          <cell r="X578">
            <v>0</v>
          </cell>
        </row>
        <row r="579">
          <cell r="M579" t="str">
            <v>직 접 재 료 비</v>
          </cell>
          <cell r="O579" t="str">
            <v>간 접 재 료 비</v>
          </cell>
          <cell r="Q579" t="str">
            <v>직 접 노 무 비</v>
          </cell>
          <cell r="S579" t="str">
            <v>경          비</v>
          </cell>
          <cell r="W579" t="str">
            <v>수량</v>
          </cell>
          <cell r="X579">
            <v>0</v>
          </cell>
        </row>
        <row r="580">
          <cell r="I580" t="str">
            <v>명        칭</v>
          </cell>
          <cell r="J580" t="str">
            <v>규   격</v>
          </cell>
          <cell r="K580" t="str">
            <v>단위</v>
          </cell>
          <cell r="L580" t="str">
            <v>수 량</v>
          </cell>
          <cell r="M580" t="str">
            <v>단  가</v>
          </cell>
          <cell r="N580" t="str">
            <v>금  액</v>
          </cell>
          <cell r="O580" t="str">
            <v>단  가</v>
          </cell>
          <cell r="P580" t="str">
            <v>금  액</v>
          </cell>
          <cell r="Q580" t="str">
            <v>단  가</v>
          </cell>
          <cell r="R580" t="str">
            <v>금  액</v>
          </cell>
          <cell r="S580" t="str">
            <v>단  가</v>
          </cell>
          <cell r="T580" t="str">
            <v>금  액</v>
          </cell>
          <cell r="U580" t="str">
            <v>계</v>
          </cell>
          <cell r="V580" t="str">
            <v>비   고</v>
          </cell>
          <cell r="W580" t="e">
            <v>#N/A</v>
          </cell>
          <cell r="X580">
            <v>0</v>
          </cell>
        </row>
        <row r="581">
          <cell r="I581" t="str">
            <v>접 지 봉</v>
          </cell>
          <cell r="J581" t="str">
            <v>φ16×1800mm</v>
          </cell>
          <cell r="K581" t="str">
            <v>개</v>
          </cell>
          <cell r="L581">
            <v>1</v>
          </cell>
          <cell r="M581">
            <v>4900</v>
          </cell>
          <cell r="N581">
            <v>4900</v>
          </cell>
          <cell r="O581">
            <v>0</v>
          </cell>
          <cell r="P581">
            <v>0</v>
          </cell>
          <cell r="Q581">
            <v>0</v>
          </cell>
          <cell r="R581">
            <v>0</v>
          </cell>
          <cell r="S581">
            <v>0</v>
          </cell>
          <cell r="T581">
            <v>0</v>
          </cell>
          <cell r="U581">
            <v>4900</v>
          </cell>
          <cell r="X581" t="e">
            <v>#N/A</v>
          </cell>
        </row>
        <row r="582">
          <cell r="I582" t="str">
            <v>리 드 선</v>
          </cell>
          <cell r="J582" t="str">
            <v>GV 22㎟×600V</v>
          </cell>
          <cell r="K582" t="str">
            <v>M</v>
          </cell>
          <cell r="L582">
            <v>1.85</v>
          </cell>
          <cell r="M582">
            <v>830</v>
          </cell>
          <cell r="N582">
            <v>1535</v>
          </cell>
          <cell r="O582">
            <v>0</v>
          </cell>
          <cell r="P582">
            <v>0</v>
          </cell>
          <cell r="Q582">
            <v>0</v>
          </cell>
          <cell r="R582">
            <v>0</v>
          </cell>
          <cell r="S582">
            <v>0</v>
          </cell>
          <cell r="T582">
            <v>0</v>
          </cell>
          <cell r="U582">
            <v>1535</v>
          </cell>
          <cell r="X582" t="e">
            <v>#N/A</v>
          </cell>
        </row>
        <row r="583">
          <cell r="I583" t="str">
            <v>동 볼 트</v>
          </cell>
          <cell r="J583" t="str">
            <v>φ10×100</v>
          </cell>
          <cell r="K583" t="str">
            <v>개</v>
          </cell>
          <cell r="L583">
            <v>1</v>
          </cell>
          <cell r="M583">
            <v>300</v>
          </cell>
          <cell r="N583">
            <v>300</v>
          </cell>
          <cell r="O583">
            <v>0</v>
          </cell>
          <cell r="P583">
            <v>0</v>
          </cell>
          <cell r="Q583">
            <v>0</v>
          </cell>
          <cell r="R583">
            <v>0</v>
          </cell>
          <cell r="S583">
            <v>0</v>
          </cell>
          <cell r="T583">
            <v>0</v>
          </cell>
          <cell r="U583">
            <v>300</v>
          </cell>
          <cell r="X583" t="e">
            <v>#N/A</v>
          </cell>
        </row>
        <row r="584">
          <cell r="I584" t="str">
            <v>압착슬리브</v>
          </cell>
          <cell r="J584" t="str">
            <v>22㎡</v>
          </cell>
          <cell r="K584" t="str">
            <v>개</v>
          </cell>
          <cell r="L584">
            <v>1</v>
          </cell>
          <cell r="M584">
            <v>550</v>
          </cell>
          <cell r="N584">
            <v>550</v>
          </cell>
          <cell r="O584">
            <v>0</v>
          </cell>
          <cell r="P584">
            <v>0</v>
          </cell>
          <cell r="Q584">
            <v>0</v>
          </cell>
          <cell r="R584">
            <v>0</v>
          </cell>
          <cell r="S584">
            <v>0</v>
          </cell>
          <cell r="T584">
            <v>0</v>
          </cell>
          <cell r="U584">
            <v>550</v>
          </cell>
          <cell r="X584" t="e">
            <v>#N/A</v>
          </cell>
        </row>
        <row r="585">
          <cell r="I585" t="str">
            <v>접 지 반</v>
          </cell>
          <cell r="J585" t="str">
            <v>2호</v>
          </cell>
          <cell r="K585" t="str">
            <v>개</v>
          </cell>
          <cell r="L585">
            <v>1</v>
          </cell>
          <cell r="M585">
            <v>15500</v>
          </cell>
          <cell r="N585">
            <v>15500</v>
          </cell>
          <cell r="O585">
            <v>0</v>
          </cell>
          <cell r="P585">
            <v>0</v>
          </cell>
          <cell r="Q585">
            <v>0</v>
          </cell>
          <cell r="R585">
            <v>0</v>
          </cell>
          <cell r="S585">
            <v>0</v>
          </cell>
          <cell r="T585">
            <v>0</v>
          </cell>
          <cell r="U585">
            <v>15500</v>
          </cell>
          <cell r="X585" t="e">
            <v>#N/A</v>
          </cell>
        </row>
        <row r="586">
          <cell r="I586" t="str">
            <v>셋트앙카2</v>
          </cell>
          <cell r="J586" t="str">
            <v>3/8"x125</v>
          </cell>
          <cell r="K586" t="str">
            <v>개</v>
          </cell>
          <cell r="L586">
            <v>2</v>
          </cell>
          <cell r="M586">
            <v>750</v>
          </cell>
          <cell r="N586">
            <v>1500</v>
          </cell>
          <cell r="O586">
            <v>0</v>
          </cell>
          <cell r="P586">
            <v>0</v>
          </cell>
          <cell r="Q586">
            <v>0</v>
          </cell>
          <cell r="R586">
            <v>0</v>
          </cell>
          <cell r="S586">
            <v>0</v>
          </cell>
          <cell r="T586">
            <v>0</v>
          </cell>
          <cell r="U586">
            <v>1500</v>
          </cell>
          <cell r="X586" t="e">
            <v>#N/A</v>
          </cell>
        </row>
        <row r="587">
          <cell r="I587" t="str">
            <v>전선관</v>
          </cell>
          <cell r="J587" t="str">
            <v> </v>
          </cell>
          <cell r="K587" t="str">
            <v>m</v>
          </cell>
          <cell r="L587">
            <v>0.2</v>
          </cell>
          <cell r="M587">
            <v>170</v>
          </cell>
          <cell r="N587">
            <v>34</v>
          </cell>
          <cell r="O587">
            <v>0</v>
          </cell>
          <cell r="P587">
            <v>0</v>
          </cell>
          <cell r="Q587">
            <v>0</v>
          </cell>
          <cell r="R587">
            <v>0</v>
          </cell>
          <cell r="S587">
            <v>0</v>
          </cell>
          <cell r="T587">
            <v>0</v>
          </cell>
          <cell r="U587">
            <v>34</v>
          </cell>
          <cell r="X587" t="e">
            <v>#N/A</v>
          </cell>
        </row>
        <row r="588">
          <cell r="I588" t="str">
            <v>통신외선공</v>
          </cell>
          <cell r="J588">
            <v>0</v>
          </cell>
          <cell r="K588" t="str">
            <v>인</v>
          </cell>
          <cell r="L588">
            <v>0.33</v>
          </cell>
          <cell r="M588">
            <v>0</v>
          </cell>
          <cell r="N588">
            <v>0</v>
          </cell>
          <cell r="O588">
            <v>0</v>
          </cell>
          <cell r="P588">
            <v>0</v>
          </cell>
          <cell r="Q588">
            <v>167614</v>
          </cell>
          <cell r="R588">
            <v>55312</v>
          </cell>
          <cell r="S588">
            <v>0</v>
          </cell>
          <cell r="T588">
            <v>0</v>
          </cell>
          <cell r="U588">
            <v>55312</v>
          </cell>
          <cell r="V588" t="str">
            <v>(0.2+0.05+0.03)x1.2</v>
          </cell>
          <cell r="X588" t="e">
            <v>#N/A</v>
          </cell>
        </row>
        <row r="589">
          <cell r="I589" t="str">
            <v>보통인부</v>
          </cell>
          <cell r="J589">
            <v>0</v>
          </cell>
          <cell r="K589" t="str">
            <v>인</v>
          </cell>
          <cell r="L589">
            <v>0.15</v>
          </cell>
          <cell r="M589">
            <v>0</v>
          </cell>
          <cell r="N589">
            <v>0</v>
          </cell>
          <cell r="O589">
            <v>0</v>
          </cell>
          <cell r="P589">
            <v>0</v>
          </cell>
          <cell r="Q589">
            <v>76024</v>
          </cell>
          <cell r="R589">
            <v>11403</v>
          </cell>
          <cell r="S589">
            <v>0</v>
          </cell>
          <cell r="T589">
            <v>0</v>
          </cell>
          <cell r="U589">
            <v>11403</v>
          </cell>
          <cell r="V589" t="str">
            <v>(0.1+0.025)x1.2</v>
          </cell>
          <cell r="X589" t="e">
            <v>#N/A</v>
          </cell>
        </row>
        <row r="590">
          <cell r="N590">
            <v>0</v>
          </cell>
          <cell r="P590">
            <v>0</v>
          </cell>
          <cell r="R590">
            <v>0</v>
          </cell>
          <cell r="T590">
            <v>0</v>
          </cell>
          <cell r="U590">
            <v>0</v>
          </cell>
          <cell r="X590" t="e">
            <v>#N/A</v>
          </cell>
        </row>
        <row r="591">
          <cell r="N591">
            <v>0</v>
          </cell>
          <cell r="P591">
            <v>0</v>
          </cell>
          <cell r="R591">
            <v>0</v>
          </cell>
          <cell r="T591">
            <v>0</v>
          </cell>
          <cell r="U591">
            <v>0</v>
          </cell>
          <cell r="X591" t="e">
            <v>#N/A</v>
          </cell>
        </row>
        <row r="592">
          <cell r="N592">
            <v>0</v>
          </cell>
          <cell r="P592">
            <v>0</v>
          </cell>
          <cell r="R592">
            <v>0</v>
          </cell>
          <cell r="T592">
            <v>0</v>
          </cell>
          <cell r="U592">
            <v>0</v>
          </cell>
          <cell r="X592" t="e">
            <v>#N/A</v>
          </cell>
        </row>
        <row r="593">
          <cell r="N593">
            <v>0</v>
          </cell>
          <cell r="P593">
            <v>0</v>
          </cell>
          <cell r="R593">
            <v>0</v>
          </cell>
          <cell r="T593">
            <v>0</v>
          </cell>
          <cell r="U593">
            <v>0</v>
          </cell>
          <cell r="X593" t="e">
            <v>#N/A</v>
          </cell>
        </row>
        <row r="594">
          <cell r="N594">
            <v>0</v>
          </cell>
          <cell r="P594">
            <v>0</v>
          </cell>
          <cell r="R594">
            <v>0</v>
          </cell>
          <cell r="T594">
            <v>0</v>
          </cell>
          <cell r="U594">
            <v>0</v>
          </cell>
          <cell r="X594" t="e">
            <v>#N/A</v>
          </cell>
        </row>
        <row r="595">
          <cell r="N595">
            <v>0</v>
          </cell>
          <cell r="P595">
            <v>0</v>
          </cell>
          <cell r="R595">
            <v>0</v>
          </cell>
          <cell r="T595">
            <v>0</v>
          </cell>
          <cell r="U595">
            <v>0</v>
          </cell>
          <cell r="X595" t="e">
            <v>#N/A</v>
          </cell>
        </row>
        <row r="596">
          <cell r="N596">
            <v>0</v>
          </cell>
          <cell r="P596">
            <v>0</v>
          </cell>
          <cell r="R596">
            <v>0</v>
          </cell>
          <cell r="T596">
            <v>0</v>
          </cell>
          <cell r="U596">
            <v>0</v>
          </cell>
          <cell r="X596" t="e">
            <v>#N/A</v>
          </cell>
        </row>
        <row r="597">
          <cell r="N597">
            <v>0</v>
          </cell>
          <cell r="P597">
            <v>0</v>
          </cell>
          <cell r="R597">
            <v>0</v>
          </cell>
          <cell r="T597">
            <v>0</v>
          </cell>
          <cell r="U597">
            <v>0</v>
          </cell>
          <cell r="X597" t="e">
            <v>#N/A</v>
          </cell>
        </row>
        <row r="598">
          <cell r="N598">
            <v>0</v>
          </cell>
          <cell r="P598">
            <v>0</v>
          </cell>
          <cell r="R598">
            <v>0</v>
          </cell>
          <cell r="T598">
            <v>0</v>
          </cell>
          <cell r="U598">
            <v>0</v>
          </cell>
          <cell r="X598" t="e">
            <v>#N/A</v>
          </cell>
        </row>
        <row r="599">
          <cell r="N599">
            <v>0</v>
          </cell>
          <cell r="P599">
            <v>0</v>
          </cell>
          <cell r="R599">
            <v>0</v>
          </cell>
          <cell r="T599">
            <v>0</v>
          </cell>
          <cell r="U599">
            <v>0</v>
          </cell>
          <cell r="X599" t="e">
            <v>#N/A</v>
          </cell>
        </row>
        <row r="600">
          <cell r="N600">
            <v>0</v>
          </cell>
          <cell r="P600">
            <v>0</v>
          </cell>
          <cell r="R600">
            <v>0</v>
          </cell>
          <cell r="T600">
            <v>0</v>
          </cell>
          <cell r="U600">
            <v>0</v>
          </cell>
          <cell r="X600" t="e">
            <v>#N/A</v>
          </cell>
        </row>
        <row r="601">
          <cell r="H601" t="e">
            <v>#N/A</v>
          </cell>
          <cell r="I601" t="str">
            <v>계</v>
          </cell>
          <cell r="N601">
            <v>24319</v>
          </cell>
          <cell r="P601">
            <v>0</v>
          </cell>
          <cell r="R601">
            <v>66715</v>
          </cell>
          <cell r="T601">
            <v>0</v>
          </cell>
          <cell r="U601">
            <v>91034</v>
          </cell>
          <cell r="X601" t="e">
            <v>#N/A</v>
          </cell>
        </row>
        <row r="602">
          <cell r="H602">
            <v>46</v>
          </cell>
          <cell r="I602">
            <v>46</v>
          </cell>
          <cell r="J602" t="str">
            <v>조립식방수관 설치</v>
          </cell>
          <cell r="N602" t="str">
            <v>규 격 :</v>
          </cell>
          <cell r="O602" t="str">
            <v>φ100mm /보통지</v>
          </cell>
          <cell r="S602" t="str">
            <v>근  거 :</v>
          </cell>
          <cell r="T602" t="str">
            <v>건품6-3,통신3-26</v>
          </cell>
          <cell r="V602" t="str">
            <v>단 위 :10공</v>
          </cell>
          <cell r="W602" t="str">
            <v>내역서</v>
          </cell>
          <cell r="X602">
            <v>0</v>
          </cell>
        </row>
        <row r="603">
          <cell r="M603" t="str">
            <v>직 접 재 료 비</v>
          </cell>
          <cell r="O603" t="str">
            <v>간 접 재 료 비</v>
          </cell>
          <cell r="Q603" t="str">
            <v>직 접 노 무 비</v>
          </cell>
          <cell r="S603" t="str">
            <v>경          비</v>
          </cell>
          <cell r="W603" t="str">
            <v>수량</v>
          </cell>
          <cell r="X603">
            <v>0</v>
          </cell>
        </row>
        <row r="604">
          <cell r="I604" t="str">
            <v>명        칭</v>
          </cell>
          <cell r="J604" t="str">
            <v>규   격</v>
          </cell>
          <cell r="K604" t="str">
            <v>단위</v>
          </cell>
          <cell r="L604" t="str">
            <v>수 량</v>
          </cell>
          <cell r="M604" t="str">
            <v>단  가</v>
          </cell>
          <cell r="N604" t="str">
            <v>금  액</v>
          </cell>
          <cell r="O604" t="str">
            <v>단  가</v>
          </cell>
          <cell r="P604" t="str">
            <v>금  액</v>
          </cell>
          <cell r="Q604" t="str">
            <v>단  가</v>
          </cell>
          <cell r="R604" t="str">
            <v>금  액</v>
          </cell>
          <cell r="S604" t="str">
            <v>단  가</v>
          </cell>
          <cell r="T604" t="str">
            <v>금  액</v>
          </cell>
          <cell r="U604" t="str">
            <v>계</v>
          </cell>
          <cell r="V604" t="str">
            <v>비   고</v>
          </cell>
          <cell r="W604">
            <v>0.01</v>
          </cell>
          <cell r="X604">
            <v>0</v>
          </cell>
        </row>
        <row r="605">
          <cell r="I605" t="str">
            <v>조립식방수관</v>
          </cell>
          <cell r="J605" t="str">
            <v>φ100mm</v>
          </cell>
          <cell r="K605" t="str">
            <v>개</v>
          </cell>
          <cell r="L605">
            <v>10</v>
          </cell>
          <cell r="M605">
            <v>7218</v>
          </cell>
          <cell r="N605">
            <v>72180</v>
          </cell>
          <cell r="O605">
            <v>0</v>
          </cell>
          <cell r="P605">
            <v>0</v>
          </cell>
          <cell r="Q605">
            <v>0</v>
          </cell>
          <cell r="R605">
            <v>0</v>
          </cell>
          <cell r="S605">
            <v>0</v>
          </cell>
          <cell r="T605">
            <v>0</v>
          </cell>
          <cell r="U605">
            <v>72180</v>
          </cell>
          <cell r="X605">
            <v>0.1</v>
          </cell>
        </row>
        <row r="606">
          <cell r="I606" t="str">
            <v>배 관 공</v>
          </cell>
          <cell r="J606">
            <v>0</v>
          </cell>
          <cell r="K606" t="str">
            <v>인</v>
          </cell>
          <cell r="L606">
            <v>0.04</v>
          </cell>
          <cell r="M606">
            <v>0</v>
          </cell>
          <cell r="N606">
            <v>0</v>
          </cell>
          <cell r="O606">
            <v>0</v>
          </cell>
          <cell r="P606">
            <v>0</v>
          </cell>
          <cell r="Q606">
            <v>76823</v>
          </cell>
          <cell r="R606">
            <v>3072</v>
          </cell>
          <cell r="S606">
            <v>0</v>
          </cell>
          <cell r="T606">
            <v>0</v>
          </cell>
          <cell r="U606">
            <v>3072</v>
          </cell>
          <cell r="V606" t="str">
            <v>{(0.1/6)*0.3}*10</v>
          </cell>
          <cell r="X606">
            <v>0</v>
          </cell>
        </row>
        <row r="607">
          <cell r="I607" t="str">
            <v>보통인부</v>
          </cell>
          <cell r="J607">
            <v>0</v>
          </cell>
          <cell r="K607" t="str">
            <v>인</v>
          </cell>
          <cell r="L607">
            <v>0.18</v>
          </cell>
          <cell r="M607">
            <v>0</v>
          </cell>
          <cell r="N607">
            <v>0</v>
          </cell>
          <cell r="O607">
            <v>0</v>
          </cell>
          <cell r="P607">
            <v>0</v>
          </cell>
          <cell r="Q607">
            <v>50683</v>
          </cell>
          <cell r="R607">
            <v>9122</v>
          </cell>
          <cell r="S607">
            <v>0</v>
          </cell>
          <cell r="T607">
            <v>0</v>
          </cell>
          <cell r="U607">
            <v>9122</v>
          </cell>
          <cell r="V607" t="str">
            <v>[0.23×(0.16×0.16)
+(0.26/6)×0.3]×10</v>
          </cell>
          <cell r="X607">
            <v>1E-3</v>
          </cell>
        </row>
        <row r="608">
          <cell r="I608" t="str">
            <v>형틀목공</v>
          </cell>
          <cell r="J608">
            <v>0</v>
          </cell>
          <cell r="K608" t="str">
            <v>인</v>
          </cell>
          <cell r="L608">
            <v>7.0000000000000007E-2</v>
          </cell>
          <cell r="M608">
            <v>0</v>
          </cell>
          <cell r="N608">
            <v>0</v>
          </cell>
          <cell r="O608">
            <v>0</v>
          </cell>
          <cell r="P608">
            <v>0</v>
          </cell>
          <cell r="Q608">
            <v>91573</v>
          </cell>
          <cell r="R608">
            <v>6410</v>
          </cell>
          <cell r="S608">
            <v>0</v>
          </cell>
          <cell r="T608">
            <v>0</v>
          </cell>
          <cell r="U608">
            <v>6410</v>
          </cell>
          <cell r="V608" t="str">
            <v>(0.28*0.16*0.16)*10</v>
          </cell>
          <cell r="X608">
            <v>0</v>
          </cell>
        </row>
        <row r="609">
          <cell r="I609" t="str">
            <v>잡재료비</v>
          </cell>
          <cell r="J609">
            <v>0</v>
          </cell>
          <cell r="K609" t="str">
            <v>식</v>
          </cell>
          <cell r="L609">
            <v>1</v>
          </cell>
          <cell r="M609">
            <v>0</v>
          </cell>
          <cell r="N609">
            <v>0</v>
          </cell>
          <cell r="O609">
            <v>930</v>
          </cell>
          <cell r="P609">
            <v>930</v>
          </cell>
          <cell r="Q609">
            <v>0</v>
          </cell>
          <cell r="R609">
            <v>0</v>
          </cell>
          <cell r="S609">
            <v>0</v>
          </cell>
          <cell r="T609">
            <v>0</v>
          </cell>
          <cell r="U609">
            <v>930</v>
          </cell>
          <cell r="V609" t="str">
            <v>노무비의 5%</v>
          </cell>
          <cell r="X609">
            <v>0.01</v>
          </cell>
        </row>
        <row r="610">
          <cell r="N610">
            <v>0</v>
          </cell>
          <cell r="P610">
            <v>0</v>
          </cell>
          <cell r="R610">
            <v>0</v>
          </cell>
          <cell r="T610">
            <v>0</v>
          </cell>
          <cell r="U610">
            <v>0</v>
          </cell>
          <cell r="X610">
            <v>0</v>
          </cell>
        </row>
        <row r="611">
          <cell r="N611">
            <v>0</v>
          </cell>
          <cell r="P611">
            <v>0</v>
          </cell>
          <cell r="R611">
            <v>0</v>
          </cell>
          <cell r="T611">
            <v>0</v>
          </cell>
          <cell r="U611">
            <v>0</v>
          </cell>
          <cell r="X611">
            <v>0</v>
          </cell>
        </row>
        <row r="612">
          <cell r="N612">
            <v>0</v>
          </cell>
          <cell r="P612">
            <v>0</v>
          </cell>
          <cell r="R612">
            <v>0</v>
          </cell>
          <cell r="T612">
            <v>0</v>
          </cell>
          <cell r="U612">
            <v>0</v>
          </cell>
          <cell r="X612">
            <v>0</v>
          </cell>
        </row>
        <row r="613">
          <cell r="N613">
            <v>0</v>
          </cell>
          <cell r="P613">
            <v>0</v>
          </cell>
          <cell r="R613">
            <v>0</v>
          </cell>
          <cell r="T613">
            <v>0</v>
          </cell>
          <cell r="U613">
            <v>0</v>
          </cell>
          <cell r="X613">
            <v>0</v>
          </cell>
        </row>
        <row r="614">
          <cell r="N614">
            <v>0</v>
          </cell>
          <cell r="P614">
            <v>0</v>
          </cell>
          <cell r="R614">
            <v>0</v>
          </cell>
          <cell r="T614">
            <v>0</v>
          </cell>
          <cell r="U614">
            <v>0</v>
          </cell>
          <cell r="X614">
            <v>0</v>
          </cell>
        </row>
        <row r="615">
          <cell r="N615">
            <v>0</v>
          </cell>
          <cell r="P615">
            <v>0</v>
          </cell>
          <cell r="R615">
            <v>0</v>
          </cell>
          <cell r="T615">
            <v>0</v>
          </cell>
          <cell r="U615">
            <v>0</v>
          </cell>
          <cell r="X615">
            <v>0</v>
          </cell>
        </row>
        <row r="616">
          <cell r="N616">
            <v>0</v>
          </cell>
          <cell r="P616">
            <v>0</v>
          </cell>
          <cell r="R616">
            <v>0</v>
          </cell>
          <cell r="T616">
            <v>0</v>
          </cell>
          <cell r="U616">
            <v>0</v>
          </cell>
          <cell r="X616">
            <v>0</v>
          </cell>
        </row>
        <row r="617">
          <cell r="N617">
            <v>0</v>
          </cell>
          <cell r="P617">
            <v>0</v>
          </cell>
          <cell r="R617">
            <v>0</v>
          </cell>
          <cell r="T617">
            <v>0</v>
          </cell>
          <cell r="U617">
            <v>0</v>
          </cell>
          <cell r="X617">
            <v>0</v>
          </cell>
        </row>
        <row r="618">
          <cell r="N618">
            <v>0</v>
          </cell>
          <cell r="P618">
            <v>0</v>
          </cell>
          <cell r="R618">
            <v>0</v>
          </cell>
          <cell r="T618">
            <v>0</v>
          </cell>
          <cell r="U618">
            <v>0</v>
          </cell>
          <cell r="X618">
            <v>0</v>
          </cell>
        </row>
        <row r="619">
          <cell r="N619">
            <v>0</v>
          </cell>
          <cell r="P619">
            <v>0</v>
          </cell>
          <cell r="R619">
            <v>0</v>
          </cell>
          <cell r="T619">
            <v>0</v>
          </cell>
          <cell r="U619">
            <v>0</v>
          </cell>
          <cell r="X619">
            <v>0</v>
          </cell>
        </row>
        <row r="620">
          <cell r="N620">
            <v>0</v>
          </cell>
          <cell r="P620">
            <v>0</v>
          </cell>
          <cell r="R620">
            <v>0</v>
          </cell>
          <cell r="T620">
            <v>0</v>
          </cell>
          <cell r="U620">
            <v>0</v>
          </cell>
          <cell r="X620">
            <v>0</v>
          </cell>
        </row>
        <row r="621">
          <cell r="N621">
            <v>0</v>
          </cell>
          <cell r="P621">
            <v>0</v>
          </cell>
          <cell r="R621">
            <v>0</v>
          </cell>
          <cell r="T621">
            <v>0</v>
          </cell>
          <cell r="U621">
            <v>0</v>
          </cell>
          <cell r="X621">
            <v>0</v>
          </cell>
        </row>
        <row r="622">
          <cell r="N622">
            <v>0</v>
          </cell>
          <cell r="P622">
            <v>0</v>
          </cell>
          <cell r="R622">
            <v>0</v>
          </cell>
          <cell r="T622">
            <v>0</v>
          </cell>
          <cell r="U622">
            <v>0</v>
          </cell>
          <cell r="X622">
            <v>0</v>
          </cell>
        </row>
        <row r="623">
          <cell r="N623">
            <v>0</v>
          </cell>
          <cell r="P623">
            <v>0</v>
          </cell>
          <cell r="R623">
            <v>0</v>
          </cell>
          <cell r="T623">
            <v>0</v>
          </cell>
          <cell r="U623">
            <v>0</v>
          </cell>
          <cell r="X623">
            <v>0</v>
          </cell>
        </row>
        <row r="624">
          <cell r="N624">
            <v>0</v>
          </cell>
          <cell r="P624">
            <v>0</v>
          </cell>
          <cell r="R624">
            <v>0</v>
          </cell>
          <cell r="T624">
            <v>0</v>
          </cell>
          <cell r="U624">
            <v>0</v>
          </cell>
          <cell r="X624">
            <v>0</v>
          </cell>
        </row>
        <row r="625">
          <cell r="H625" t="str">
            <v>46계</v>
          </cell>
          <cell r="I625" t="str">
            <v>계</v>
          </cell>
          <cell r="N625">
            <v>72180</v>
          </cell>
          <cell r="P625">
            <v>930</v>
          </cell>
          <cell r="R625">
            <v>18604</v>
          </cell>
          <cell r="T625">
            <v>0</v>
          </cell>
          <cell r="U625">
            <v>91714</v>
          </cell>
          <cell r="X625">
            <v>0</v>
          </cell>
        </row>
        <row r="626">
          <cell r="H626">
            <v>47</v>
          </cell>
          <cell r="I626">
            <v>47</v>
          </cell>
          <cell r="J626" t="str">
            <v>조립식방수관 설치</v>
          </cell>
          <cell r="N626" t="str">
            <v>규 격 :</v>
          </cell>
          <cell r="O626" t="str">
            <v>φ80mm /보통지</v>
          </cell>
          <cell r="S626" t="str">
            <v>근  거 :</v>
          </cell>
          <cell r="T626" t="str">
            <v>건품6-3,통신3-26</v>
          </cell>
          <cell r="V626" t="str">
            <v>단 위 :10공</v>
          </cell>
          <cell r="W626" t="str">
            <v>내역서</v>
          </cell>
          <cell r="X626">
            <v>0</v>
          </cell>
        </row>
        <row r="627">
          <cell r="M627" t="str">
            <v>직 접 재 료 비</v>
          </cell>
          <cell r="O627" t="str">
            <v>간 접 재 료 비</v>
          </cell>
          <cell r="Q627" t="str">
            <v>직 접 노 무 비</v>
          </cell>
          <cell r="S627" t="str">
            <v>경          비</v>
          </cell>
          <cell r="W627" t="str">
            <v>수량</v>
          </cell>
          <cell r="X627">
            <v>0</v>
          </cell>
        </row>
        <row r="628">
          <cell r="I628" t="str">
            <v>명        칭</v>
          </cell>
          <cell r="J628" t="str">
            <v>규   격</v>
          </cell>
          <cell r="K628" t="str">
            <v>단위</v>
          </cell>
          <cell r="L628" t="str">
            <v>수 량</v>
          </cell>
          <cell r="M628" t="str">
            <v>단  가</v>
          </cell>
          <cell r="N628" t="str">
            <v>금  액</v>
          </cell>
          <cell r="O628" t="str">
            <v>단  가</v>
          </cell>
          <cell r="P628" t="str">
            <v>금  액</v>
          </cell>
          <cell r="Q628" t="str">
            <v>단  가</v>
          </cell>
          <cell r="R628" t="str">
            <v>금  액</v>
          </cell>
          <cell r="S628" t="str">
            <v>단  가</v>
          </cell>
          <cell r="T628" t="str">
            <v>금  액</v>
          </cell>
          <cell r="U628" t="str">
            <v>계</v>
          </cell>
          <cell r="V628" t="str">
            <v>비   고</v>
          </cell>
          <cell r="W628">
            <v>0.01</v>
          </cell>
          <cell r="X628">
            <v>0</v>
          </cell>
        </row>
        <row r="629">
          <cell r="I629" t="str">
            <v>조립식방수관</v>
          </cell>
          <cell r="J629" t="str">
            <v>φ100mm</v>
          </cell>
          <cell r="K629" t="str">
            <v>개</v>
          </cell>
          <cell r="L629">
            <v>10</v>
          </cell>
          <cell r="M629">
            <v>7218</v>
          </cell>
          <cell r="N629">
            <v>72180</v>
          </cell>
          <cell r="O629">
            <v>0</v>
          </cell>
          <cell r="P629">
            <v>0</v>
          </cell>
          <cell r="Q629">
            <v>0</v>
          </cell>
          <cell r="R629">
            <v>0</v>
          </cell>
          <cell r="S629">
            <v>0</v>
          </cell>
          <cell r="T629">
            <v>0</v>
          </cell>
          <cell r="U629">
            <v>72180</v>
          </cell>
          <cell r="X629">
            <v>0.1</v>
          </cell>
        </row>
        <row r="630">
          <cell r="I630" t="str">
            <v>배 관 공</v>
          </cell>
          <cell r="J630">
            <v>0</v>
          </cell>
          <cell r="K630" t="str">
            <v>인</v>
          </cell>
          <cell r="L630">
            <v>0.03</v>
          </cell>
          <cell r="M630">
            <v>0</v>
          </cell>
          <cell r="N630">
            <v>0</v>
          </cell>
          <cell r="O630">
            <v>0</v>
          </cell>
          <cell r="P630">
            <v>0</v>
          </cell>
          <cell r="Q630">
            <v>76823</v>
          </cell>
          <cell r="R630">
            <v>2304</v>
          </cell>
          <cell r="S630">
            <v>0</v>
          </cell>
          <cell r="T630">
            <v>0</v>
          </cell>
          <cell r="U630">
            <v>2304</v>
          </cell>
          <cell r="V630" t="str">
            <v>{(0.08/6)*0.3}*10</v>
          </cell>
          <cell r="X630">
            <v>0</v>
          </cell>
        </row>
        <row r="631">
          <cell r="I631" t="str">
            <v>보통인부</v>
          </cell>
          <cell r="J631">
            <v>0</v>
          </cell>
          <cell r="K631" t="str">
            <v>인</v>
          </cell>
          <cell r="L631">
            <v>0.16</v>
          </cell>
          <cell r="M631">
            <v>0</v>
          </cell>
          <cell r="N631">
            <v>0</v>
          </cell>
          <cell r="O631">
            <v>0</v>
          </cell>
          <cell r="P631">
            <v>0</v>
          </cell>
          <cell r="Q631">
            <v>50683</v>
          </cell>
          <cell r="R631">
            <v>8109</v>
          </cell>
          <cell r="S631">
            <v>0</v>
          </cell>
          <cell r="T631">
            <v>0</v>
          </cell>
          <cell r="U631">
            <v>8109</v>
          </cell>
          <cell r="V631" t="str">
            <v>[0.23×(0.16×0.16)
+(0.067/6)×0.3]×10</v>
          </cell>
          <cell r="X631">
            <v>1E-3</v>
          </cell>
        </row>
        <row r="632">
          <cell r="I632" t="str">
            <v>형틀목공</v>
          </cell>
          <cell r="J632">
            <v>0</v>
          </cell>
          <cell r="K632" t="str">
            <v>인</v>
          </cell>
          <cell r="L632">
            <v>7.0000000000000007E-2</v>
          </cell>
          <cell r="M632">
            <v>0</v>
          </cell>
          <cell r="N632">
            <v>0</v>
          </cell>
          <cell r="O632">
            <v>0</v>
          </cell>
          <cell r="P632">
            <v>0</v>
          </cell>
          <cell r="Q632">
            <v>91573</v>
          </cell>
          <cell r="R632">
            <v>6410</v>
          </cell>
          <cell r="S632">
            <v>0</v>
          </cell>
          <cell r="T632">
            <v>0</v>
          </cell>
          <cell r="U632">
            <v>6410</v>
          </cell>
          <cell r="V632" t="str">
            <v>(0.28*0.16*0.16)*10</v>
          </cell>
          <cell r="X632">
            <v>0</v>
          </cell>
        </row>
        <row r="633">
          <cell r="I633" t="str">
            <v>잡재료비</v>
          </cell>
          <cell r="J633">
            <v>0</v>
          </cell>
          <cell r="K633" t="str">
            <v>식</v>
          </cell>
          <cell r="L633">
            <v>1</v>
          </cell>
          <cell r="M633">
            <v>0</v>
          </cell>
          <cell r="N633">
            <v>0</v>
          </cell>
          <cell r="O633">
            <v>841</v>
          </cell>
          <cell r="P633">
            <v>841</v>
          </cell>
          <cell r="Q633">
            <v>0</v>
          </cell>
          <cell r="R633">
            <v>0</v>
          </cell>
          <cell r="S633">
            <v>0</v>
          </cell>
          <cell r="T633">
            <v>0</v>
          </cell>
          <cell r="U633">
            <v>841</v>
          </cell>
          <cell r="V633" t="str">
            <v>노무비의 5%</v>
          </cell>
          <cell r="X633">
            <v>0.01</v>
          </cell>
        </row>
        <row r="634">
          <cell r="N634">
            <v>0</v>
          </cell>
          <cell r="P634">
            <v>0</v>
          </cell>
          <cell r="R634">
            <v>0</v>
          </cell>
          <cell r="T634">
            <v>0</v>
          </cell>
          <cell r="U634">
            <v>0</v>
          </cell>
          <cell r="X634">
            <v>0</v>
          </cell>
        </row>
        <row r="635">
          <cell r="N635">
            <v>0</v>
          </cell>
          <cell r="P635">
            <v>0</v>
          </cell>
          <cell r="R635">
            <v>0</v>
          </cell>
          <cell r="T635">
            <v>0</v>
          </cell>
          <cell r="U635">
            <v>0</v>
          </cell>
          <cell r="X635">
            <v>0</v>
          </cell>
        </row>
        <row r="636">
          <cell r="N636">
            <v>0</v>
          </cell>
          <cell r="P636">
            <v>0</v>
          </cell>
          <cell r="R636">
            <v>0</v>
          </cell>
          <cell r="T636">
            <v>0</v>
          </cell>
          <cell r="U636">
            <v>0</v>
          </cell>
          <cell r="X636">
            <v>0</v>
          </cell>
        </row>
        <row r="637">
          <cell r="N637">
            <v>0</v>
          </cell>
          <cell r="P637">
            <v>0</v>
          </cell>
          <cell r="R637">
            <v>0</v>
          </cell>
          <cell r="T637">
            <v>0</v>
          </cell>
          <cell r="U637">
            <v>0</v>
          </cell>
          <cell r="X637">
            <v>0</v>
          </cell>
        </row>
        <row r="638">
          <cell r="N638">
            <v>0</v>
          </cell>
          <cell r="P638">
            <v>0</v>
          </cell>
          <cell r="R638">
            <v>0</v>
          </cell>
          <cell r="T638">
            <v>0</v>
          </cell>
          <cell r="U638">
            <v>0</v>
          </cell>
          <cell r="X638">
            <v>0</v>
          </cell>
        </row>
        <row r="639">
          <cell r="N639">
            <v>0</v>
          </cell>
          <cell r="P639">
            <v>0</v>
          </cell>
          <cell r="R639">
            <v>0</v>
          </cell>
          <cell r="T639">
            <v>0</v>
          </cell>
          <cell r="U639">
            <v>0</v>
          </cell>
          <cell r="X639">
            <v>0</v>
          </cell>
        </row>
        <row r="640">
          <cell r="N640">
            <v>0</v>
          </cell>
          <cell r="P640">
            <v>0</v>
          </cell>
          <cell r="R640">
            <v>0</v>
          </cell>
          <cell r="T640">
            <v>0</v>
          </cell>
          <cell r="U640">
            <v>0</v>
          </cell>
          <cell r="X640">
            <v>0</v>
          </cell>
        </row>
        <row r="641">
          <cell r="N641">
            <v>0</v>
          </cell>
          <cell r="P641">
            <v>0</v>
          </cell>
          <cell r="R641">
            <v>0</v>
          </cell>
          <cell r="T641">
            <v>0</v>
          </cell>
          <cell r="U641">
            <v>0</v>
          </cell>
          <cell r="X641">
            <v>0</v>
          </cell>
        </row>
        <row r="642">
          <cell r="N642">
            <v>0</v>
          </cell>
          <cell r="P642">
            <v>0</v>
          </cell>
          <cell r="R642">
            <v>0</v>
          </cell>
          <cell r="T642">
            <v>0</v>
          </cell>
          <cell r="U642">
            <v>0</v>
          </cell>
          <cell r="X642">
            <v>0</v>
          </cell>
        </row>
        <row r="643">
          <cell r="N643">
            <v>0</v>
          </cell>
          <cell r="P643">
            <v>0</v>
          </cell>
          <cell r="R643">
            <v>0</v>
          </cell>
          <cell r="T643">
            <v>0</v>
          </cell>
          <cell r="U643">
            <v>0</v>
          </cell>
          <cell r="X643">
            <v>0</v>
          </cell>
        </row>
        <row r="644">
          <cell r="N644">
            <v>0</v>
          </cell>
          <cell r="P644">
            <v>0</v>
          </cell>
          <cell r="R644">
            <v>0</v>
          </cell>
          <cell r="T644">
            <v>0</v>
          </cell>
          <cell r="U644">
            <v>0</v>
          </cell>
          <cell r="X644">
            <v>0</v>
          </cell>
        </row>
        <row r="645">
          <cell r="N645">
            <v>0</v>
          </cell>
          <cell r="P645">
            <v>0</v>
          </cell>
          <cell r="R645">
            <v>0</v>
          </cell>
          <cell r="T645">
            <v>0</v>
          </cell>
          <cell r="U645">
            <v>0</v>
          </cell>
          <cell r="X645">
            <v>0</v>
          </cell>
        </row>
        <row r="646">
          <cell r="N646">
            <v>0</v>
          </cell>
          <cell r="P646">
            <v>0</v>
          </cell>
          <cell r="R646">
            <v>0</v>
          </cell>
          <cell r="T646">
            <v>0</v>
          </cell>
          <cell r="U646">
            <v>0</v>
          </cell>
          <cell r="X646">
            <v>0</v>
          </cell>
        </row>
        <row r="647">
          <cell r="N647">
            <v>0</v>
          </cell>
          <cell r="P647">
            <v>0</v>
          </cell>
          <cell r="R647">
            <v>0</v>
          </cell>
          <cell r="T647">
            <v>0</v>
          </cell>
          <cell r="U647">
            <v>0</v>
          </cell>
          <cell r="X647">
            <v>0</v>
          </cell>
        </row>
        <row r="648">
          <cell r="N648">
            <v>0</v>
          </cell>
          <cell r="P648">
            <v>0</v>
          </cell>
          <cell r="R648">
            <v>0</v>
          </cell>
          <cell r="T648">
            <v>0</v>
          </cell>
          <cell r="U648">
            <v>0</v>
          </cell>
          <cell r="X648">
            <v>0</v>
          </cell>
        </row>
        <row r="649">
          <cell r="H649" t="str">
            <v>47계</v>
          </cell>
          <cell r="I649" t="str">
            <v>계</v>
          </cell>
          <cell r="N649">
            <v>72180</v>
          </cell>
          <cell r="P649">
            <v>841</v>
          </cell>
          <cell r="R649">
            <v>16823</v>
          </cell>
          <cell r="T649">
            <v>0</v>
          </cell>
          <cell r="U649">
            <v>89844</v>
          </cell>
          <cell r="X649">
            <v>0</v>
          </cell>
        </row>
        <row r="650">
          <cell r="H650">
            <v>48</v>
          </cell>
          <cell r="I650">
            <v>48</v>
          </cell>
          <cell r="J650" t="str">
            <v>조립식방수관 설치</v>
          </cell>
          <cell r="N650" t="str">
            <v>규 격 :</v>
          </cell>
          <cell r="O650" t="str">
            <v>φ50mm /보통지</v>
          </cell>
          <cell r="S650" t="str">
            <v>근  거 :</v>
          </cell>
          <cell r="T650" t="str">
            <v>건품6-3,통신3-26</v>
          </cell>
          <cell r="V650" t="str">
            <v>단 위 :10공</v>
          </cell>
          <cell r="W650" t="str">
            <v>내역서</v>
          </cell>
          <cell r="X650">
            <v>0</v>
          </cell>
        </row>
        <row r="651">
          <cell r="M651" t="str">
            <v>직 접 재 료 비</v>
          </cell>
          <cell r="O651" t="str">
            <v>간 접 재 료 비</v>
          </cell>
          <cell r="Q651" t="str">
            <v>직 접 노 무 비</v>
          </cell>
          <cell r="S651" t="str">
            <v>경          비</v>
          </cell>
          <cell r="W651" t="str">
            <v>수량</v>
          </cell>
          <cell r="X651">
            <v>0</v>
          </cell>
        </row>
        <row r="652">
          <cell r="I652" t="str">
            <v>명        칭</v>
          </cell>
          <cell r="J652" t="str">
            <v>규   격</v>
          </cell>
          <cell r="K652" t="str">
            <v>단위</v>
          </cell>
          <cell r="L652" t="str">
            <v>수 량</v>
          </cell>
          <cell r="M652" t="str">
            <v>단  가</v>
          </cell>
          <cell r="N652" t="str">
            <v>금  액</v>
          </cell>
          <cell r="O652" t="str">
            <v>단  가</v>
          </cell>
          <cell r="P652" t="str">
            <v>금  액</v>
          </cell>
          <cell r="Q652" t="str">
            <v>단  가</v>
          </cell>
          <cell r="R652" t="str">
            <v>금  액</v>
          </cell>
          <cell r="S652" t="str">
            <v>단  가</v>
          </cell>
          <cell r="T652" t="str">
            <v>금  액</v>
          </cell>
          <cell r="U652" t="str">
            <v>계</v>
          </cell>
          <cell r="V652" t="str">
            <v>비   고</v>
          </cell>
          <cell r="W652">
            <v>0.01</v>
          </cell>
          <cell r="X652">
            <v>0</v>
          </cell>
        </row>
        <row r="653">
          <cell r="I653" t="str">
            <v>조립식방수관1</v>
          </cell>
          <cell r="J653" t="str">
            <v>φ50mm</v>
          </cell>
          <cell r="K653" t="str">
            <v>개</v>
          </cell>
          <cell r="L653">
            <v>10</v>
          </cell>
          <cell r="M653">
            <v>6395</v>
          </cell>
          <cell r="N653">
            <v>63950</v>
          </cell>
          <cell r="O653">
            <v>0</v>
          </cell>
          <cell r="P653">
            <v>0</v>
          </cell>
          <cell r="Q653">
            <v>0</v>
          </cell>
          <cell r="R653">
            <v>0</v>
          </cell>
          <cell r="S653">
            <v>0</v>
          </cell>
          <cell r="T653">
            <v>0</v>
          </cell>
          <cell r="U653">
            <v>63950</v>
          </cell>
          <cell r="X653">
            <v>0.1</v>
          </cell>
        </row>
        <row r="654">
          <cell r="I654" t="str">
            <v>배 관 공</v>
          </cell>
          <cell r="J654">
            <v>0</v>
          </cell>
          <cell r="K654" t="str">
            <v>인</v>
          </cell>
          <cell r="L654">
            <v>0.03</v>
          </cell>
          <cell r="M654">
            <v>0</v>
          </cell>
          <cell r="N654">
            <v>0</v>
          </cell>
          <cell r="O654">
            <v>0</v>
          </cell>
          <cell r="P654">
            <v>0</v>
          </cell>
          <cell r="Q654">
            <v>76823</v>
          </cell>
          <cell r="R654">
            <v>2304</v>
          </cell>
          <cell r="S654">
            <v>0</v>
          </cell>
          <cell r="T654">
            <v>0</v>
          </cell>
          <cell r="U654">
            <v>2304</v>
          </cell>
          <cell r="V654" t="str">
            <v>{(0.07/6)*0.3}*10</v>
          </cell>
          <cell r="X654">
            <v>0</v>
          </cell>
        </row>
        <row r="655">
          <cell r="I655" t="str">
            <v>보통인부</v>
          </cell>
          <cell r="J655">
            <v>0</v>
          </cell>
          <cell r="K655" t="str">
            <v>인</v>
          </cell>
          <cell r="L655">
            <v>0.14000000000000001</v>
          </cell>
          <cell r="M655">
            <v>0</v>
          </cell>
          <cell r="N655">
            <v>0</v>
          </cell>
          <cell r="O655">
            <v>0</v>
          </cell>
          <cell r="P655">
            <v>0</v>
          </cell>
          <cell r="Q655">
            <v>50683</v>
          </cell>
          <cell r="R655">
            <v>7095</v>
          </cell>
          <cell r="S655">
            <v>0</v>
          </cell>
          <cell r="T655">
            <v>0</v>
          </cell>
          <cell r="U655">
            <v>7095</v>
          </cell>
          <cell r="V655" t="str">
            <v>[0.23×(0.16×0.16)
+(0.182/6)×0.3]×10</v>
          </cell>
          <cell r="X655">
            <v>1E-3</v>
          </cell>
        </row>
        <row r="656">
          <cell r="I656" t="str">
            <v>형틀목공</v>
          </cell>
          <cell r="J656">
            <v>0</v>
          </cell>
          <cell r="K656" t="str">
            <v>인</v>
          </cell>
          <cell r="L656">
            <v>7.0000000000000007E-2</v>
          </cell>
          <cell r="M656">
            <v>0</v>
          </cell>
          <cell r="N656">
            <v>0</v>
          </cell>
          <cell r="O656">
            <v>0</v>
          </cell>
          <cell r="P656">
            <v>0</v>
          </cell>
          <cell r="Q656">
            <v>91573</v>
          </cell>
          <cell r="R656">
            <v>6410</v>
          </cell>
          <cell r="S656">
            <v>0</v>
          </cell>
          <cell r="T656">
            <v>0</v>
          </cell>
          <cell r="U656">
            <v>6410</v>
          </cell>
          <cell r="V656" t="str">
            <v>(0.28*0.16*0.16)*10</v>
          </cell>
          <cell r="X656">
            <v>0</v>
          </cell>
        </row>
        <row r="657">
          <cell r="I657" t="str">
            <v>잡재료비</v>
          </cell>
          <cell r="J657">
            <v>0</v>
          </cell>
          <cell r="K657" t="str">
            <v>식</v>
          </cell>
          <cell r="L657">
            <v>1</v>
          </cell>
          <cell r="M657">
            <v>0</v>
          </cell>
          <cell r="N657">
            <v>0</v>
          </cell>
          <cell r="O657">
            <v>790</v>
          </cell>
          <cell r="P657">
            <v>790</v>
          </cell>
          <cell r="Q657">
            <v>0</v>
          </cell>
          <cell r="R657">
            <v>0</v>
          </cell>
          <cell r="S657">
            <v>0</v>
          </cell>
          <cell r="T657">
            <v>0</v>
          </cell>
          <cell r="U657">
            <v>790</v>
          </cell>
          <cell r="V657" t="str">
            <v>노무비의 5%</v>
          </cell>
          <cell r="X657">
            <v>0.01</v>
          </cell>
        </row>
        <row r="658">
          <cell r="N658">
            <v>0</v>
          </cell>
          <cell r="P658">
            <v>0</v>
          </cell>
          <cell r="R658">
            <v>0</v>
          </cell>
          <cell r="T658">
            <v>0</v>
          </cell>
          <cell r="U658">
            <v>0</v>
          </cell>
          <cell r="X658">
            <v>0</v>
          </cell>
        </row>
        <row r="659">
          <cell r="N659">
            <v>0</v>
          </cell>
          <cell r="P659">
            <v>0</v>
          </cell>
          <cell r="R659">
            <v>0</v>
          </cell>
          <cell r="T659">
            <v>0</v>
          </cell>
          <cell r="U659">
            <v>0</v>
          </cell>
          <cell r="X659">
            <v>0</v>
          </cell>
        </row>
        <row r="660">
          <cell r="N660">
            <v>0</v>
          </cell>
          <cell r="P660">
            <v>0</v>
          </cell>
          <cell r="R660">
            <v>0</v>
          </cell>
          <cell r="T660">
            <v>0</v>
          </cell>
          <cell r="U660">
            <v>0</v>
          </cell>
          <cell r="X660">
            <v>0</v>
          </cell>
        </row>
        <row r="661">
          <cell r="N661">
            <v>0</v>
          </cell>
          <cell r="P661">
            <v>0</v>
          </cell>
          <cell r="R661">
            <v>0</v>
          </cell>
          <cell r="T661">
            <v>0</v>
          </cell>
          <cell r="U661">
            <v>0</v>
          </cell>
          <cell r="X661">
            <v>0</v>
          </cell>
        </row>
        <row r="662">
          <cell r="N662">
            <v>0</v>
          </cell>
          <cell r="P662">
            <v>0</v>
          </cell>
          <cell r="R662">
            <v>0</v>
          </cell>
          <cell r="T662">
            <v>0</v>
          </cell>
          <cell r="U662">
            <v>0</v>
          </cell>
          <cell r="X662">
            <v>0</v>
          </cell>
        </row>
        <row r="663">
          <cell r="N663">
            <v>0</v>
          </cell>
          <cell r="P663">
            <v>0</v>
          </cell>
          <cell r="R663">
            <v>0</v>
          </cell>
          <cell r="T663">
            <v>0</v>
          </cell>
          <cell r="U663">
            <v>0</v>
          </cell>
          <cell r="X663">
            <v>0</v>
          </cell>
        </row>
        <row r="664">
          <cell r="N664">
            <v>0</v>
          </cell>
          <cell r="P664">
            <v>0</v>
          </cell>
          <cell r="R664">
            <v>0</v>
          </cell>
          <cell r="T664">
            <v>0</v>
          </cell>
          <cell r="U664">
            <v>0</v>
          </cell>
          <cell r="X664">
            <v>0</v>
          </cell>
        </row>
        <row r="665">
          <cell r="N665">
            <v>0</v>
          </cell>
          <cell r="P665">
            <v>0</v>
          </cell>
          <cell r="R665">
            <v>0</v>
          </cell>
          <cell r="T665">
            <v>0</v>
          </cell>
          <cell r="U665">
            <v>0</v>
          </cell>
          <cell r="X665">
            <v>0</v>
          </cell>
        </row>
        <row r="666">
          <cell r="N666">
            <v>0</v>
          </cell>
          <cell r="P666">
            <v>0</v>
          </cell>
          <cell r="R666">
            <v>0</v>
          </cell>
          <cell r="T666">
            <v>0</v>
          </cell>
          <cell r="U666">
            <v>0</v>
          </cell>
          <cell r="X666">
            <v>0</v>
          </cell>
        </row>
        <row r="667">
          <cell r="N667">
            <v>0</v>
          </cell>
          <cell r="P667">
            <v>0</v>
          </cell>
          <cell r="R667">
            <v>0</v>
          </cell>
          <cell r="T667">
            <v>0</v>
          </cell>
          <cell r="U667">
            <v>0</v>
          </cell>
          <cell r="X667">
            <v>0</v>
          </cell>
        </row>
        <row r="668">
          <cell r="N668">
            <v>0</v>
          </cell>
          <cell r="P668">
            <v>0</v>
          </cell>
          <cell r="R668">
            <v>0</v>
          </cell>
          <cell r="T668">
            <v>0</v>
          </cell>
          <cell r="U668">
            <v>0</v>
          </cell>
          <cell r="X668">
            <v>0</v>
          </cell>
        </row>
        <row r="669">
          <cell r="N669">
            <v>0</v>
          </cell>
          <cell r="P669">
            <v>0</v>
          </cell>
          <cell r="R669">
            <v>0</v>
          </cell>
          <cell r="T669">
            <v>0</v>
          </cell>
          <cell r="U669">
            <v>0</v>
          </cell>
          <cell r="X669">
            <v>0</v>
          </cell>
        </row>
        <row r="670">
          <cell r="N670">
            <v>0</v>
          </cell>
          <cell r="P670">
            <v>0</v>
          </cell>
          <cell r="R670">
            <v>0</v>
          </cell>
          <cell r="T670">
            <v>0</v>
          </cell>
          <cell r="U670">
            <v>0</v>
          </cell>
          <cell r="X670">
            <v>0</v>
          </cell>
        </row>
        <row r="671">
          <cell r="N671">
            <v>0</v>
          </cell>
          <cell r="P671">
            <v>0</v>
          </cell>
          <cell r="R671">
            <v>0</v>
          </cell>
          <cell r="T671">
            <v>0</v>
          </cell>
          <cell r="U671">
            <v>0</v>
          </cell>
          <cell r="X671">
            <v>0</v>
          </cell>
        </row>
        <row r="672">
          <cell r="N672">
            <v>0</v>
          </cell>
          <cell r="P672">
            <v>0</v>
          </cell>
          <cell r="R672">
            <v>0</v>
          </cell>
          <cell r="T672">
            <v>0</v>
          </cell>
          <cell r="U672">
            <v>0</v>
          </cell>
          <cell r="X672">
            <v>0</v>
          </cell>
        </row>
        <row r="673">
          <cell r="H673" t="str">
            <v>48계</v>
          </cell>
          <cell r="I673" t="str">
            <v>계</v>
          </cell>
          <cell r="N673">
            <v>63950</v>
          </cell>
          <cell r="P673">
            <v>790</v>
          </cell>
          <cell r="R673">
            <v>15809</v>
          </cell>
          <cell r="T673">
            <v>0</v>
          </cell>
          <cell r="U673">
            <v>80549</v>
          </cell>
          <cell r="X673">
            <v>0</v>
          </cell>
        </row>
        <row r="674">
          <cell r="H674">
            <v>49</v>
          </cell>
          <cell r="I674">
            <v>49</v>
          </cell>
          <cell r="J674" t="str">
            <v>토목용 매트포설</v>
          </cell>
          <cell r="N674" t="str">
            <v>규 격 :</v>
          </cell>
          <cell r="O674" t="str">
            <v>육상(200mm)/보통지</v>
          </cell>
          <cell r="R674" t="str">
            <v>근  거 :</v>
          </cell>
          <cell r="S674" t="str">
            <v>건품 5-9</v>
          </cell>
          <cell r="V674" t="str">
            <v>단 위 :100㎡</v>
          </cell>
          <cell r="W674" t="str">
            <v>내역서</v>
          </cell>
          <cell r="X674">
            <v>0</v>
          </cell>
        </row>
        <row r="675">
          <cell r="M675" t="str">
            <v>직 접 재 료 비</v>
          </cell>
          <cell r="O675" t="str">
            <v>간 접 재 료 비</v>
          </cell>
          <cell r="Q675" t="str">
            <v>직 접 노 무 비</v>
          </cell>
          <cell r="S675" t="str">
            <v>경          비</v>
          </cell>
          <cell r="W675" t="str">
            <v>수량</v>
          </cell>
          <cell r="X675">
            <v>0</v>
          </cell>
        </row>
        <row r="676">
          <cell r="I676" t="str">
            <v>명        칭</v>
          </cell>
          <cell r="J676" t="str">
            <v>규   격</v>
          </cell>
          <cell r="K676" t="str">
            <v>단위</v>
          </cell>
          <cell r="L676" t="str">
            <v>수 량</v>
          </cell>
          <cell r="M676" t="str">
            <v>단  가</v>
          </cell>
          <cell r="N676" t="str">
            <v>금  액</v>
          </cell>
          <cell r="O676" t="str">
            <v>단  가</v>
          </cell>
          <cell r="P676" t="str">
            <v>금  액</v>
          </cell>
          <cell r="Q676" t="str">
            <v>단  가</v>
          </cell>
          <cell r="R676" t="str">
            <v>금  액</v>
          </cell>
          <cell r="S676" t="str">
            <v>단  가</v>
          </cell>
          <cell r="T676" t="str">
            <v>금  액</v>
          </cell>
          <cell r="U676" t="str">
            <v>계</v>
          </cell>
          <cell r="V676" t="str">
            <v>비   고</v>
          </cell>
          <cell r="W676">
            <v>0.01</v>
          </cell>
          <cell r="X676">
            <v>0</v>
          </cell>
        </row>
        <row r="677">
          <cell r="I677" t="str">
            <v>매   트</v>
          </cell>
          <cell r="J677" t="str">
            <v>200mm</v>
          </cell>
          <cell r="K677" t="str">
            <v>㎡</v>
          </cell>
          <cell r="L677">
            <v>100</v>
          </cell>
          <cell r="M677">
            <v>0</v>
          </cell>
          <cell r="N677">
            <v>0</v>
          </cell>
          <cell r="O677">
            <v>800</v>
          </cell>
          <cell r="P677">
            <v>80000</v>
          </cell>
          <cell r="Q677">
            <v>0</v>
          </cell>
          <cell r="R677">
            <v>0</v>
          </cell>
          <cell r="S677">
            <v>0</v>
          </cell>
          <cell r="T677">
            <v>0</v>
          </cell>
          <cell r="U677">
            <v>80000</v>
          </cell>
          <cell r="V677">
            <v>0</v>
          </cell>
          <cell r="X677">
            <v>1</v>
          </cell>
        </row>
        <row r="678">
          <cell r="I678" t="str">
            <v>보통인부</v>
          </cell>
          <cell r="J678">
            <v>0</v>
          </cell>
          <cell r="K678" t="str">
            <v>인</v>
          </cell>
          <cell r="L678">
            <v>0.3</v>
          </cell>
          <cell r="M678">
            <v>0</v>
          </cell>
          <cell r="N678">
            <v>0</v>
          </cell>
          <cell r="O678">
            <v>0</v>
          </cell>
          <cell r="P678">
            <v>0</v>
          </cell>
          <cell r="Q678">
            <v>50683</v>
          </cell>
          <cell r="R678">
            <v>15204</v>
          </cell>
          <cell r="S678">
            <v>0</v>
          </cell>
          <cell r="T678">
            <v>0</v>
          </cell>
          <cell r="U678">
            <v>15204</v>
          </cell>
          <cell r="V678" t="str">
            <v> </v>
          </cell>
          <cell r="X678">
            <v>3.0000000000000001E-3</v>
          </cell>
        </row>
        <row r="679">
          <cell r="N679">
            <v>0</v>
          </cell>
          <cell r="P679">
            <v>0</v>
          </cell>
          <cell r="R679">
            <v>0</v>
          </cell>
          <cell r="T679">
            <v>0</v>
          </cell>
          <cell r="U679">
            <v>0</v>
          </cell>
          <cell r="X679">
            <v>0</v>
          </cell>
        </row>
        <row r="680">
          <cell r="N680">
            <v>0</v>
          </cell>
          <cell r="P680">
            <v>0</v>
          </cell>
          <cell r="R680">
            <v>0</v>
          </cell>
          <cell r="T680">
            <v>0</v>
          </cell>
          <cell r="U680">
            <v>0</v>
          </cell>
          <cell r="X680">
            <v>0</v>
          </cell>
        </row>
        <row r="681">
          <cell r="N681">
            <v>0</v>
          </cell>
          <cell r="P681">
            <v>0</v>
          </cell>
          <cell r="R681">
            <v>0</v>
          </cell>
          <cell r="T681">
            <v>0</v>
          </cell>
          <cell r="U681">
            <v>0</v>
          </cell>
          <cell r="X681">
            <v>0</v>
          </cell>
        </row>
        <row r="682">
          <cell r="N682">
            <v>0</v>
          </cell>
          <cell r="P682">
            <v>0</v>
          </cell>
          <cell r="R682">
            <v>0</v>
          </cell>
          <cell r="T682">
            <v>0</v>
          </cell>
          <cell r="U682">
            <v>0</v>
          </cell>
          <cell r="X682">
            <v>0</v>
          </cell>
        </row>
        <row r="683">
          <cell r="N683">
            <v>0</v>
          </cell>
          <cell r="P683">
            <v>0</v>
          </cell>
          <cell r="R683">
            <v>0</v>
          </cell>
          <cell r="T683">
            <v>0</v>
          </cell>
          <cell r="U683">
            <v>0</v>
          </cell>
          <cell r="X683">
            <v>0</v>
          </cell>
        </row>
        <row r="684">
          <cell r="N684">
            <v>0</v>
          </cell>
          <cell r="P684">
            <v>0</v>
          </cell>
          <cell r="R684">
            <v>0</v>
          </cell>
          <cell r="T684">
            <v>0</v>
          </cell>
          <cell r="U684">
            <v>0</v>
          </cell>
          <cell r="X684">
            <v>0</v>
          </cell>
        </row>
        <row r="685">
          <cell r="N685">
            <v>0</v>
          </cell>
          <cell r="P685">
            <v>0</v>
          </cell>
          <cell r="R685">
            <v>0</v>
          </cell>
          <cell r="T685">
            <v>0</v>
          </cell>
          <cell r="U685">
            <v>0</v>
          </cell>
          <cell r="X685">
            <v>0</v>
          </cell>
        </row>
        <row r="686">
          <cell r="N686">
            <v>0</v>
          </cell>
          <cell r="P686">
            <v>0</v>
          </cell>
          <cell r="R686">
            <v>0</v>
          </cell>
          <cell r="T686">
            <v>0</v>
          </cell>
          <cell r="U686">
            <v>0</v>
          </cell>
          <cell r="X686">
            <v>0</v>
          </cell>
        </row>
        <row r="687">
          <cell r="N687">
            <v>0</v>
          </cell>
          <cell r="P687">
            <v>0</v>
          </cell>
          <cell r="R687">
            <v>0</v>
          </cell>
          <cell r="T687">
            <v>0</v>
          </cell>
          <cell r="U687">
            <v>0</v>
          </cell>
          <cell r="X687">
            <v>0</v>
          </cell>
        </row>
        <row r="688">
          <cell r="N688">
            <v>0</v>
          </cell>
          <cell r="P688">
            <v>0</v>
          </cell>
          <cell r="R688">
            <v>0</v>
          </cell>
          <cell r="T688">
            <v>0</v>
          </cell>
          <cell r="U688">
            <v>0</v>
          </cell>
          <cell r="X688">
            <v>0</v>
          </cell>
        </row>
        <row r="689">
          <cell r="N689">
            <v>0</v>
          </cell>
          <cell r="P689">
            <v>0</v>
          </cell>
          <cell r="R689">
            <v>0</v>
          </cell>
          <cell r="T689">
            <v>0</v>
          </cell>
          <cell r="U689">
            <v>0</v>
          </cell>
          <cell r="X689">
            <v>0</v>
          </cell>
        </row>
        <row r="690">
          <cell r="N690">
            <v>0</v>
          </cell>
          <cell r="P690">
            <v>0</v>
          </cell>
          <cell r="R690">
            <v>0</v>
          </cell>
          <cell r="T690">
            <v>0</v>
          </cell>
          <cell r="U690">
            <v>0</v>
          </cell>
          <cell r="X690">
            <v>0</v>
          </cell>
        </row>
        <row r="691">
          <cell r="N691">
            <v>0</v>
          </cell>
          <cell r="P691">
            <v>0</v>
          </cell>
          <cell r="R691">
            <v>0</v>
          </cell>
          <cell r="T691">
            <v>0</v>
          </cell>
          <cell r="U691">
            <v>0</v>
          </cell>
          <cell r="X691">
            <v>0</v>
          </cell>
        </row>
        <row r="692">
          <cell r="N692">
            <v>0</v>
          </cell>
          <cell r="P692">
            <v>0</v>
          </cell>
          <cell r="R692">
            <v>0</v>
          </cell>
          <cell r="T692">
            <v>0</v>
          </cell>
          <cell r="U692">
            <v>0</v>
          </cell>
          <cell r="X692">
            <v>0</v>
          </cell>
        </row>
        <row r="693">
          <cell r="N693">
            <v>0</v>
          </cell>
          <cell r="P693">
            <v>0</v>
          </cell>
          <cell r="R693">
            <v>0</v>
          </cell>
          <cell r="T693">
            <v>0</v>
          </cell>
          <cell r="U693">
            <v>0</v>
          </cell>
          <cell r="X693">
            <v>0</v>
          </cell>
        </row>
        <row r="694">
          <cell r="N694">
            <v>0</v>
          </cell>
          <cell r="P694">
            <v>0</v>
          </cell>
          <cell r="R694">
            <v>0</v>
          </cell>
          <cell r="T694">
            <v>0</v>
          </cell>
          <cell r="U694">
            <v>0</v>
          </cell>
          <cell r="X694">
            <v>0</v>
          </cell>
        </row>
        <row r="695">
          <cell r="N695">
            <v>0</v>
          </cell>
          <cell r="P695">
            <v>0</v>
          </cell>
          <cell r="R695">
            <v>0</v>
          </cell>
          <cell r="T695">
            <v>0</v>
          </cell>
          <cell r="U695">
            <v>0</v>
          </cell>
          <cell r="X695">
            <v>0</v>
          </cell>
        </row>
        <row r="696">
          <cell r="N696">
            <v>0</v>
          </cell>
          <cell r="P696">
            <v>0</v>
          </cell>
          <cell r="R696">
            <v>0</v>
          </cell>
          <cell r="T696">
            <v>0</v>
          </cell>
          <cell r="U696">
            <v>0</v>
          </cell>
          <cell r="X696">
            <v>0</v>
          </cell>
        </row>
        <row r="697">
          <cell r="H697" t="str">
            <v>49계</v>
          </cell>
          <cell r="I697" t="str">
            <v>계</v>
          </cell>
          <cell r="N697">
            <v>0</v>
          </cell>
          <cell r="P697">
            <v>80000</v>
          </cell>
          <cell r="R697">
            <v>15204</v>
          </cell>
          <cell r="T697">
            <v>0</v>
          </cell>
          <cell r="U697">
            <v>95204</v>
          </cell>
          <cell r="X697">
            <v>0</v>
          </cell>
        </row>
        <row r="698">
          <cell r="H698" t="e">
            <v>#N/A</v>
          </cell>
          <cell r="I698" t="e">
            <v>#N/A</v>
          </cell>
          <cell r="J698" t="str">
            <v>토목용 매트포설</v>
          </cell>
          <cell r="N698" t="str">
            <v>규 격 :</v>
          </cell>
          <cell r="O698" t="str">
            <v>육상(200mm)/번화2(10%)</v>
          </cell>
          <cell r="R698" t="str">
            <v>근  거 :</v>
          </cell>
          <cell r="S698" t="str">
            <v>건품 5-9</v>
          </cell>
          <cell r="V698" t="str">
            <v>단 위 :100㎡</v>
          </cell>
          <cell r="W698" t="str">
            <v>내역서</v>
          </cell>
          <cell r="X698">
            <v>0</v>
          </cell>
        </row>
        <row r="699">
          <cell r="M699" t="str">
            <v>직 접 재 료 비</v>
          </cell>
          <cell r="O699" t="str">
            <v>간 접 재 료 비</v>
          </cell>
          <cell r="Q699" t="str">
            <v>직 접 노 무 비</v>
          </cell>
          <cell r="S699" t="str">
            <v>경          비</v>
          </cell>
          <cell r="W699" t="str">
            <v>수량</v>
          </cell>
          <cell r="X699">
            <v>0</v>
          </cell>
        </row>
        <row r="700">
          <cell r="I700" t="str">
            <v>명        칭</v>
          </cell>
          <cell r="J700" t="str">
            <v>규   격</v>
          </cell>
          <cell r="K700" t="str">
            <v>단위</v>
          </cell>
          <cell r="L700" t="str">
            <v>수 량</v>
          </cell>
          <cell r="M700" t="str">
            <v>단  가</v>
          </cell>
          <cell r="N700" t="str">
            <v>금  액</v>
          </cell>
          <cell r="O700" t="str">
            <v>단  가</v>
          </cell>
          <cell r="P700" t="str">
            <v>금  액</v>
          </cell>
          <cell r="Q700" t="str">
            <v>단  가</v>
          </cell>
          <cell r="R700" t="str">
            <v>금  액</v>
          </cell>
          <cell r="S700" t="str">
            <v>단  가</v>
          </cell>
          <cell r="T700" t="str">
            <v>금  액</v>
          </cell>
          <cell r="U700" t="str">
            <v>계</v>
          </cell>
          <cell r="V700" t="str">
            <v>비   고</v>
          </cell>
          <cell r="W700" t="e">
            <v>#N/A</v>
          </cell>
          <cell r="X700">
            <v>0</v>
          </cell>
        </row>
        <row r="701">
          <cell r="I701" t="str">
            <v>매   트</v>
          </cell>
          <cell r="J701" t="str">
            <v>200mm</v>
          </cell>
          <cell r="K701" t="str">
            <v>㎡</v>
          </cell>
          <cell r="L701">
            <v>100</v>
          </cell>
          <cell r="M701">
            <v>0</v>
          </cell>
          <cell r="N701">
            <v>0</v>
          </cell>
          <cell r="O701">
            <v>800</v>
          </cell>
          <cell r="P701">
            <v>80000</v>
          </cell>
          <cell r="Q701">
            <v>0</v>
          </cell>
          <cell r="R701">
            <v>0</v>
          </cell>
          <cell r="S701">
            <v>0</v>
          </cell>
          <cell r="T701">
            <v>0</v>
          </cell>
          <cell r="U701">
            <v>80000</v>
          </cell>
          <cell r="V701">
            <v>0</v>
          </cell>
          <cell r="X701" t="e">
            <v>#N/A</v>
          </cell>
        </row>
        <row r="702">
          <cell r="I702" t="str">
            <v>보통인부</v>
          </cell>
          <cell r="J702">
            <v>0</v>
          </cell>
          <cell r="K702" t="str">
            <v>인</v>
          </cell>
          <cell r="L702">
            <v>0.33</v>
          </cell>
          <cell r="M702">
            <v>0</v>
          </cell>
          <cell r="N702">
            <v>0</v>
          </cell>
          <cell r="O702">
            <v>0</v>
          </cell>
          <cell r="P702">
            <v>0</v>
          </cell>
          <cell r="Q702">
            <v>50683</v>
          </cell>
          <cell r="R702">
            <v>16725</v>
          </cell>
          <cell r="S702">
            <v>0</v>
          </cell>
          <cell r="T702">
            <v>0</v>
          </cell>
          <cell r="U702">
            <v>16725</v>
          </cell>
          <cell r="V702" t="str">
            <v>0.3 x 1.1</v>
          </cell>
          <cell r="X702" t="e">
            <v>#N/A</v>
          </cell>
        </row>
        <row r="703">
          <cell r="N703">
            <v>0</v>
          </cell>
          <cell r="P703">
            <v>0</v>
          </cell>
          <cell r="R703">
            <v>0</v>
          </cell>
          <cell r="T703">
            <v>0</v>
          </cell>
          <cell r="U703">
            <v>0</v>
          </cell>
          <cell r="X703" t="e">
            <v>#N/A</v>
          </cell>
        </row>
        <row r="704">
          <cell r="N704">
            <v>0</v>
          </cell>
          <cell r="P704">
            <v>0</v>
          </cell>
          <cell r="R704">
            <v>0</v>
          </cell>
          <cell r="T704">
            <v>0</v>
          </cell>
          <cell r="U704">
            <v>0</v>
          </cell>
          <cell r="X704" t="e">
            <v>#N/A</v>
          </cell>
        </row>
        <row r="705">
          <cell r="N705">
            <v>0</v>
          </cell>
          <cell r="P705">
            <v>0</v>
          </cell>
          <cell r="R705">
            <v>0</v>
          </cell>
          <cell r="T705">
            <v>0</v>
          </cell>
          <cell r="U705">
            <v>0</v>
          </cell>
          <cell r="X705" t="e">
            <v>#N/A</v>
          </cell>
        </row>
        <row r="706">
          <cell r="N706">
            <v>0</v>
          </cell>
          <cell r="P706">
            <v>0</v>
          </cell>
          <cell r="R706">
            <v>0</v>
          </cell>
          <cell r="T706">
            <v>0</v>
          </cell>
          <cell r="U706">
            <v>0</v>
          </cell>
          <cell r="X706" t="e">
            <v>#N/A</v>
          </cell>
        </row>
        <row r="707">
          <cell r="N707">
            <v>0</v>
          </cell>
          <cell r="P707">
            <v>0</v>
          </cell>
          <cell r="R707">
            <v>0</v>
          </cell>
          <cell r="T707">
            <v>0</v>
          </cell>
          <cell r="U707">
            <v>0</v>
          </cell>
          <cell r="X707" t="e">
            <v>#N/A</v>
          </cell>
        </row>
        <row r="708">
          <cell r="N708">
            <v>0</v>
          </cell>
          <cell r="P708">
            <v>0</v>
          </cell>
          <cell r="R708">
            <v>0</v>
          </cell>
          <cell r="T708">
            <v>0</v>
          </cell>
          <cell r="U708">
            <v>0</v>
          </cell>
          <cell r="X708" t="e">
            <v>#N/A</v>
          </cell>
        </row>
        <row r="709">
          <cell r="N709">
            <v>0</v>
          </cell>
          <cell r="P709">
            <v>0</v>
          </cell>
          <cell r="R709">
            <v>0</v>
          </cell>
          <cell r="T709">
            <v>0</v>
          </cell>
          <cell r="U709">
            <v>0</v>
          </cell>
          <cell r="X709" t="e">
            <v>#N/A</v>
          </cell>
        </row>
        <row r="710">
          <cell r="N710">
            <v>0</v>
          </cell>
          <cell r="P710">
            <v>0</v>
          </cell>
          <cell r="R710">
            <v>0</v>
          </cell>
          <cell r="T710">
            <v>0</v>
          </cell>
          <cell r="U710">
            <v>0</v>
          </cell>
          <cell r="X710" t="e">
            <v>#N/A</v>
          </cell>
        </row>
        <row r="711">
          <cell r="N711">
            <v>0</v>
          </cell>
          <cell r="P711">
            <v>0</v>
          </cell>
          <cell r="R711">
            <v>0</v>
          </cell>
          <cell r="T711">
            <v>0</v>
          </cell>
          <cell r="U711">
            <v>0</v>
          </cell>
          <cell r="X711" t="e">
            <v>#N/A</v>
          </cell>
        </row>
        <row r="712">
          <cell r="N712">
            <v>0</v>
          </cell>
          <cell r="P712">
            <v>0</v>
          </cell>
          <cell r="R712">
            <v>0</v>
          </cell>
          <cell r="T712">
            <v>0</v>
          </cell>
          <cell r="U712">
            <v>0</v>
          </cell>
          <cell r="X712" t="e">
            <v>#N/A</v>
          </cell>
        </row>
        <row r="713">
          <cell r="N713">
            <v>0</v>
          </cell>
          <cell r="P713">
            <v>0</v>
          </cell>
          <cell r="R713">
            <v>0</v>
          </cell>
          <cell r="T713">
            <v>0</v>
          </cell>
          <cell r="U713">
            <v>0</v>
          </cell>
          <cell r="X713" t="e">
            <v>#N/A</v>
          </cell>
        </row>
        <row r="714">
          <cell r="N714">
            <v>0</v>
          </cell>
          <cell r="P714">
            <v>0</v>
          </cell>
          <cell r="R714">
            <v>0</v>
          </cell>
          <cell r="T714">
            <v>0</v>
          </cell>
          <cell r="U714">
            <v>0</v>
          </cell>
          <cell r="X714" t="e">
            <v>#N/A</v>
          </cell>
        </row>
        <row r="715">
          <cell r="N715">
            <v>0</v>
          </cell>
          <cell r="P715">
            <v>0</v>
          </cell>
          <cell r="R715">
            <v>0</v>
          </cell>
          <cell r="T715">
            <v>0</v>
          </cell>
          <cell r="U715">
            <v>0</v>
          </cell>
          <cell r="X715" t="e">
            <v>#N/A</v>
          </cell>
        </row>
        <row r="716">
          <cell r="N716">
            <v>0</v>
          </cell>
          <cell r="P716">
            <v>0</v>
          </cell>
          <cell r="R716">
            <v>0</v>
          </cell>
          <cell r="T716">
            <v>0</v>
          </cell>
          <cell r="U716">
            <v>0</v>
          </cell>
          <cell r="X716" t="e">
            <v>#N/A</v>
          </cell>
        </row>
        <row r="717">
          <cell r="N717">
            <v>0</v>
          </cell>
          <cell r="P717">
            <v>0</v>
          </cell>
          <cell r="R717">
            <v>0</v>
          </cell>
          <cell r="T717">
            <v>0</v>
          </cell>
          <cell r="U717">
            <v>0</v>
          </cell>
          <cell r="X717" t="e">
            <v>#N/A</v>
          </cell>
        </row>
        <row r="718">
          <cell r="N718">
            <v>0</v>
          </cell>
          <cell r="P718">
            <v>0</v>
          </cell>
          <cell r="R718">
            <v>0</v>
          </cell>
          <cell r="T718">
            <v>0</v>
          </cell>
          <cell r="U718">
            <v>0</v>
          </cell>
          <cell r="X718" t="e">
            <v>#N/A</v>
          </cell>
        </row>
        <row r="719">
          <cell r="N719">
            <v>0</v>
          </cell>
          <cell r="P719">
            <v>0</v>
          </cell>
          <cell r="R719">
            <v>0</v>
          </cell>
          <cell r="T719">
            <v>0</v>
          </cell>
          <cell r="U719">
            <v>0</v>
          </cell>
          <cell r="X719" t="e">
            <v>#N/A</v>
          </cell>
        </row>
        <row r="720">
          <cell r="N720">
            <v>0</v>
          </cell>
          <cell r="P720">
            <v>0</v>
          </cell>
          <cell r="R720">
            <v>0</v>
          </cell>
          <cell r="T720">
            <v>0</v>
          </cell>
          <cell r="U720">
            <v>0</v>
          </cell>
          <cell r="X720" t="e">
            <v>#N/A</v>
          </cell>
        </row>
        <row r="721">
          <cell r="H721" t="e">
            <v>#N/A</v>
          </cell>
          <cell r="I721" t="str">
            <v>계</v>
          </cell>
          <cell r="N721">
            <v>0</v>
          </cell>
          <cell r="P721">
            <v>80000</v>
          </cell>
          <cell r="R721">
            <v>16725</v>
          </cell>
          <cell r="T721">
            <v>0</v>
          </cell>
          <cell r="U721">
            <v>96725</v>
          </cell>
          <cell r="X721" t="e">
            <v>#N/A</v>
          </cell>
        </row>
        <row r="722">
          <cell r="H722" t="e">
            <v>#N/A</v>
          </cell>
          <cell r="I722" t="e">
            <v>#N/A</v>
          </cell>
          <cell r="J722" t="str">
            <v>토목용 매트포설</v>
          </cell>
          <cell r="N722" t="str">
            <v>규 격 :</v>
          </cell>
          <cell r="O722" t="str">
            <v>육상(200mm)/야간(20%)</v>
          </cell>
          <cell r="R722" t="str">
            <v>근  거 :</v>
          </cell>
          <cell r="S722" t="str">
            <v>건품 5-9</v>
          </cell>
          <cell r="V722" t="str">
            <v>단 위 :100㎡</v>
          </cell>
          <cell r="W722" t="str">
            <v>내역서</v>
          </cell>
          <cell r="X722">
            <v>0</v>
          </cell>
        </row>
        <row r="723">
          <cell r="M723" t="str">
            <v>직 접 재 료 비</v>
          </cell>
          <cell r="O723" t="str">
            <v>간 접 재 료 비</v>
          </cell>
          <cell r="Q723" t="str">
            <v>직 접 노 무 비</v>
          </cell>
          <cell r="S723" t="str">
            <v>경          비</v>
          </cell>
          <cell r="W723" t="str">
            <v>수량</v>
          </cell>
          <cell r="X723">
            <v>0</v>
          </cell>
        </row>
        <row r="724">
          <cell r="I724" t="str">
            <v>명        칭</v>
          </cell>
          <cell r="J724" t="str">
            <v>규   격</v>
          </cell>
          <cell r="K724" t="str">
            <v>단위</v>
          </cell>
          <cell r="L724" t="str">
            <v>수 량</v>
          </cell>
          <cell r="M724" t="str">
            <v>단  가</v>
          </cell>
          <cell r="N724" t="str">
            <v>금  액</v>
          </cell>
          <cell r="O724" t="str">
            <v>단  가</v>
          </cell>
          <cell r="P724" t="str">
            <v>금  액</v>
          </cell>
          <cell r="Q724" t="str">
            <v>단  가</v>
          </cell>
          <cell r="R724" t="str">
            <v>금  액</v>
          </cell>
          <cell r="S724" t="str">
            <v>단  가</v>
          </cell>
          <cell r="T724" t="str">
            <v>금  액</v>
          </cell>
          <cell r="U724" t="str">
            <v>계</v>
          </cell>
          <cell r="V724" t="str">
            <v>비   고</v>
          </cell>
          <cell r="W724" t="e">
            <v>#N/A</v>
          </cell>
          <cell r="X724">
            <v>0</v>
          </cell>
        </row>
        <row r="725">
          <cell r="I725" t="str">
            <v>매   트</v>
          </cell>
          <cell r="J725" t="str">
            <v>200mm</v>
          </cell>
          <cell r="K725" t="str">
            <v>㎡</v>
          </cell>
          <cell r="L725">
            <v>100</v>
          </cell>
          <cell r="M725">
            <v>0</v>
          </cell>
          <cell r="N725">
            <v>0</v>
          </cell>
          <cell r="O725">
            <v>800</v>
          </cell>
          <cell r="P725">
            <v>80000</v>
          </cell>
          <cell r="Q725">
            <v>0</v>
          </cell>
          <cell r="R725">
            <v>0</v>
          </cell>
          <cell r="S725">
            <v>0</v>
          </cell>
          <cell r="T725">
            <v>0</v>
          </cell>
          <cell r="U725">
            <v>80000</v>
          </cell>
          <cell r="X725" t="e">
            <v>#N/A</v>
          </cell>
        </row>
        <row r="726">
          <cell r="I726" t="str">
            <v>보통인부</v>
          </cell>
          <cell r="J726">
            <v>0</v>
          </cell>
          <cell r="K726" t="str">
            <v>인</v>
          </cell>
          <cell r="L726">
            <v>0.36</v>
          </cell>
          <cell r="M726">
            <v>0</v>
          </cell>
          <cell r="N726">
            <v>0</v>
          </cell>
          <cell r="O726">
            <v>0</v>
          </cell>
          <cell r="P726">
            <v>0</v>
          </cell>
          <cell r="Q726">
            <v>76024</v>
          </cell>
          <cell r="R726">
            <v>27368</v>
          </cell>
          <cell r="S726">
            <v>0</v>
          </cell>
          <cell r="T726">
            <v>0</v>
          </cell>
          <cell r="U726">
            <v>27368</v>
          </cell>
          <cell r="V726" t="str">
            <v>0.3 x 1.2</v>
          </cell>
          <cell r="X726" t="e">
            <v>#N/A</v>
          </cell>
        </row>
        <row r="727">
          <cell r="N727">
            <v>0</v>
          </cell>
          <cell r="P727">
            <v>0</v>
          </cell>
          <cell r="R727">
            <v>0</v>
          </cell>
          <cell r="T727">
            <v>0</v>
          </cell>
          <cell r="U727">
            <v>0</v>
          </cell>
          <cell r="X727" t="e">
            <v>#N/A</v>
          </cell>
        </row>
        <row r="728">
          <cell r="N728">
            <v>0</v>
          </cell>
          <cell r="P728">
            <v>0</v>
          </cell>
          <cell r="R728">
            <v>0</v>
          </cell>
          <cell r="T728">
            <v>0</v>
          </cell>
          <cell r="U728">
            <v>0</v>
          </cell>
          <cell r="X728" t="e">
            <v>#N/A</v>
          </cell>
        </row>
        <row r="729">
          <cell r="N729">
            <v>0</v>
          </cell>
          <cell r="P729">
            <v>0</v>
          </cell>
          <cell r="R729">
            <v>0</v>
          </cell>
          <cell r="T729">
            <v>0</v>
          </cell>
          <cell r="U729">
            <v>0</v>
          </cell>
          <cell r="X729" t="e">
            <v>#N/A</v>
          </cell>
        </row>
        <row r="730">
          <cell r="N730">
            <v>0</v>
          </cell>
          <cell r="P730">
            <v>0</v>
          </cell>
          <cell r="R730">
            <v>0</v>
          </cell>
          <cell r="T730">
            <v>0</v>
          </cell>
          <cell r="U730">
            <v>0</v>
          </cell>
          <cell r="X730" t="e">
            <v>#N/A</v>
          </cell>
        </row>
        <row r="731">
          <cell r="N731">
            <v>0</v>
          </cell>
          <cell r="P731">
            <v>0</v>
          </cell>
          <cell r="R731">
            <v>0</v>
          </cell>
          <cell r="T731">
            <v>0</v>
          </cell>
          <cell r="U731">
            <v>0</v>
          </cell>
          <cell r="X731" t="e">
            <v>#N/A</v>
          </cell>
        </row>
        <row r="732">
          <cell r="N732">
            <v>0</v>
          </cell>
          <cell r="P732">
            <v>0</v>
          </cell>
          <cell r="R732">
            <v>0</v>
          </cell>
          <cell r="T732">
            <v>0</v>
          </cell>
          <cell r="U732">
            <v>0</v>
          </cell>
          <cell r="X732" t="e">
            <v>#N/A</v>
          </cell>
        </row>
        <row r="733">
          <cell r="N733">
            <v>0</v>
          </cell>
          <cell r="P733">
            <v>0</v>
          </cell>
          <cell r="R733">
            <v>0</v>
          </cell>
          <cell r="T733">
            <v>0</v>
          </cell>
          <cell r="U733">
            <v>0</v>
          </cell>
          <cell r="X733" t="e">
            <v>#N/A</v>
          </cell>
        </row>
        <row r="734">
          <cell r="N734">
            <v>0</v>
          </cell>
          <cell r="P734">
            <v>0</v>
          </cell>
          <cell r="R734">
            <v>0</v>
          </cell>
          <cell r="T734">
            <v>0</v>
          </cell>
          <cell r="U734">
            <v>0</v>
          </cell>
          <cell r="X734" t="e">
            <v>#N/A</v>
          </cell>
        </row>
        <row r="735">
          <cell r="N735">
            <v>0</v>
          </cell>
          <cell r="P735">
            <v>0</v>
          </cell>
          <cell r="R735">
            <v>0</v>
          </cell>
          <cell r="T735">
            <v>0</v>
          </cell>
          <cell r="U735">
            <v>0</v>
          </cell>
          <cell r="X735" t="e">
            <v>#N/A</v>
          </cell>
        </row>
        <row r="736">
          <cell r="N736">
            <v>0</v>
          </cell>
          <cell r="P736">
            <v>0</v>
          </cell>
          <cell r="R736">
            <v>0</v>
          </cell>
          <cell r="T736">
            <v>0</v>
          </cell>
          <cell r="U736">
            <v>0</v>
          </cell>
          <cell r="X736" t="e">
            <v>#N/A</v>
          </cell>
        </row>
        <row r="737">
          <cell r="N737">
            <v>0</v>
          </cell>
          <cell r="P737">
            <v>0</v>
          </cell>
          <cell r="R737">
            <v>0</v>
          </cell>
          <cell r="T737">
            <v>0</v>
          </cell>
          <cell r="U737">
            <v>0</v>
          </cell>
          <cell r="X737" t="e">
            <v>#N/A</v>
          </cell>
        </row>
        <row r="738">
          <cell r="N738">
            <v>0</v>
          </cell>
          <cell r="P738">
            <v>0</v>
          </cell>
          <cell r="R738">
            <v>0</v>
          </cell>
          <cell r="T738">
            <v>0</v>
          </cell>
          <cell r="U738">
            <v>0</v>
          </cell>
          <cell r="X738" t="e">
            <v>#N/A</v>
          </cell>
        </row>
        <row r="739">
          <cell r="N739">
            <v>0</v>
          </cell>
          <cell r="P739">
            <v>0</v>
          </cell>
          <cell r="R739">
            <v>0</v>
          </cell>
          <cell r="T739">
            <v>0</v>
          </cell>
          <cell r="U739">
            <v>0</v>
          </cell>
          <cell r="X739" t="e">
            <v>#N/A</v>
          </cell>
        </row>
        <row r="740">
          <cell r="N740">
            <v>0</v>
          </cell>
          <cell r="P740">
            <v>0</v>
          </cell>
          <cell r="R740">
            <v>0</v>
          </cell>
          <cell r="T740">
            <v>0</v>
          </cell>
          <cell r="U740">
            <v>0</v>
          </cell>
          <cell r="X740" t="e">
            <v>#N/A</v>
          </cell>
        </row>
        <row r="741">
          <cell r="N741">
            <v>0</v>
          </cell>
          <cell r="P741">
            <v>0</v>
          </cell>
          <cell r="R741">
            <v>0</v>
          </cell>
          <cell r="T741">
            <v>0</v>
          </cell>
          <cell r="U741">
            <v>0</v>
          </cell>
          <cell r="X741" t="e">
            <v>#N/A</v>
          </cell>
        </row>
        <row r="742">
          <cell r="N742">
            <v>0</v>
          </cell>
          <cell r="P742">
            <v>0</v>
          </cell>
          <cell r="R742">
            <v>0</v>
          </cell>
          <cell r="T742">
            <v>0</v>
          </cell>
          <cell r="U742">
            <v>0</v>
          </cell>
          <cell r="X742" t="e">
            <v>#N/A</v>
          </cell>
        </row>
        <row r="743">
          <cell r="N743">
            <v>0</v>
          </cell>
          <cell r="P743">
            <v>0</v>
          </cell>
          <cell r="R743">
            <v>0</v>
          </cell>
          <cell r="T743">
            <v>0</v>
          </cell>
          <cell r="U743">
            <v>0</v>
          </cell>
          <cell r="X743" t="e">
            <v>#N/A</v>
          </cell>
        </row>
        <row r="744">
          <cell r="N744">
            <v>0</v>
          </cell>
          <cell r="P744">
            <v>0</v>
          </cell>
          <cell r="R744">
            <v>0</v>
          </cell>
          <cell r="T744">
            <v>0</v>
          </cell>
          <cell r="U744">
            <v>0</v>
          </cell>
          <cell r="X744" t="e">
            <v>#N/A</v>
          </cell>
        </row>
        <row r="745">
          <cell r="H745" t="e">
            <v>#N/A</v>
          </cell>
          <cell r="I745" t="str">
            <v>계</v>
          </cell>
          <cell r="N745">
            <v>0</v>
          </cell>
          <cell r="P745">
            <v>80000</v>
          </cell>
          <cell r="R745">
            <v>27368</v>
          </cell>
          <cell r="T745">
            <v>0</v>
          </cell>
          <cell r="U745">
            <v>107368</v>
          </cell>
          <cell r="X745" t="e">
            <v>#N/A</v>
          </cell>
        </row>
        <row r="746">
          <cell r="H746">
            <v>50</v>
          </cell>
          <cell r="I746">
            <v>50</v>
          </cell>
          <cell r="J746" t="str">
            <v>지중선 선로표시기 설치</v>
          </cell>
          <cell r="N746" t="str">
            <v>규 격 :</v>
          </cell>
          <cell r="O746" t="str">
            <v>통신용(70-직선)/보통지</v>
          </cell>
          <cell r="R746" t="str">
            <v>근  거 :</v>
          </cell>
          <cell r="S746" t="str">
            <v>전기 5-43</v>
          </cell>
          <cell r="V746" t="str">
            <v>단 위 :100개</v>
          </cell>
          <cell r="W746" t="str">
            <v>내역서</v>
          </cell>
          <cell r="X746">
            <v>0</v>
          </cell>
        </row>
        <row r="747">
          <cell r="M747" t="str">
            <v>직 접 재 료 비</v>
          </cell>
          <cell r="O747" t="str">
            <v>간 접 재 료 비</v>
          </cell>
          <cell r="Q747" t="str">
            <v>직 접 노 무 비</v>
          </cell>
          <cell r="S747" t="str">
            <v>경          비</v>
          </cell>
          <cell r="W747" t="str">
            <v>수량</v>
          </cell>
          <cell r="X747">
            <v>0</v>
          </cell>
        </row>
        <row r="748">
          <cell r="I748" t="str">
            <v>명        칭</v>
          </cell>
          <cell r="J748" t="str">
            <v>규   격</v>
          </cell>
          <cell r="K748" t="str">
            <v>단위</v>
          </cell>
          <cell r="L748" t="str">
            <v>수 량</v>
          </cell>
          <cell r="M748" t="str">
            <v>단  가</v>
          </cell>
          <cell r="N748" t="str">
            <v>금  액</v>
          </cell>
          <cell r="O748" t="str">
            <v>단  가</v>
          </cell>
          <cell r="P748" t="str">
            <v>금  액</v>
          </cell>
          <cell r="Q748" t="str">
            <v>단  가</v>
          </cell>
          <cell r="R748" t="str">
            <v>금  액</v>
          </cell>
          <cell r="S748" t="str">
            <v>단  가</v>
          </cell>
          <cell r="T748" t="str">
            <v>금  액</v>
          </cell>
          <cell r="U748" t="str">
            <v>계</v>
          </cell>
          <cell r="V748" t="str">
            <v>비   고</v>
          </cell>
          <cell r="W748">
            <v>0.01</v>
          </cell>
          <cell r="X748">
            <v>0</v>
          </cell>
        </row>
        <row r="749">
          <cell r="I749" t="str">
            <v>지중선 선로표시기</v>
          </cell>
          <cell r="J749" t="str">
            <v>70-직선방향</v>
          </cell>
          <cell r="K749" t="str">
            <v>개</v>
          </cell>
          <cell r="L749">
            <v>100</v>
          </cell>
          <cell r="M749">
            <v>0</v>
          </cell>
          <cell r="N749">
            <v>0</v>
          </cell>
          <cell r="O749">
            <v>0</v>
          </cell>
          <cell r="P749">
            <v>0</v>
          </cell>
          <cell r="Q749">
            <v>0</v>
          </cell>
          <cell r="R749">
            <v>0</v>
          </cell>
          <cell r="S749">
            <v>0</v>
          </cell>
          <cell r="T749">
            <v>0</v>
          </cell>
          <cell r="U749">
            <v>0</v>
          </cell>
          <cell r="V749" t="str">
            <v>사급</v>
          </cell>
          <cell r="X749">
            <v>1</v>
          </cell>
        </row>
        <row r="750">
          <cell r="I750" t="str">
            <v>몰    탈</v>
          </cell>
          <cell r="J750" t="str">
            <v>배합비 1:3/보통지</v>
          </cell>
          <cell r="K750" t="str">
            <v>㎥</v>
          </cell>
          <cell r="L750">
            <v>0.11</v>
          </cell>
          <cell r="M750">
            <v>60950</v>
          </cell>
          <cell r="N750">
            <v>6704</v>
          </cell>
          <cell r="P750">
            <v>0</v>
          </cell>
          <cell r="Q750">
            <v>50683</v>
          </cell>
          <cell r="R750">
            <v>5575</v>
          </cell>
          <cell r="S750">
            <v>0</v>
          </cell>
          <cell r="T750">
            <v>0</v>
          </cell>
          <cell r="U750">
            <v>12279</v>
          </cell>
          <cell r="V750">
            <v>23</v>
          </cell>
          <cell r="X750">
            <v>1E-3</v>
          </cell>
        </row>
        <row r="751">
          <cell r="I751" t="str">
            <v>통신케이블공</v>
          </cell>
          <cell r="J751">
            <v>0</v>
          </cell>
          <cell r="K751" t="str">
            <v>인</v>
          </cell>
          <cell r="L751">
            <v>7</v>
          </cell>
          <cell r="M751">
            <v>0</v>
          </cell>
          <cell r="N751">
            <v>0</v>
          </cell>
          <cell r="O751">
            <v>0</v>
          </cell>
          <cell r="P751">
            <v>0</v>
          </cell>
          <cell r="Q751">
            <v>114666</v>
          </cell>
          <cell r="R751">
            <v>802662</v>
          </cell>
          <cell r="S751">
            <v>0</v>
          </cell>
          <cell r="T751">
            <v>0</v>
          </cell>
          <cell r="U751">
            <v>802662</v>
          </cell>
          <cell r="V751" t="str">
            <v>0.07 x 100</v>
          </cell>
          <cell r="X751">
            <v>7.0000000000000007E-2</v>
          </cell>
        </row>
        <row r="752">
          <cell r="I752" t="str">
            <v>특별인부</v>
          </cell>
          <cell r="J752">
            <v>0</v>
          </cell>
          <cell r="K752" t="str">
            <v>인</v>
          </cell>
          <cell r="L752">
            <v>7</v>
          </cell>
          <cell r="M752">
            <v>0</v>
          </cell>
          <cell r="N752">
            <v>0</v>
          </cell>
          <cell r="O752">
            <v>0</v>
          </cell>
          <cell r="P752">
            <v>0</v>
          </cell>
          <cell r="Q752">
            <v>65734</v>
          </cell>
          <cell r="R752">
            <v>460138</v>
          </cell>
          <cell r="S752">
            <v>0</v>
          </cell>
          <cell r="T752">
            <v>0</v>
          </cell>
          <cell r="U752">
            <v>460138</v>
          </cell>
          <cell r="V752" t="str">
            <v>0.07 x 100</v>
          </cell>
          <cell r="X752">
            <v>7.0000000000000007E-2</v>
          </cell>
        </row>
        <row r="753">
          <cell r="N753">
            <v>0</v>
          </cell>
          <cell r="P753">
            <v>0</v>
          </cell>
          <cell r="R753">
            <v>0</v>
          </cell>
          <cell r="T753">
            <v>0</v>
          </cell>
          <cell r="U753">
            <v>0</v>
          </cell>
          <cell r="X753">
            <v>0</v>
          </cell>
        </row>
        <row r="754">
          <cell r="N754">
            <v>0</v>
          </cell>
          <cell r="P754">
            <v>0</v>
          </cell>
          <cell r="R754">
            <v>0</v>
          </cell>
          <cell r="T754">
            <v>0</v>
          </cell>
          <cell r="U754">
            <v>0</v>
          </cell>
          <cell r="X754">
            <v>0</v>
          </cell>
        </row>
        <row r="755">
          <cell r="N755">
            <v>0</v>
          </cell>
          <cell r="P755">
            <v>0</v>
          </cell>
          <cell r="R755">
            <v>0</v>
          </cell>
          <cell r="T755">
            <v>0</v>
          </cell>
          <cell r="U755">
            <v>0</v>
          </cell>
          <cell r="X755" t="e">
            <v>#REF!</v>
          </cell>
        </row>
        <row r="756">
          <cell r="N756">
            <v>0</v>
          </cell>
          <cell r="P756">
            <v>0</v>
          </cell>
          <cell r="R756">
            <v>0</v>
          </cell>
          <cell r="T756">
            <v>0</v>
          </cell>
          <cell r="U756">
            <v>0</v>
          </cell>
          <cell r="X756">
            <v>0</v>
          </cell>
        </row>
        <row r="757">
          <cell r="N757">
            <v>0</v>
          </cell>
          <cell r="P757">
            <v>0</v>
          </cell>
          <cell r="R757">
            <v>0</v>
          </cell>
          <cell r="T757">
            <v>0</v>
          </cell>
          <cell r="U757">
            <v>0</v>
          </cell>
          <cell r="X757">
            <v>0</v>
          </cell>
        </row>
        <row r="758">
          <cell r="N758">
            <v>0</v>
          </cell>
          <cell r="P758">
            <v>0</v>
          </cell>
          <cell r="R758">
            <v>0</v>
          </cell>
          <cell r="T758">
            <v>0</v>
          </cell>
          <cell r="U758">
            <v>0</v>
          </cell>
          <cell r="X758">
            <v>0</v>
          </cell>
        </row>
        <row r="759">
          <cell r="N759">
            <v>0</v>
          </cell>
          <cell r="P759">
            <v>0</v>
          </cell>
          <cell r="R759">
            <v>0</v>
          </cell>
          <cell r="T759">
            <v>0</v>
          </cell>
          <cell r="U759">
            <v>0</v>
          </cell>
          <cell r="X759">
            <v>0</v>
          </cell>
        </row>
        <row r="760">
          <cell r="N760">
            <v>0</v>
          </cell>
          <cell r="P760">
            <v>0</v>
          </cell>
          <cell r="R760">
            <v>0</v>
          </cell>
          <cell r="T760">
            <v>0</v>
          </cell>
          <cell r="U760">
            <v>0</v>
          </cell>
          <cell r="X760">
            <v>0</v>
          </cell>
        </row>
        <row r="761">
          <cell r="N761">
            <v>0</v>
          </cell>
          <cell r="P761">
            <v>0</v>
          </cell>
          <cell r="R761">
            <v>0</v>
          </cell>
          <cell r="T761">
            <v>0</v>
          </cell>
          <cell r="U761">
            <v>0</v>
          </cell>
          <cell r="X761">
            <v>0</v>
          </cell>
        </row>
        <row r="762">
          <cell r="N762">
            <v>0</v>
          </cell>
          <cell r="P762">
            <v>0</v>
          </cell>
          <cell r="R762">
            <v>0</v>
          </cell>
          <cell r="T762">
            <v>0</v>
          </cell>
          <cell r="U762">
            <v>0</v>
          </cell>
          <cell r="X762">
            <v>0</v>
          </cell>
        </row>
        <row r="763">
          <cell r="N763">
            <v>0</v>
          </cell>
          <cell r="P763">
            <v>0</v>
          </cell>
          <cell r="R763">
            <v>0</v>
          </cell>
          <cell r="T763">
            <v>0</v>
          </cell>
          <cell r="U763">
            <v>0</v>
          </cell>
          <cell r="X763">
            <v>0</v>
          </cell>
        </row>
        <row r="764">
          <cell r="N764">
            <v>0</v>
          </cell>
          <cell r="P764">
            <v>0</v>
          </cell>
          <cell r="R764">
            <v>0</v>
          </cell>
          <cell r="T764">
            <v>0</v>
          </cell>
          <cell r="U764">
            <v>0</v>
          </cell>
          <cell r="X764">
            <v>0</v>
          </cell>
        </row>
        <row r="765">
          <cell r="N765">
            <v>0</v>
          </cell>
          <cell r="P765">
            <v>0</v>
          </cell>
          <cell r="R765">
            <v>0</v>
          </cell>
          <cell r="T765">
            <v>0</v>
          </cell>
          <cell r="U765">
            <v>0</v>
          </cell>
          <cell r="X765">
            <v>0</v>
          </cell>
        </row>
        <row r="766">
          <cell r="N766">
            <v>0</v>
          </cell>
          <cell r="P766">
            <v>0</v>
          </cell>
          <cell r="R766">
            <v>0</v>
          </cell>
          <cell r="T766">
            <v>0</v>
          </cell>
          <cell r="U766">
            <v>0</v>
          </cell>
          <cell r="X766">
            <v>0</v>
          </cell>
        </row>
        <row r="767">
          <cell r="N767">
            <v>0</v>
          </cell>
          <cell r="P767">
            <v>0</v>
          </cell>
          <cell r="R767">
            <v>0</v>
          </cell>
          <cell r="T767">
            <v>0</v>
          </cell>
          <cell r="U767">
            <v>0</v>
          </cell>
          <cell r="X767">
            <v>0</v>
          </cell>
        </row>
        <row r="768">
          <cell r="N768">
            <v>0</v>
          </cell>
          <cell r="P768">
            <v>0</v>
          </cell>
          <cell r="R768">
            <v>0</v>
          </cell>
          <cell r="T768">
            <v>0</v>
          </cell>
          <cell r="U768">
            <v>0</v>
          </cell>
          <cell r="X768">
            <v>0</v>
          </cell>
        </row>
        <row r="769">
          <cell r="H769" t="str">
            <v>50계</v>
          </cell>
          <cell r="I769" t="str">
            <v>계</v>
          </cell>
          <cell r="N769">
            <v>6704</v>
          </cell>
          <cell r="P769">
            <v>0</v>
          </cell>
          <cell r="R769">
            <v>1268375</v>
          </cell>
          <cell r="T769">
            <v>0</v>
          </cell>
          <cell r="U769">
            <v>1275079</v>
          </cell>
          <cell r="X769">
            <v>0</v>
          </cell>
        </row>
        <row r="770">
          <cell r="H770" t="e">
            <v>#N/A</v>
          </cell>
          <cell r="I770" t="e">
            <v>#N/A</v>
          </cell>
          <cell r="J770" t="str">
            <v>지중선 선로표시기 설치</v>
          </cell>
          <cell r="N770" t="str">
            <v>규 격 :</v>
          </cell>
          <cell r="O770" t="str">
            <v>통신용(70-직선)/번화2(10%)</v>
          </cell>
          <cell r="R770" t="str">
            <v>근  거 :</v>
          </cell>
          <cell r="S770" t="str">
            <v>전기 5-43</v>
          </cell>
          <cell r="V770" t="str">
            <v>단 위 :100개</v>
          </cell>
          <cell r="W770" t="str">
            <v>내역서</v>
          </cell>
          <cell r="X770">
            <v>0</v>
          </cell>
        </row>
        <row r="771">
          <cell r="M771" t="str">
            <v>직 접 재 료 비</v>
          </cell>
          <cell r="O771" t="str">
            <v>간 접 재 료 비</v>
          </cell>
          <cell r="Q771" t="str">
            <v>직 접 노 무 비</v>
          </cell>
          <cell r="S771" t="str">
            <v>경          비</v>
          </cell>
          <cell r="W771" t="str">
            <v>수량</v>
          </cell>
          <cell r="X771">
            <v>0</v>
          </cell>
        </row>
        <row r="772">
          <cell r="I772" t="str">
            <v>명        칭</v>
          </cell>
          <cell r="J772" t="str">
            <v>규   격</v>
          </cell>
          <cell r="K772" t="str">
            <v>단위</v>
          </cell>
          <cell r="L772" t="str">
            <v>수 량</v>
          </cell>
          <cell r="M772" t="str">
            <v>단  가</v>
          </cell>
          <cell r="N772" t="str">
            <v>금  액</v>
          </cell>
          <cell r="O772" t="str">
            <v>단  가</v>
          </cell>
          <cell r="P772" t="str">
            <v>금  액</v>
          </cell>
          <cell r="Q772" t="str">
            <v>단  가</v>
          </cell>
          <cell r="R772" t="str">
            <v>금  액</v>
          </cell>
          <cell r="S772" t="str">
            <v>단  가</v>
          </cell>
          <cell r="T772" t="str">
            <v>금  액</v>
          </cell>
          <cell r="U772" t="str">
            <v>계</v>
          </cell>
          <cell r="V772" t="str">
            <v>비   고</v>
          </cell>
          <cell r="W772" t="e">
            <v>#N/A</v>
          </cell>
          <cell r="X772">
            <v>0</v>
          </cell>
        </row>
        <row r="773">
          <cell r="I773" t="str">
            <v>지중선 선로표시기</v>
          </cell>
          <cell r="J773" t="str">
            <v>70-직선방향</v>
          </cell>
          <cell r="K773" t="str">
            <v>개</v>
          </cell>
          <cell r="L773">
            <v>100</v>
          </cell>
          <cell r="M773">
            <v>0</v>
          </cell>
          <cell r="N773">
            <v>0</v>
          </cell>
          <cell r="O773">
            <v>0</v>
          </cell>
          <cell r="P773">
            <v>0</v>
          </cell>
          <cell r="Q773">
            <v>0</v>
          </cell>
          <cell r="R773">
            <v>0</v>
          </cell>
          <cell r="S773">
            <v>0</v>
          </cell>
          <cell r="T773">
            <v>0</v>
          </cell>
          <cell r="U773">
            <v>0</v>
          </cell>
          <cell r="V773" t="str">
            <v>사급</v>
          </cell>
          <cell r="X773" t="e">
            <v>#N/A</v>
          </cell>
        </row>
        <row r="774">
          <cell r="I774" t="str">
            <v>몰    탈</v>
          </cell>
          <cell r="J774" t="str">
            <v>배합비 1:3/번화2(10%)</v>
          </cell>
          <cell r="K774" t="str">
            <v>㎥</v>
          </cell>
          <cell r="L774">
            <v>0.11</v>
          </cell>
          <cell r="M774">
            <v>60950</v>
          </cell>
          <cell r="N774">
            <v>6704</v>
          </cell>
          <cell r="P774">
            <v>0</v>
          </cell>
          <cell r="Q774">
            <v>55751</v>
          </cell>
          <cell r="R774">
            <v>6132</v>
          </cell>
          <cell r="S774">
            <v>0</v>
          </cell>
          <cell r="T774">
            <v>0</v>
          </cell>
          <cell r="U774">
            <v>12836</v>
          </cell>
          <cell r="V774" t="e">
            <v>#N/A</v>
          </cell>
          <cell r="X774" t="e">
            <v>#N/A</v>
          </cell>
        </row>
        <row r="775">
          <cell r="I775" t="str">
            <v>통신케이블공</v>
          </cell>
          <cell r="J775">
            <v>0</v>
          </cell>
          <cell r="K775" t="str">
            <v>인</v>
          </cell>
          <cell r="L775">
            <v>7.7</v>
          </cell>
          <cell r="M775">
            <v>0</v>
          </cell>
          <cell r="N775">
            <v>0</v>
          </cell>
          <cell r="O775">
            <v>0</v>
          </cell>
          <cell r="P775">
            <v>0</v>
          </cell>
          <cell r="Q775">
            <v>114666</v>
          </cell>
          <cell r="R775">
            <v>882928</v>
          </cell>
          <cell r="S775">
            <v>0</v>
          </cell>
          <cell r="T775">
            <v>0</v>
          </cell>
          <cell r="U775">
            <v>882928</v>
          </cell>
          <cell r="V775" t="str">
            <v>0.07 x 100 x 1.1</v>
          </cell>
          <cell r="X775" t="e">
            <v>#N/A</v>
          </cell>
        </row>
        <row r="776">
          <cell r="I776" t="str">
            <v>특별인부</v>
          </cell>
          <cell r="J776">
            <v>0</v>
          </cell>
          <cell r="K776" t="str">
            <v>인</v>
          </cell>
          <cell r="L776">
            <v>7.7</v>
          </cell>
          <cell r="M776">
            <v>0</v>
          </cell>
          <cell r="N776">
            <v>0</v>
          </cell>
          <cell r="O776">
            <v>0</v>
          </cell>
          <cell r="P776">
            <v>0</v>
          </cell>
          <cell r="Q776">
            <v>65734</v>
          </cell>
          <cell r="R776">
            <v>506151</v>
          </cell>
          <cell r="S776">
            <v>0</v>
          </cell>
          <cell r="T776">
            <v>0</v>
          </cell>
          <cell r="U776">
            <v>506151</v>
          </cell>
          <cell r="V776" t="str">
            <v>0.07 x 100 x 1.1</v>
          </cell>
          <cell r="X776" t="e">
            <v>#N/A</v>
          </cell>
        </row>
        <row r="777">
          <cell r="N777">
            <v>0</v>
          </cell>
          <cell r="P777">
            <v>0</v>
          </cell>
          <cell r="R777">
            <v>0</v>
          </cell>
          <cell r="T777">
            <v>0</v>
          </cell>
          <cell r="U777">
            <v>0</v>
          </cell>
          <cell r="X777" t="e">
            <v>#N/A</v>
          </cell>
        </row>
        <row r="778">
          <cell r="N778">
            <v>0</v>
          </cell>
          <cell r="P778">
            <v>0</v>
          </cell>
          <cell r="R778">
            <v>0</v>
          </cell>
          <cell r="T778">
            <v>0</v>
          </cell>
          <cell r="U778">
            <v>0</v>
          </cell>
          <cell r="X778" t="e">
            <v>#N/A</v>
          </cell>
        </row>
        <row r="779">
          <cell r="N779">
            <v>0</v>
          </cell>
          <cell r="P779">
            <v>0</v>
          </cell>
          <cell r="R779">
            <v>0</v>
          </cell>
          <cell r="T779">
            <v>0</v>
          </cell>
          <cell r="U779">
            <v>0</v>
          </cell>
          <cell r="X779" t="e">
            <v>#N/A</v>
          </cell>
        </row>
        <row r="780">
          <cell r="N780">
            <v>0</v>
          </cell>
          <cell r="P780">
            <v>0</v>
          </cell>
          <cell r="R780">
            <v>0</v>
          </cell>
          <cell r="T780">
            <v>0</v>
          </cell>
          <cell r="U780">
            <v>0</v>
          </cell>
          <cell r="X780" t="e">
            <v>#N/A</v>
          </cell>
        </row>
        <row r="781">
          <cell r="N781">
            <v>0</v>
          </cell>
          <cell r="P781">
            <v>0</v>
          </cell>
          <cell r="R781">
            <v>0</v>
          </cell>
          <cell r="T781">
            <v>0</v>
          </cell>
          <cell r="U781">
            <v>0</v>
          </cell>
          <cell r="X781" t="e">
            <v>#N/A</v>
          </cell>
        </row>
        <row r="782">
          <cell r="N782">
            <v>0</v>
          </cell>
          <cell r="P782">
            <v>0</v>
          </cell>
          <cell r="R782">
            <v>0</v>
          </cell>
          <cell r="T782">
            <v>0</v>
          </cell>
          <cell r="U782">
            <v>0</v>
          </cell>
          <cell r="X782" t="e">
            <v>#N/A</v>
          </cell>
        </row>
        <row r="783">
          <cell r="N783">
            <v>0</v>
          </cell>
          <cell r="P783">
            <v>0</v>
          </cell>
          <cell r="R783">
            <v>0</v>
          </cell>
          <cell r="T783">
            <v>0</v>
          </cell>
          <cell r="U783">
            <v>0</v>
          </cell>
          <cell r="X783" t="e">
            <v>#N/A</v>
          </cell>
        </row>
        <row r="784">
          <cell r="N784">
            <v>0</v>
          </cell>
          <cell r="P784">
            <v>0</v>
          </cell>
          <cell r="R784">
            <v>0</v>
          </cell>
          <cell r="T784">
            <v>0</v>
          </cell>
          <cell r="U784">
            <v>0</v>
          </cell>
          <cell r="X784" t="e">
            <v>#N/A</v>
          </cell>
        </row>
        <row r="785">
          <cell r="N785">
            <v>0</v>
          </cell>
          <cell r="P785">
            <v>0</v>
          </cell>
          <cell r="R785">
            <v>0</v>
          </cell>
          <cell r="T785">
            <v>0</v>
          </cell>
          <cell r="U785">
            <v>0</v>
          </cell>
          <cell r="X785" t="e">
            <v>#N/A</v>
          </cell>
        </row>
        <row r="786">
          <cell r="N786">
            <v>0</v>
          </cell>
          <cell r="P786">
            <v>0</v>
          </cell>
          <cell r="R786">
            <v>0</v>
          </cell>
          <cell r="T786">
            <v>0</v>
          </cell>
          <cell r="U786">
            <v>0</v>
          </cell>
          <cell r="X786" t="e">
            <v>#N/A</v>
          </cell>
        </row>
        <row r="787">
          <cell r="N787">
            <v>0</v>
          </cell>
          <cell r="P787">
            <v>0</v>
          </cell>
          <cell r="R787">
            <v>0</v>
          </cell>
          <cell r="T787">
            <v>0</v>
          </cell>
          <cell r="U787">
            <v>0</v>
          </cell>
          <cell r="X787" t="e">
            <v>#N/A</v>
          </cell>
        </row>
        <row r="788">
          <cell r="N788">
            <v>0</v>
          </cell>
          <cell r="P788">
            <v>0</v>
          </cell>
          <cell r="R788">
            <v>0</v>
          </cell>
          <cell r="T788">
            <v>0</v>
          </cell>
          <cell r="U788">
            <v>0</v>
          </cell>
          <cell r="X788" t="e">
            <v>#N/A</v>
          </cell>
        </row>
        <row r="789">
          <cell r="N789">
            <v>0</v>
          </cell>
          <cell r="P789">
            <v>0</v>
          </cell>
          <cell r="R789">
            <v>0</v>
          </cell>
          <cell r="T789">
            <v>0</v>
          </cell>
          <cell r="U789">
            <v>0</v>
          </cell>
          <cell r="X789" t="e">
            <v>#N/A</v>
          </cell>
        </row>
        <row r="790">
          <cell r="N790">
            <v>0</v>
          </cell>
          <cell r="P790">
            <v>0</v>
          </cell>
          <cell r="R790">
            <v>0</v>
          </cell>
          <cell r="T790">
            <v>0</v>
          </cell>
          <cell r="U790">
            <v>0</v>
          </cell>
          <cell r="X790" t="e">
            <v>#N/A</v>
          </cell>
        </row>
        <row r="791">
          <cell r="N791">
            <v>0</v>
          </cell>
          <cell r="P791">
            <v>0</v>
          </cell>
          <cell r="R791">
            <v>0</v>
          </cell>
          <cell r="T791">
            <v>0</v>
          </cell>
          <cell r="U791">
            <v>0</v>
          </cell>
          <cell r="X791" t="e">
            <v>#N/A</v>
          </cell>
        </row>
        <row r="792">
          <cell r="N792">
            <v>0</v>
          </cell>
          <cell r="P792">
            <v>0</v>
          </cell>
          <cell r="R792">
            <v>0</v>
          </cell>
          <cell r="T792">
            <v>0</v>
          </cell>
          <cell r="U792">
            <v>0</v>
          </cell>
          <cell r="X792" t="e">
            <v>#N/A</v>
          </cell>
        </row>
        <row r="793">
          <cell r="H793" t="e">
            <v>#N/A</v>
          </cell>
          <cell r="I793" t="str">
            <v>계</v>
          </cell>
          <cell r="N793">
            <v>6704</v>
          </cell>
          <cell r="P793">
            <v>0</v>
          </cell>
          <cell r="R793">
            <v>1395211</v>
          </cell>
          <cell r="T793">
            <v>0</v>
          </cell>
          <cell r="U793">
            <v>1401915</v>
          </cell>
          <cell r="X793" t="e">
            <v>#N/A</v>
          </cell>
        </row>
        <row r="794">
          <cell r="H794" t="e">
            <v>#N/A</v>
          </cell>
          <cell r="I794" t="e">
            <v>#N/A</v>
          </cell>
          <cell r="J794" t="str">
            <v>지중선 선로표시기 설치</v>
          </cell>
          <cell r="N794" t="str">
            <v>규 격 :</v>
          </cell>
          <cell r="O794" t="str">
            <v>통신용(70-직선)/야간(20%)</v>
          </cell>
          <cell r="R794" t="str">
            <v>근  거 :</v>
          </cell>
          <cell r="S794" t="str">
            <v>전기 5-43</v>
          </cell>
          <cell r="V794" t="str">
            <v>단 위 :100개</v>
          </cell>
          <cell r="W794" t="str">
            <v>내역서</v>
          </cell>
          <cell r="X794">
            <v>0</v>
          </cell>
        </row>
        <row r="795">
          <cell r="M795" t="str">
            <v>직 접 재 료 비</v>
          </cell>
          <cell r="O795" t="str">
            <v>간 접 재 료 비</v>
          </cell>
          <cell r="Q795" t="str">
            <v>직 접 노 무 비</v>
          </cell>
          <cell r="S795" t="str">
            <v>경          비</v>
          </cell>
          <cell r="W795" t="str">
            <v>수량</v>
          </cell>
          <cell r="X795">
            <v>0</v>
          </cell>
        </row>
        <row r="796">
          <cell r="I796" t="str">
            <v>명        칭</v>
          </cell>
          <cell r="J796" t="str">
            <v>규   격</v>
          </cell>
          <cell r="K796" t="str">
            <v>단위</v>
          </cell>
          <cell r="L796" t="str">
            <v>수 량</v>
          </cell>
          <cell r="M796" t="str">
            <v>단  가</v>
          </cell>
          <cell r="N796" t="str">
            <v>금  액</v>
          </cell>
          <cell r="O796" t="str">
            <v>단  가</v>
          </cell>
          <cell r="P796" t="str">
            <v>금  액</v>
          </cell>
          <cell r="Q796" t="str">
            <v>단  가</v>
          </cell>
          <cell r="R796" t="str">
            <v>금  액</v>
          </cell>
          <cell r="S796" t="str">
            <v>단  가</v>
          </cell>
          <cell r="T796" t="str">
            <v>금  액</v>
          </cell>
          <cell r="U796" t="str">
            <v>계</v>
          </cell>
          <cell r="V796" t="str">
            <v>비   고</v>
          </cell>
          <cell r="W796" t="e">
            <v>#N/A</v>
          </cell>
          <cell r="X796">
            <v>0</v>
          </cell>
        </row>
        <row r="797">
          <cell r="I797" t="str">
            <v>지중선 선로표시기</v>
          </cell>
          <cell r="J797" t="str">
            <v>70-직선방향</v>
          </cell>
          <cell r="K797" t="str">
            <v>개</v>
          </cell>
          <cell r="L797">
            <v>100</v>
          </cell>
          <cell r="M797">
            <v>0</v>
          </cell>
          <cell r="N797">
            <v>0</v>
          </cell>
          <cell r="O797">
            <v>0</v>
          </cell>
          <cell r="P797">
            <v>0</v>
          </cell>
          <cell r="Q797">
            <v>0</v>
          </cell>
          <cell r="R797">
            <v>0</v>
          </cell>
          <cell r="S797">
            <v>0</v>
          </cell>
          <cell r="T797">
            <v>0</v>
          </cell>
          <cell r="U797">
            <v>0</v>
          </cell>
          <cell r="V797" t="str">
            <v>사급</v>
          </cell>
          <cell r="X797" t="e">
            <v>#N/A</v>
          </cell>
        </row>
        <row r="798">
          <cell r="I798" t="str">
            <v>몰    탈</v>
          </cell>
          <cell r="J798" t="str">
            <v>배합비 1:3/야간(20%)</v>
          </cell>
          <cell r="K798" t="str">
            <v>㎥</v>
          </cell>
          <cell r="L798">
            <v>0.11</v>
          </cell>
          <cell r="M798">
            <v>60950</v>
          </cell>
          <cell r="N798">
            <v>6704</v>
          </cell>
          <cell r="P798">
            <v>0</v>
          </cell>
          <cell r="Q798">
            <v>91228</v>
          </cell>
          <cell r="R798">
            <v>10035</v>
          </cell>
          <cell r="S798">
            <v>0</v>
          </cell>
          <cell r="T798">
            <v>0</v>
          </cell>
          <cell r="U798">
            <v>16739</v>
          </cell>
          <cell r="V798" t="e">
            <v>#N/A</v>
          </cell>
          <cell r="X798" t="e">
            <v>#N/A</v>
          </cell>
        </row>
        <row r="799">
          <cell r="I799" t="str">
            <v>통신케이블공</v>
          </cell>
          <cell r="J799">
            <v>0</v>
          </cell>
          <cell r="K799" t="str">
            <v>인</v>
          </cell>
          <cell r="L799">
            <v>8.4</v>
          </cell>
          <cell r="M799">
            <v>0</v>
          </cell>
          <cell r="N799">
            <v>0</v>
          </cell>
          <cell r="O799">
            <v>0</v>
          </cell>
          <cell r="P799">
            <v>0</v>
          </cell>
          <cell r="Q799">
            <v>171999</v>
          </cell>
          <cell r="R799">
            <v>1444791</v>
          </cell>
          <cell r="S799">
            <v>0</v>
          </cell>
          <cell r="T799">
            <v>0</v>
          </cell>
          <cell r="U799">
            <v>1444791</v>
          </cell>
          <cell r="V799" t="str">
            <v>0.07 x 100 x 1.2</v>
          </cell>
          <cell r="X799" t="e">
            <v>#N/A</v>
          </cell>
        </row>
        <row r="800">
          <cell r="I800" t="str">
            <v>특별인부</v>
          </cell>
          <cell r="J800">
            <v>0</v>
          </cell>
          <cell r="K800" t="str">
            <v>인</v>
          </cell>
          <cell r="L800">
            <v>8.4</v>
          </cell>
          <cell r="M800">
            <v>0</v>
          </cell>
          <cell r="N800">
            <v>0</v>
          </cell>
          <cell r="O800">
            <v>0</v>
          </cell>
          <cell r="P800">
            <v>0</v>
          </cell>
          <cell r="Q800">
            <v>98601</v>
          </cell>
          <cell r="R800">
            <v>828248</v>
          </cell>
          <cell r="S800">
            <v>0</v>
          </cell>
          <cell r="T800">
            <v>0</v>
          </cell>
          <cell r="U800">
            <v>828248</v>
          </cell>
          <cell r="V800" t="str">
            <v>0.07 x 100 x 1.2</v>
          </cell>
          <cell r="X800" t="e">
            <v>#N/A</v>
          </cell>
        </row>
        <row r="801">
          <cell r="N801">
            <v>0</v>
          </cell>
          <cell r="P801">
            <v>0</v>
          </cell>
          <cell r="R801">
            <v>0</v>
          </cell>
          <cell r="T801">
            <v>0</v>
          </cell>
          <cell r="U801">
            <v>0</v>
          </cell>
          <cell r="X801" t="e">
            <v>#N/A</v>
          </cell>
        </row>
        <row r="802">
          <cell r="N802">
            <v>0</v>
          </cell>
          <cell r="P802">
            <v>0</v>
          </cell>
          <cell r="R802">
            <v>0</v>
          </cell>
          <cell r="T802">
            <v>0</v>
          </cell>
          <cell r="U802">
            <v>0</v>
          </cell>
          <cell r="X802" t="e">
            <v>#N/A</v>
          </cell>
        </row>
        <row r="803">
          <cell r="N803">
            <v>0</v>
          </cell>
          <cell r="P803">
            <v>0</v>
          </cell>
          <cell r="R803">
            <v>0</v>
          </cell>
          <cell r="T803">
            <v>0</v>
          </cell>
          <cell r="U803">
            <v>0</v>
          </cell>
          <cell r="X803" t="e">
            <v>#N/A</v>
          </cell>
        </row>
        <row r="804">
          <cell r="N804">
            <v>0</v>
          </cell>
          <cell r="P804">
            <v>0</v>
          </cell>
          <cell r="R804">
            <v>0</v>
          </cell>
          <cell r="T804">
            <v>0</v>
          </cell>
          <cell r="U804">
            <v>0</v>
          </cell>
          <cell r="X804" t="e">
            <v>#N/A</v>
          </cell>
        </row>
        <row r="805">
          <cell r="N805">
            <v>0</v>
          </cell>
          <cell r="P805">
            <v>0</v>
          </cell>
          <cell r="R805">
            <v>0</v>
          </cell>
          <cell r="T805">
            <v>0</v>
          </cell>
          <cell r="U805">
            <v>0</v>
          </cell>
          <cell r="X805" t="e">
            <v>#N/A</v>
          </cell>
        </row>
        <row r="806">
          <cell r="N806">
            <v>0</v>
          </cell>
          <cell r="P806">
            <v>0</v>
          </cell>
          <cell r="R806">
            <v>0</v>
          </cell>
          <cell r="T806">
            <v>0</v>
          </cell>
          <cell r="U806">
            <v>0</v>
          </cell>
          <cell r="X806" t="e">
            <v>#N/A</v>
          </cell>
        </row>
        <row r="807">
          <cell r="N807">
            <v>0</v>
          </cell>
          <cell r="P807">
            <v>0</v>
          </cell>
          <cell r="R807">
            <v>0</v>
          </cell>
          <cell r="T807">
            <v>0</v>
          </cell>
          <cell r="U807">
            <v>0</v>
          </cell>
          <cell r="X807" t="e">
            <v>#N/A</v>
          </cell>
        </row>
        <row r="808">
          <cell r="N808">
            <v>0</v>
          </cell>
          <cell r="P808">
            <v>0</v>
          </cell>
          <cell r="R808">
            <v>0</v>
          </cell>
          <cell r="T808">
            <v>0</v>
          </cell>
          <cell r="U808">
            <v>0</v>
          </cell>
          <cell r="X808" t="e">
            <v>#N/A</v>
          </cell>
        </row>
        <row r="809">
          <cell r="N809">
            <v>0</v>
          </cell>
          <cell r="P809">
            <v>0</v>
          </cell>
          <cell r="R809">
            <v>0</v>
          </cell>
          <cell r="T809">
            <v>0</v>
          </cell>
          <cell r="U809">
            <v>0</v>
          </cell>
          <cell r="X809" t="e">
            <v>#N/A</v>
          </cell>
        </row>
        <row r="810">
          <cell r="N810">
            <v>0</v>
          </cell>
          <cell r="P810">
            <v>0</v>
          </cell>
          <cell r="R810">
            <v>0</v>
          </cell>
          <cell r="T810">
            <v>0</v>
          </cell>
          <cell r="U810">
            <v>0</v>
          </cell>
          <cell r="X810" t="e">
            <v>#N/A</v>
          </cell>
        </row>
        <row r="811">
          <cell r="N811">
            <v>0</v>
          </cell>
          <cell r="P811">
            <v>0</v>
          </cell>
          <cell r="R811">
            <v>0</v>
          </cell>
          <cell r="T811">
            <v>0</v>
          </cell>
          <cell r="U811">
            <v>0</v>
          </cell>
          <cell r="X811" t="e">
            <v>#N/A</v>
          </cell>
        </row>
        <row r="812">
          <cell r="N812">
            <v>0</v>
          </cell>
          <cell r="P812">
            <v>0</v>
          </cell>
          <cell r="R812">
            <v>0</v>
          </cell>
          <cell r="T812">
            <v>0</v>
          </cell>
          <cell r="U812">
            <v>0</v>
          </cell>
          <cell r="X812" t="e">
            <v>#N/A</v>
          </cell>
        </row>
        <row r="813">
          <cell r="N813">
            <v>0</v>
          </cell>
          <cell r="P813">
            <v>0</v>
          </cell>
          <cell r="R813">
            <v>0</v>
          </cell>
          <cell r="T813">
            <v>0</v>
          </cell>
          <cell r="U813">
            <v>0</v>
          </cell>
          <cell r="X813" t="e">
            <v>#N/A</v>
          </cell>
        </row>
        <row r="814">
          <cell r="N814">
            <v>0</v>
          </cell>
          <cell r="P814">
            <v>0</v>
          </cell>
          <cell r="R814">
            <v>0</v>
          </cell>
          <cell r="T814">
            <v>0</v>
          </cell>
          <cell r="U814">
            <v>0</v>
          </cell>
          <cell r="X814" t="e">
            <v>#N/A</v>
          </cell>
        </row>
        <row r="815">
          <cell r="N815">
            <v>0</v>
          </cell>
          <cell r="P815">
            <v>0</v>
          </cell>
          <cell r="R815">
            <v>0</v>
          </cell>
          <cell r="T815">
            <v>0</v>
          </cell>
          <cell r="U815">
            <v>0</v>
          </cell>
          <cell r="X815" t="e">
            <v>#N/A</v>
          </cell>
        </row>
        <row r="816">
          <cell r="N816">
            <v>0</v>
          </cell>
          <cell r="P816">
            <v>0</v>
          </cell>
          <cell r="R816">
            <v>0</v>
          </cell>
          <cell r="T816">
            <v>0</v>
          </cell>
          <cell r="U816">
            <v>0</v>
          </cell>
          <cell r="X816" t="e">
            <v>#N/A</v>
          </cell>
        </row>
        <row r="817">
          <cell r="H817" t="e">
            <v>#N/A</v>
          </cell>
          <cell r="I817" t="str">
            <v>계</v>
          </cell>
          <cell r="N817">
            <v>6704</v>
          </cell>
          <cell r="P817">
            <v>0</v>
          </cell>
          <cell r="R817">
            <v>2283074</v>
          </cell>
          <cell r="T817">
            <v>0</v>
          </cell>
          <cell r="U817">
            <v>2289778</v>
          </cell>
          <cell r="X817" t="e">
            <v>#N/A</v>
          </cell>
        </row>
        <row r="818">
          <cell r="H818">
            <v>51</v>
          </cell>
          <cell r="I818">
            <v>51</v>
          </cell>
          <cell r="J818" t="str">
            <v>지수판설치</v>
          </cell>
          <cell r="N818" t="str">
            <v>규 격 :</v>
          </cell>
          <cell r="O818" t="str">
            <v>/보통지</v>
          </cell>
          <cell r="R818" t="str">
            <v>근  거 :</v>
          </cell>
          <cell r="S818">
            <v>0</v>
          </cell>
          <cell r="V818" t="str">
            <v>단 위 :m</v>
          </cell>
          <cell r="W818" t="str">
            <v>내역서</v>
          </cell>
          <cell r="X818">
            <v>0</v>
          </cell>
        </row>
        <row r="819">
          <cell r="M819" t="str">
            <v>직 접 재 료 비</v>
          </cell>
          <cell r="O819" t="str">
            <v>간 접 재 료 비</v>
          </cell>
          <cell r="Q819" t="str">
            <v>직 접 노 무 비</v>
          </cell>
          <cell r="S819" t="str">
            <v>경          비</v>
          </cell>
          <cell r="W819" t="str">
            <v>수량</v>
          </cell>
          <cell r="X819">
            <v>0</v>
          </cell>
        </row>
        <row r="820">
          <cell r="I820" t="str">
            <v>명        칭</v>
          </cell>
          <cell r="J820" t="str">
            <v>규   격</v>
          </cell>
          <cell r="K820" t="str">
            <v>단위</v>
          </cell>
          <cell r="L820" t="str">
            <v>수 량</v>
          </cell>
          <cell r="M820" t="str">
            <v>단  가</v>
          </cell>
          <cell r="N820" t="str">
            <v>금  액</v>
          </cell>
          <cell r="O820" t="str">
            <v>단  가</v>
          </cell>
          <cell r="P820" t="str">
            <v>금  액</v>
          </cell>
          <cell r="Q820" t="str">
            <v>단  가</v>
          </cell>
          <cell r="R820" t="str">
            <v>금  액</v>
          </cell>
          <cell r="S820" t="str">
            <v>단  가</v>
          </cell>
          <cell r="T820" t="str">
            <v>금  액</v>
          </cell>
          <cell r="U820" t="str">
            <v>계</v>
          </cell>
          <cell r="V820" t="str">
            <v>비   고</v>
          </cell>
          <cell r="W820">
            <v>0.01</v>
          </cell>
          <cell r="X820">
            <v>0</v>
          </cell>
        </row>
        <row r="821">
          <cell r="I821" t="str">
            <v>PVC지수판</v>
          </cell>
          <cell r="J821" t="str">
            <v>150*5t</v>
          </cell>
          <cell r="K821" t="str">
            <v>m</v>
          </cell>
          <cell r="L821">
            <v>1.04</v>
          </cell>
          <cell r="M821">
            <v>2900</v>
          </cell>
          <cell r="N821">
            <v>3016</v>
          </cell>
          <cell r="O821">
            <v>0</v>
          </cell>
          <cell r="P821">
            <v>0</v>
          </cell>
          <cell r="Q821">
            <v>0</v>
          </cell>
          <cell r="R821">
            <v>0</v>
          </cell>
          <cell r="S821">
            <v>0</v>
          </cell>
          <cell r="T821">
            <v>0</v>
          </cell>
          <cell r="U821">
            <v>3016</v>
          </cell>
          <cell r="V821">
            <v>0</v>
          </cell>
          <cell r="X821">
            <v>0.01</v>
          </cell>
        </row>
        <row r="822">
          <cell r="I822" t="str">
            <v>PVC용접봉</v>
          </cell>
          <cell r="J822" t="str">
            <v>ø3.2</v>
          </cell>
          <cell r="K822" t="str">
            <v>kg</v>
          </cell>
          <cell r="L822">
            <v>4.2000000000000003E-2</v>
          </cell>
          <cell r="M822">
            <v>0</v>
          </cell>
          <cell r="N822">
            <v>0</v>
          </cell>
          <cell r="O822">
            <v>4000</v>
          </cell>
          <cell r="P822">
            <v>168</v>
          </cell>
          <cell r="Q822">
            <v>0</v>
          </cell>
          <cell r="R822">
            <v>0</v>
          </cell>
          <cell r="S822">
            <v>0</v>
          </cell>
          <cell r="T822">
            <v>0</v>
          </cell>
          <cell r="U822">
            <v>168</v>
          </cell>
          <cell r="V822">
            <v>0</v>
          </cell>
          <cell r="X822">
            <v>0</v>
          </cell>
        </row>
        <row r="823">
          <cell r="I823" t="str">
            <v>철   선1</v>
          </cell>
          <cell r="J823" t="str">
            <v>φ4.0mm</v>
          </cell>
          <cell r="K823" t="str">
            <v>Kg</v>
          </cell>
          <cell r="L823">
            <v>0.21</v>
          </cell>
          <cell r="M823">
            <v>0</v>
          </cell>
          <cell r="N823">
            <v>0</v>
          </cell>
          <cell r="O823">
            <v>495</v>
          </cell>
          <cell r="P823">
            <v>103</v>
          </cell>
          <cell r="Q823">
            <v>0</v>
          </cell>
          <cell r="R823">
            <v>0</v>
          </cell>
          <cell r="S823">
            <v>0</v>
          </cell>
          <cell r="T823">
            <v>0</v>
          </cell>
          <cell r="U823">
            <v>103</v>
          </cell>
          <cell r="V823">
            <v>0</v>
          </cell>
          <cell r="X823">
            <v>2E-3</v>
          </cell>
        </row>
        <row r="824">
          <cell r="I824" t="str">
            <v>특별인부</v>
          </cell>
          <cell r="J824">
            <v>0</v>
          </cell>
          <cell r="K824" t="str">
            <v>인</v>
          </cell>
          <cell r="L824">
            <v>0.15</v>
          </cell>
          <cell r="M824">
            <v>0</v>
          </cell>
          <cell r="N824">
            <v>0</v>
          </cell>
          <cell r="O824">
            <v>0</v>
          </cell>
          <cell r="P824">
            <v>0</v>
          </cell>
          <cell r="Q824">
            <v>65734</v>
          </cell>
          <cell r="R824">
            <v>9860</v>
          </cell>
          <cell r="S824">
            <v>0</v>
          </cell>
          <cell r="T824">
            <v>0</v>
          </cell>
          <cell r="U824">
            <v>9860</v>
          </cell>
          <cell r="V824">
            <v>0</v>
          </cell>
          <cell r="X824">
            <v>1E-3</v>
          </cell>
        </row>
        <row r="825">
          <cell r="I825" t="str">
            <v>보통인부</v>
          </cell>
          <cell r="J825">
            <v>0</v>
          </cell>
          <cell r="K825" t="str">
            <v>인</v>
          </cell>
          <cell r="L825">
            <v>0.11</v>
          </cell>
          <cell r="M825">
            <v>0</v>
          </cell>
          <cell r="N825">
            <v>0</v>
          </cell>
          <cell r="O825">
            <v>0</v>
          </cell>
          <cell r="P825">
            <v>0</v>
          </cell>
          <cell r="Q825">
            <v>50683</v>
          </cell>
          <cell r="R825">
            <v>5575</v>
          </cell>
          <cell r="S825">
            <v>0</v>
          </cell>
          <cell r="T825">
            <v>0</v>
          </cell>
          <cell r="U825">
            <v>5575</v>
          </cell>
          <cell r="V825">
            <v>0</v>
          </cell>
          <cell r="X825">
            <v>1E-3</v>
          </cell>
        </row>
        <row r="826">
          <cell r="I826" t="str">
            <v>기구손료</v>
          </cell>
          <cell r="J826">
            <v>0</v>
          </cell>
          <cell r="K826" t="str">
            <v>식</v>
          </cell>
          <cell r="L826">
            <v>1</v>
          </cell>
          <cell r="M826">
            <v>0</v>
          </cell>
          <cell r="N826">
            <v>0</v>
          </cell>
          <cell r="O826">
            <v>0</v>
          </cell>
          <cell r="P826">
            <v>0</v>
          </cell>
          <cell r="Q826">
            <v>0</v>
          </cell>
          <cell r="R826">
            <v>0</v>
          </cell>
          <cell r="S826">
            <v>463</v>
          </cell>
          <cell r="T826">
            <v>463</v>
          </cell>
          <cell r="U826">
            <v>463</v>
          </cell>
          <cell r="V826" t="str">
            <v>노무비의3%</v>
          </cell>
          <cell r="X826">
            <v>0.01</v>
          </cell>
        </row>
        <row r="827">
          <cell r="X827">
            <v>0</v>
          </cell>
        </row>
        <row r="828">
          <cell r="N828">
            <v>0</v>
          </cell>
          <cell r="P828">
            <v>0</v>
          </cell>
          <cell r="R828">
            <v>0</v>
          </cell>
          <cell r="T828">
            <v>0</v>
          </cell>
          <cell r="U828">
            <v>0</v>
          </cell>
          <cell r="X828">
            <v>0</v>
          </cell>
        </row>
        <row r="829">
          <cell r="N829">
            <v>0</v>
          </cell>
          <cell r="P829">
            <v>0</v>
          </cell>
          <cell r="R829">
            <v>0</v>
          </cell>
          <cell r="T829">
            <v>0</v>
          </cell>
          <cell r="U829">
            <v>0</v>
          </cell>
          <cell r="X829">
            <v>0</v>
          </cell>
        </row>
        <row r="830">
          <cell r="N830">
            <v>0</v>
          </cell>
          <cell r="P830">
            <v>0</v>
          </cell>
          <cell r="R830">
            <v>0</v>
          </cell>
          <cell r="T830">
            <v>0</v>
          </cell>
          <cell r="U830">
            <v>0</v>
          </cell>
          <cell r="X830">
            <v>0</v>
          </cell>
        </row>
        <row r="831">
          <cell r="N831">
            <v>0</v>
          </cell>
          <cell r="P831">
            <v>0</v>
          </cell>
          <cell r="R831">
            <v>0</v>
          </cell>
          <cell r="T831">
            <v>0</v>
          </cell>
          <cell r="U831">
            <v>0</v>
          </cell>
          <cell r="X831">
            <v>0</v>
          </cell>
        </row>
        <row r="832">
          <cell r="N832">
            <v>0</v>
          </cell>
          <cell r="P832">
            <v>0</v>
          </cell>
          <cell r="R832">
            <v>0</v>
          </cell>
          <cell r="T832">
            <v>0</v>
          </cell>
          <cell r="U832">
            <v>0</v>
          </cell>
          <cell r="X832">
            <v>0</v>
          </cell>
        </row>
        <row r="833">
          <cell r="N833">
            <v>0</v>
          </cell>
          <cell r="P833">
            <v>0</v>
          </cell>
          <cell r="R833">
            <v>0</v>
          </cell>
          <cell r="T833">
            <v>0</v>
          </cell>
          <cell r="U833">
            <v>0</v>
          </cell>
          <cell r="X833">
            <v>0</v>
          </cell>
        </row>
        <row r="834">
          <cell r="N834">
            <v>0</v>
          </cell>
          <cell r="P834">
            <v>0</v>
          </cell>
          <cell r="R834">
            <v>0</v>
          </cell>
          <cell r="T834">
            <v>0</v>
          </cell>
          <cell r="U834">
            <v>0</v>
          </cell>
          <cell r="X834">
            <v>0</v>
          </cell>
        </row>
        <row r="835">
          <cell r="N835">
            <v>0</v>
          </cell>
          <cell r="P835">
            <v>0</v>
          </cell>
          <cell r="R835">
            <v>0</v>
          </cell>
          <cell r="T835">
            <v>0</v>
          </cell>
          <cell r="U835">
            <v>0</v>
          </cell>
          <cell r="X835">
            <v>0</v>
          </cell>
        </row>
        <row r="836">
          <cell r="N836">
            <v>0</v>
          </cell>
          <cell r="P836">
            <v>0</v>
          </cell>
          <cell r="R836">
            <v>0</v>
          </cell>
          <cell r="T836">
            <v>0</v>
          </cell>
          <cell r="U836">
            <v>0</v>
          </cell>
          <cell r="X836">
            <v>0</v>
          </cell>
        </row>
        <row r="837">
          <cell r="N837">
            <v>0</v>
          </cell>
          <cell r="P837">
            <v>0</v>
          </cell>
          <cell r="R837">
            <v>0</v>
          </cell>
          <cell r="T837">
            <v>0</v>
          </cell>
          <cell r="U837">
            <v>0</v>
          </cell>
          <cell r="X837">
            <v>0</v>
          </cell>
        </row>
        <row r="838">
          <cell r="N838">
            <v>0</v>
          </cell>
          <cell r="P838">
            <v>0</v>
          </cell>
          <cell r="R838">
            <v>0</v>
          </cell>
          <cell r="T838">
            <v>0</v>
          </cell>
          <cell r="U838">
            <v>0</v>
          </cell>
          <cell r="X838">
            <v>0</v>
          </cell>
        </row>
        <row r="839">
          <cell r="N839">
            <v>0</v>
          </cell>
          <cell r="P839">
            <v>0</v>
          </cell>
          <cell r="R839">
            <v>0</v>
          </cell>
          <cell r="T839">
            <v>0</v>
          </cell>
          <cell r="U839">
            <v>0</v>
          </cell>
          <cell r="X839">
            <v>0</v>
          </cell>
        </row>
        <row r="840">
          <cell r="N840">
            <v>0</v>
          </cell>
          <cell r="P840">
            <v>0</v>
          </cell>
          <cell r="R840">
            <v>0</v>
          </cell>
          <cell r="T840">
            <v>0</v>
          </cell>
          <cell r="U840">
            <v>0</v>
          </cell>
          <cell r="X840">
            <v>0</v>
          </cell>
        </row>
        <row r="841">
          <cell r="H841" t="str">
            <v>51계</v>
          </cell>
          <cell r="I841" t="str">
            <v>계</v>
          </cell>
          <cell r="N841">
            <v>3016</v>
          </cell>
          <cell r="P841">
            <v>271</v>
          </cell>
          <cell r="R841">
            <v>15435</v>
          </cell>
          <cell r="T841">
            <v>463</v>
          </cell>
          <cell r="U841">
            <v>19185</v>
          </cell>
          <cell r="X841">
            <v>0</v>
          </cell>
        </row>
        <row r="842">
          <cell r="H842" t="e">
            <v>#N/A</v>
          </cell>
          <cell r="I842" t="e">
            <v>#N/A</v>
          </cell>
          <cell r="J842" t="str">
            <v>떼뜨기,떼붙임</v>
          </cell>
          <cell r="N842" t="str">
            <v>규 격 :</v>
          </cell>
          <cell r="O842" t="str">
            <v>평떼/번화2(10%)</v>
          </cell>
          <cell r="R842" t="str">
            <v>근  거 :</v>
          </cell>
          <cell r="S842" t="str">
            <v>건품 4-1</v>
          </cell>
          <cell r="V842" t="str">
            <v>단 위 :100㎡</v>
          </cell>
          <cell r="W842" t="str">
            <v>내역서</v>
          </cell>
          <cell r="X842">
            <v>0</v>
          </cell>
        </row>
        <row r="843">
          <cell r="M843" t="str">
            <v>직 접 재 료 비</v>
          </cell>
          <cell r="O843" t="str">
            <v>간 접 재 료 비</v>
          </cell>
          <cell r="Q843" t="str">
            <v>직 접 노 무 비</v>
          </cell>
          <cell r="S843" t="str">
            <v>경          비</v>
          </cell>
          <cell r="W843" t="str">
            <v>수량</v>
          </cell>
          <cell r="X843">
            <v>0</v>
          </cell>
        </row>
        <row r="844">
          <cell r="I844" t="str">
            <v>명        칭</v>
          </cell>
          <cell r="J844" t="str">
            <v>규   격</v>
          </cell>
          <cell r="K844" t="str">
            <v>단위</v>
          </cell>
          <cell r="L844" t="str">
            <v>수 량</v>
          </cell>
          <cell r="M844" t="str">
            <v>단  가</v>
          </cell>
          <cell r="N844" t="str">
            <v>금  액</v>
          </cell>
          <cell r="O844" t="str">
            <v>단  가</v>
          </cell>
          <cell r="P844" t="str">
            <v>금  액</v>
          </cell>
          <cell r="Q844" t="str">
            <v>단  가</v>
          </cell>
          <cell r="R844" t="str">
            <v>금  액</v>
          </cell>
          <cell r="S844" t="str">
            <v>단  가</v>
          </cell>
          <cell r="T844" t="str">
            <v>금  액</v>
          </cell>
          <cell r="U844" t="str">
            <v>계</v>
          </cell>
          <cell r="V844" t="str">
            <v>비   고</v>
          </cell>
          <cell r="W844" t="e">
            <v>#N/A</v>
          </cell>
          <cell r="X844">
            <v>0</v>
          </cell>
        </row>
        <row r="845">
          <cell r="I845" t="str">
            <v>꼬치</v>
          </cell>
          <cell r="K845" t="str">
            <v>본</v>
          </cell>
          <cell r="L845">
            <v>2200</v>
          </cell>
          <cell r="N845">
            <v>0</v>
          </cell>
          <cell r="P845">
            <v>0</v>
          </cell>
          <cell r="R845">
            <v>0</v>
          </cell>
          <cell r="T845">
            <v>0</v>
          </cell>
          <cell r="U845">
            <v>0</v>
          </cell>
          <cell r="V845" t="str">
            <v>재사용</v>
          </cell>
          <cell r="X845" t="e">
            <v>#N/A</v>
          </cell>
        </row>
        <row r="846">
          <cell r="I846" t="str">
            <v>보통인부</v>
          </cell>
          <cell r="J846" t="str">
            <v>떼뜨기</v>
          </cell>
          <cell r="K846" t="str">
            <v>인</v>
          </cell>
          <cell r="L846">
            <v>3.3</v>
          </cell>
          <cell r="M846">
            <v>0</v>
          </cell>
          <cell r="N846">
            <v>0</v>
          </cell>
          <cell r="O846">
            <v>0</v>
          </cell>
          <cell r="P846">
            <v>0</v>
          </cell>
          <cell r="Q846">
            <v>50683</v>
          </cell>
          <cell r="R846">
            <v>167253</v>
          </cell>
          <cell r="S846">
            <v>0</v>
          </cell>
          <cell r="T846">
            <v>0</v>
          </cell>
          <cell r="U846">
            <v>167253</v>
          </cell>
          <cell r="V846" t="str">
            <v>3*1.1</v>
          </cell>
          <cell r="X846" t="e">
            <v>#N/A</v>
          </cell>
        </row>
        <row r="847">
          <cell r="I847" t="str">
            <v>보통인부</v>
          </cell>
          <cell r="J847" t="str">
            <v>떼붙임</v>
          </cell>
          <cell r="K847" t="str">
            <v>인</v>
          </cell>
          <cell r="L847">
            <v>7.59</v>
          </cell>
          <cell r="M847">
            <v>0</v>
          </cell>
          <cell r="N847">
            <v>0</v>
          </cell>
          <cell r="O847">
            <v>0</v>
          </cell>
          <cell r="P847">
            <v>0</v>
          </cell>
          <cell r="Q847">
            <v>50683</v>
          </cell>
          <cell r="R847">
            <v>384683</v>
          </cell>
          <cell r="S847">
            <v>0</v>
          </cell>
          <cell r="T847">
            <v>0</v>
          </cell>
          <cell r="U847">
            <v>384683</v>
          </cell>
          <cell r="V847" t="str">
            <v>(6.2+7.6)/2*1.1</v>
          </cell>
          <cell r="X847" t="e">
            <v>#N/A</v>
          </cell>
        </row>
        <row r="848">
          <cell r="X848" t="e">
            <v>#N/A</v>
          </cell>
        </row>
        <row r="849">
          <cell r="X849" t="e">
            <v>#N/A</v>
          </cell>
        </row>
        <row r="850">
          <cell r="X850" t="e">
            <v>#N/A</v>
          </cell>
        </row>
        <row r="851">
          <cell r="X851" t="e">
            <v>#N/A</v>
          </cell>
        </row>
        <row r="852">
          <cell r="N852">
            <v>0</v>
          </cell>
          <cell r="P852">
            <v>0</v>
          </cell>
          <cell r="R852">
            <v>0</v>
          </cell>
          <cell r="T852">
            <v>0</v>
          </cell>
          <cell r="U852">
            <v>0</v>
          </cell>
          <cell r="X852" t="e">
            <v>#N/A</v>
          </cell>
        </row>
        <row r="853">
          <cell r="N853">
            <v>0</v>
          </cell>
          <cell r="P853">
            <v>0</v>
          </cell>
          <cell r="R853">
            <v>0</v>
          </cell>
          <cell r="T853">
            <v>0</v>
          </cell>
          <cell r="U853">
            <v>0</v>
          </cell>
          <cell r="X853" t="e">
            <v>#N/A</v>
          </cell>
        </row>
        <row r="854">
          <cell r="N854">
            <v>0</v>
          </cell>
          <cell r="P854">
            <v>0</v>
          </cell>
          <cell r="R854">
            <v>0</v>
          </cell>
          <cell r="T854">
            <v>0</v>
          </cell>
          <cell r="U854">
            <v>0</v>
          </cell>
          <cell r="X854" t="e">
            <v>#N/A</v>
          </cell>
        </row>
        <row r="855">
          <cell r="N855">
            <v>0</v>
          </cell>
          <cell r="P855">
            <v>0</v>
          </cell>
          <cell r="R855">
            <v>0</v>
          </cell>
          <cell r="T855">
            <v>0</v>
          </cell>
          <cell r="U855">
            <v>0</v>
          </cell>
          <cell r="X855" t="e">
            <v>#N/A</v>
          </cell>
        </row>
        <row r="856">
          <cell r="N856">
            <v>0</v>
          </cell>
          <cell r="P856">
            <v>0</v>
          </cell>
          <cell r="R856">
            <v>0</v>
          </cell>
          <cell r="T856">
            <v>0</v>
          </cell>
          <cell r="U856">
            <v>0</v>
          </cell>
          <cell r="X856" t="e">
            <v>#N/A</v>
          </cell>
        </row>
        <row r="857">
          <cell r="N857">
            <v>0</v>
          </cell>
          <cell r="P857">
            <v>0</v>
          </cell>
          <cell r="R857">
            <v>0</v>
          </cell>
          <cell r="T857">
            <v>0</v>
          </cell>
          <cell r="U857">
            <v>0</v>
          </cell>
          <cell r="X857" t="e">
            <v>#N/A</v>
          </cell>
        </row>
        <row r="858">
          <cell r="N858">
            <v>0</v>
          </cell>
          <cell r="P858">
            <v>0</v>
          </cell>
          <cell r="R858">
            <v>0</v>
          </cell>
          <cell r="T858">
            <v>0</v>
          </cell>
          <cell r="U858">
            <v>0</v>
          </cell>
          <cell r="X858" t="e">
            <v>#N/A</v>
          </cell>
        </row>
        <row r="859">
          <cell r="N859">
            <v>0</v>
          </cell>
          <cell r="P859">
            <v>0</v>
          </cell>
          <cell r="R859">
            <v>0</v>
          </cell>
          <cell r="T859">
            <v>0</v>
          </cell>
          <cell r="U859">
            <v>0</v>
          </cell>
          <cell r="X859" t="e">
            <v>#N/A</v>
          </cell>
        </row>
        <row r="860">
          <cell r="N860">
            <v>0</v>
          </cell>
          <cell r="P860">
            <v>0</v>
          </cell>
          <cell r="R860">
            <v>0</v>
          </cell>
          <cell r="T860">
            <v>0</v>
          </cell>
          <cell r="U860">
            <v>0</v>
          </cell>
          <cell r="X860" t="e">
            <v>#N/A</v>
          </cell>
        </row>
        <row r="861">
          <cell r="N861">
            <v>0</v>
          </cell>
          <cell r="P861">
            <v>0</v>
          </cell>
          <cell r="R861">
            <v>0</v>
          </cell>
          <cell r="T861">
            <v>0</v>
          </cell>
          <cell r="U861">
            <v>0</v>
          </cell>
          <cell r="X861" t="e">
            <v>#N/A</v>
          </cell>
        </row>
        <row r="862">
          <cell r="N862">
            <v>0</v>
          </cell>
          <cell r="P862">
            <v>0</v>
          </cell>
          <cell r="R862">
            <v>0</v>
          </cell>
          <cell r="T862">
            <v>0</v>
          </cell>
          <cell r="U862">
            <v>0</v>
          </cell>
          <cell r="X862" t="e">
            <v>#N/A</v>
          </cell>
        </row>
        <row r="863">
          <cell r="N863">
            <v>0</v>
          </cell>
          <cell r="P863">
            <v>0</v>
          </cell>
          <cell r="R863">
            <v>0</v>
          </cell>
          <cell r="T863">
            <v>0</v>
          </cell>
          <cell r="U863">
            <v>0</v>
          </cell>
          <cell r="X863" t="e">
            <v>#N/A</v>
          </cell>
        </row>
        <row r="864">
          <cell r="N864">
            <v>0</v>
          </cell>
          <cell r="P864">
            <v>0</v>
          </cell>
          <cell r="R864">
            <v>0</v>
          </cell>
          <cell r="T864">
            <v>0</v>
          </cell>
          <cell r="U864">
            <v>0</v>
          </cell>
          <cell r="X864" t="e">
            <v>#N/A</v>
          </cell>
        </row>
        <row r="865">
          <cell r="H865" t="e">
            <v>#N/A</v>
          </cell>
          <cell r="I865" t="str">
            <v>계</v>
          </cell>
          <cell r="N865">
            <v>0</v>
          </cell>
          <cell r="P865">
            <v>0</v>
          </cell>
          <cell r="R865">
            <v>551936</v>
          </cell>
          <cell r="T865">
            <v>0</v>
          </cell>
          <cell r="U865">
            <v>551936</v>
          </cell>
          <cell r="X865" t="e">
            <v>#N/A</v>
          </cell>
        </row>
        <row r="866">
          <cell r="H866" t="e">
            <v>#N/A</v>
          </cell>
          <cell r="I866" t="e">
            <v>#N/A</v>
          </cell>
          <cell r="J866" t="str">
            <v>떼뜨기,떼붙임</v>
          </cell>
          <cell r="N866" t="str">
            <v>규 격 :</v>
          </cell>
          <cell r="O866" t="str">
            <v>평떼/야간(20%)</v>
          </cell>
          <cell r="R866" t="str">
            <v>근  거 :</v>
          </cell>
          <cell r="S866" t="str">
            <v>건품 4-1</v>
          </cell>
          <cell r="V866" t="str">
            <v>단 위 :100㎡</v>
          </cell>
          <cell r="W866" t="str">
            <v>내역서</v>
          </cell>
          <cell r="X866">
            <v>0</v>
          </cell>
        </row>
        <row r="867">
          <cell r="M867" t="str">
            <v>직 접 재 료 비</v>
          </cell>
          <cell r="O867" t="str">
            <v>간 접 재 료 비</v>
          </cell>
          <cell r="Q867" t="str">
            <v>직 접 노 무 비</v>
          </cell>
          <cell r="S867" t="str">
            <v>경          비</v>
          </cell>
          <cell r="W867" t="str">
            <v>수량</v>
          </cell>
          <cell r="X867">
            <v>0</v>
          </cell>
        </row>
        <row r="868">
          <cell r="I868" t="str">
            <v>명        칭</v>
          </cell>
          <cell r="J868" t="str">
            <v>규   격</v>
          </cell>
          <cell r="K868" t="str">
            <v>단위</v>
          </cell>
          <cell r="L868" t="str">
            <v>수 량</v>
          </cell>
          <cell r="M868" t="str">
            <v>단  가</v>
          </cell>
          <cell r="N868" t="str">
            <v>금  액</v>
          </cell>
          <cell r="O868" t="str">
            <v>단  가</v>
          </cell>
          <cell r="P868" t="str">
            <v>금  액</v>
          </cell>
          <cell r="Q868" t="str">
            <v>단  가</v>
          </cell>
          <cell r="R868" t="str">
            <v>금  액</v>
          </cell>
          <cell r="S868" t="str">
            <v>단  가</v>
          </cell>
          <cell r="T868" t="str">
            <v>금  액</v>
          </cell>
          <cell r="U868" t="str">
            <v>계</v>
          </cell>
          <cell r="V868" t="str">
            <v>비   고</v>
          </cell>
          <cell r="W868" t="e">
            <v>#N/A</v>
          </cell>
          <cell r="X868">
            <v>0</v>
          </cell>
        </row>
        <row r="869">
          <cell r="I869" t="str">
            <v>꼬치</v>
          </cell>
          <cell r="K869" t="str">
            <v>본</v>
          </cell>
          <cell r="L869">
            <v>2200</v>
          </cell>
          <cell r="N869">
            <v>0</v>
          </cell>
          <cell r="P869">
            <v>0</v>
          </cell>
          <cell r="R869">
            <v>0</v>
          </cell>
          <cell r="T869">
            <v>0</v>
          </cell>
          <cell r="U869">
            <v>0</v>
          </cell>
          <cell r="V869" t="str">
            <v>재사용</v>
          </cell>
          <cell r="X869" t="e">
            <v>#N/A</v>
          </cell>
        </row>
        <row r="870">
          <cell r="I870" t="str">
            <v>보통인부</v>
          </cell>
          <cell r="J870" t="str">
            <v>떼뜨기</v>
          </cell>
          <cell r="K870" t="str">
            <v>인</v>
          </cell>
          <cell r="L870">
            <v>3.6</v>
          </cell>
          <cell r="M870">
            <v>0</v>
          </cell>
          <cell r="N870">
            <v>0</v>
          </cell>
          <cell r="O870">
            <v>0</v>
          </cell>
          <cell r="P870">
            <v>0</v>
          </cell>
          <cell r="Q870">
            <v>76024</v>
          </cell>
          <cell r="R870">
            <v>273686</v>
          </cell>
          <cell r="S870">
            <v>0</v>
          </cell>
          <cell r="T870">
            <v>0</v>
          </cell>
          <cell r="U870">
            <v>273686</v>
          </cell>
          <cell r="V870" t="str">
            <v>3*1.2</v>
          </cell>
          <cell r="X870" t="e">
            <v>#N/A</v>
          </cell>
        </row>
        <row r="871">
          <cell r="I871" t="str">
            <v>보통인부</v>
          </cell>
          <cell r="J871" t="str">
            <v>떼붙임</v>
          </cell>
          <cell r="K871" t="str">
            <v>인</v>
          </cell>
          <cell r="L871">
            <v>8.2799999999999994</v>
          </cell>
          <cell r="M871">
            <v>0</v>
          </cell>
          <cell r="N871">
            <v>0</v>
          </cell>
          <cell r="O871">
            <v>0</v>
          </cell>
          <cell r="P871">
            <v>0</v>
          </cell>
          <cell r="Q871">
            <v>76024</v>
          </cell>
          <cell r="R871">
            <v>629478</v>
          </cell>
          <cell r="S871">
            <v>0</v>
          </cell>
          <cell r="T871">
            <v>0</v>
          </cell>
          <cell r="U871">
            <v>629478</v>
          </cell>
          <cell r="V871" t="str">
            <v>(6.2+7.6)/2*1.2</v>
          </cell>
          <cell r="X871" t="e">
            <v>#N/A</v>
          </cell>
        </row>
        <row r="872">
          <cell r="X872" t="e">
            <v>#N/A</v>
          </cell>
        </row>
        <row r="873">
          <cell r="X873" t="e">
            <v>#N/A</v>
          </cell>
        </row>
        <row r="874">
          <cell r="X874" t="e">
            <v>#N/A</v>
          </cell>
        </row>
        <row r="875">
          <cell r="X875" t="e">
            <v>#N/A</v>
          </cell>
        </row>
        <row r="876">
          <cell r="N876">
            <v>0</v>
          </cell>
          <cell r="P876">
            <v>0</v>
          </cell>
          <cell r="R876">
            <v>0</v>
          </cell>
          <cell r="T876">
            <v>0</v>
          </cell>
          <cell r="U876">
            <v>0</v>
          </cell>
          <cell r="X876" t="e">
            <v>#N/A</v>
          </cell>
        </row>
        <row r="877">
          <cell r="N877">
            <v>0</v>
          </cell>
          <cell r="P877">
            <v>0</v>
          </cell>
          <cell r="R877">
            <v>0</v>
          </cell>
          <cell r="T877">
            <v>0</v>
          </cell>
          <cell r="U877">
            <v>0</v>
          </cell>
          <cell r="X877" t="e">
            <v>#N/A</v>
          </cell>
        </row>
        <row r="878">
          <cell r="N878">
            <v>0</v>
          </cell>
          <cell r="P878">
            <v>0</v>
          </cell>
          <cell r="R878">
            <v>0</v>
          </cell>
          <cell r="T878">
            <v>0</v>
          </cell>
          <cell r="U878">
            <v>0</v>
          </cell>
          <cell r="X878" t="e">
            <v>#N/A</v>
          </cell>
        </row>
        <row r="879">
          <cell r="N879">
            <v>0</v>
          </cell>
          <cell r="P879">
            <v>0</v>
          </cell>
          <cell r="R879">
            <v>0</v>
          </cell>
          <cell r="T879">
            <v>0</v>
          </cell>
          <cell r="U879">
            <v>0</v>
          </cell>
          <cell r="X879" t="e">
            <v>#N/A</v>
          </cell>
        </row>
        <row r="880">
          <cell r="N880">
            <v>0</v>
          </cell>
          <cell r="P880">
            <v>0</v>
          </cell>
          <cell r="R880">
            <v>0</v>
          </cell>
          <cell r="T880">
            <v>0</v>
          </cell>
          <cell r="U880">
            <v>0</v>
          </cell>
          <cell r="X880" t="e">
            <v>#N/A</v>
          </cell>
        </row>
        <row r="881">
          <cell r="N881">
            <v>0</v>
          </cell>
          <cell r="P881">
            <v>0</v>
          </cell>
          <cell r="R881">
            <v>0</v>
          </cell>
          <cell r="T881">
            <v>0</v>
          </cell>
          <cell r="U881">
            <v>0</v>
          </cell>
          <cell r="X881" t="e">
            <v>#N/A</v>
          </cell>
        </row>
        <row r="882">
          <cell r="N882">
            <v>0</v>
          </cell>
          <cell r="P882">
            <v>0</v>
          </cell>
          <cell r="R882">
            <v>0</v>
          </cell>
          <cell r="T882">
            <v>0</v>
          </cell>
          <cell r="U882">
            <v>0</v>
          </cell>
          <cell r="X882" t="e">
            <v>#N/A</v>
          </cell>
        </row>
        <row r="883">
          <cell r="N883">
            <v>0</v>
          </cell>
          <cell r="P883">
            <v>0</v>
          </cell>
          <cell r="R883">
            <v>0</v>
          </cell>
          <cell r="T883">
            <v>0</v>
          </cell>
          <cell r="U883">
            <v>0</v>
          </cell>
          <cell r="X883" t="e">
            <v>#N/A</v>
          </cell>
        </row>
        <row r="884">
          <cell r="N884">
            <v>0</v>
          </cell>
          <cell r="P884">
            <v>0</v>
          </cell>
          <cell r="R884">
            <v>0</v>
          </cell>
          <cell r="T884">
            <v>0</v>
          </cell>
          <cell r="U884">
            <v>0</v>
          </cell>
          <cell r="X884" t="e">
            <v>#N/A</v>
          </cell>
        </row>
        <row r="885">
          <cell r="N885">
            <v>0</v>
          </cell>
          <cell r="P885">
            <v>0</v>
          </cell>
          <cell r="R885">
            <v>0</v>
          </cell>
          <cell r="T885">
            <v>0</v>
          </cell>
          <cell r="U885">
            <v>0</v>
          </cell>
          <cell r="X885" t="e">
            <v>#N/A</v>
          </cell>
        </row>
        <row r="886">
          <cell r="N886">
            <v>0</v>
          </cell>
          <cell r="P886">
            <v>0</v>
          </cell>
          <cell r="R886">
            <v>0</v>
          </cell>
          <cell r="T886">
            <v>0</v>
          </cell>
          <cell r="U886">
            <v>0</v>
          </cell>
          <cell r="X886" t="e">
            <v>#N/A</v>
          </cell>
        </row>
        <row r="887">
          <cell r="N887">
            <v>0</v>
          </cell>
          <cell r="P887">
            <v>0</v>
          </cell>
          <cell r="R887">
            <v>0</v>
          </cell>
          <cell r="T887">
            <v>0</v>
          </cell>
          <cell r="U887">
            <v>0</v>
          </cell>
          <cell r="X887" t="e">
            <v>#N/A</v>
          </cell>
        </row>
        <row r="888">
          <cell r="N888">
            <v>0</v>
          </cell>
          <cell r="P888">
            <v>0</v>
          </cell>
          <cell r="R888">
            <v>0</v>
          </cell>
          <cell r="T888">
            <v>0</v>
          </cell>
          <cell r="U888">
            <v>0</v>
          </cell>
          <cell r="X888" t="e">
            <v>#N/A</v>
          </cell>
        </row>
        <row r="889">
          <cell r="H889" t="e">
            <v>#N/A</v>
          </cell>
          <cell r="I889" t="str">
            <v>계</v>
          </cell>
          <cell r="N889">
            <v>0</v>
          </cell>
          <cell r="P889">
            <v>0</v>
          </cell>
          <cell r="R889">
            <v>903164</v>
          </cell>
          <cell r="T889">
            <v>0</v>
          </cell>
          <cell r="U889">
            <v>903164</v>
          </cell>
          <cell r="X889" t="e">
            <v>#N/A</v>
          </cell>
        </row>
      </sheetData>
      <sheetData sheetId="5"/>
      <sheetData sheetId="6">
        <row r="1">
          <cell r="I1">
            <v>2</v>
          </cell>
        </row>
      </sheetData>
      <sheetData sheetId="7">
        <row r="1">
          <cell r="I1">
            <v>2</v>
          </cell>
          <cell r="J1">
            <v>3</v>
          </cell>
          <cell r="K1">
            <v>4</v>
          </cell>
          <cell r="L1">
            <v>5</v>
          </cell>
          <cell r="M1">
            <v>6</v>
          </cell>
          <cell r="N1">
            <v>7</v>
          </cell>
          <cell r="O1">
            <v>8</v>
          </cell>
          <cell r="P1">
            <v>9</v>
          </cell>
          <cell r="Q1">
            <v>10</v>
          </cell>
          <cell r="R1">
            <v>11</v>
          </cell>
          <cell r="S1">
            <v>12</v>
          </cell>
          <cell r="T1">
            <v>13</v>
          </cell>
          <cell r="U1">
            <v>14</v>
          </cell>
          <cell r="V1">
            <v>15</v>
          </cell>
        </row>
        <row r="2">
          <cell r="H2">
            <v>73</v>
          </cell>
          <cell r="I2">
            <v>73</v>
          </cell>
          <cell r="J2" t="str">
            <v>조합페인트 (황색)</v>
          </cell>
          <cell r="N2" t="str">
            <v>규 격 :</v>
          </cell>
          <cell r="O2" t="str">
            <v>2회</v>
          </cell>
          <cell r="R2" t="str">
            <v>근  거 :</v>
          </cell>
          <cell r="S2" t="str">
            <v>건품 33-3</v>
          </cell>
          <cell r="V2" t="str">
            <v xml:space="preserve">단위 : ㎡ </v>
          </cell>
          <cell r="W2" t="str">
            <v>내역서</v>
          </cell>
          <cell r="X2">
            <v>0</v>
          </cell>
        </row>
        <row r="3">
          <cell r="M3" t="str">
            <v>직 접 재 료 비</v>
          </cell>
          <cell r="O3" t="str">
            <v>간 접 재 료 비</v>
          </cell>
          <cell r="Q3" t="str">
            <v>직 접 노 무 비</v>
          </cell>
          <cell r="S3" t="str">
            <v>경          비</v>
          </cell>
          <cell r="W3" t="str">
            <v>수량</v>
          </cell>
          <cell r="X3">
            <v>0</v>
          </cell>
        </row>
        <row r="4">
          <cell r="I4" t="str">
            <v>명        칭</v>
          </cell>
          <cell r="J4" t="str">
            <v>규   격</v>
          </cell>
          <cell r="K4" t="str">
            <v>단위</v>
          </cell>
          <cell r="L4" t="str">
            <v>수 량</v>
          </cell>
          <cell r="M4" t="str">
            <v>단  가</v>
          </cell>
          <cell r="N4" t="str">
            <v>금  액</v>
          </cell>
          <cell r="O4" t="str">
            <v>단  가</v>
          </cell>
          <cell r="P4" t="str">
            <v>금  액</v>
          </cell>
          <cell r="Q4" t="str">
            <v>단  가</v>
          </cell>
          <cell r="R4" t="str">
            <v>금  액</v>
          </cell>
          <cell r="S4" t="str">
            <v>단  가</v>
          </cell>
          <cell r="T4" t="str">
            <v>금  액</v>
          </cell>
          <cell r="U4" t="str">
            <v>계</v>
          </cell>
          <cell r="V4" t="str">
            <v>비   고</v>
          </cell>
          <cell r="W4">
            <v>3.41</v>
          </cell>
          <cell r="X4">
            <v>0</v>
          </cell>
        </row>
        <row r="5">
          <cell r="I5" t="str">
            <v>조합페인트 (황색)</v>
          </cell>
          <cell r="J5" t="str">
            <v>KSM 5312 2급</v>
          </cell>
          <cell r="K5" t="str">
            <v>ℓ</v>
          </cell>
          <cell r="L5">
            <v>0.16600000000000001</v>
          </cell>
          <cell r="M5">
            <v>0</v>
          </cell>
          <cell r="N5">
            <v>0</v>
          </cell>
          <cell r="O5">
            <v>2666</v>
          </cell>
          <cell r="P5">
            <v>442</v>
          </cell>
          <cell r="Q5">
            <v>0</v>
          </cell>
          <cell r="R5">
            <v>0</v>
          </cell>
          <cell r="S5">
            <v>0</v>
          </cell>
          <cell r="T5">
            <v>0</v>
          </cell>
          <cell r="U5">
            <v>442</v>
          </cell>
          <cell r="X5">
            <v>0.56599999999999995</v>
          </cell>
        </row>
        <row r="6">
          <cell r="I6" t="str">
            <v>신    나</v>
          </cell>
          <cell r="J6" t="str">
            <v>KSM 5319 2종</v>
          </cell>
          <cell r="K6" t="str">
            <v>ℓ</v>
          </cell>
          <cell r="L6">
            <v>8.0000000000000002E-3</v>
          </cell>
          <cell r="M6">
            <v>0</v>
          </cell>
          <cell r="N6">
            <v>0</v>
          </cell>
          <cell r="O6">
            <v>1278</v>
          </cell>
          <cell r="P6">
            <v>10</v>
          </cell>
          <cell r="Q6">
            <v>0</v>
          </cell>
          <cell r="R6">
            <v>0</v>
          </cell>
          <cell r="S6">
            <v>0</v>
          </cell>
          <cell r="T6">
            <v>0</v>
          </cell>
          <cell r="U6">
            <v>10</v>
          </cell>
          <cell r="X6">
            <v>2.7E-2</v>
          </cell>
        </row>
        <row r="7">
          <cell r="I7" t="str">
            <v>연마지 (22.8x28)</v>
          </cell>
          <cell r="J7" t="str">
            <v>사슴포 #1000</v>
          </cell>
          <cell r="K7" t="str">
            <v>매</v>
          </cell>
          <cell r="L7">
            <v>0.1</v>
          </cell>
          <cell r="M7">
            <v>0</v>
          </cell>
          <cell r="N7">
            <v>0</v>
          </cell>
          <cell r="O7">
            <v>180</v>
          </cell>
          <cell r="P7">
            <v>18</v>
          </cell>
          <cell r="Q7">
            <v>0</v>
          </cell>
          <cell r="R7">
            <v>0</v>
          </cell>
          <cell r="S7">
            <v>0</v>
          </cell>
          <cell r="T7">
            <v>0</v>
          </cell>
          <cell r="U7">
            <v>18</v>
          </cell>
          <cell r="X7">
            <v>0.34100000000000003</v>
          </cell>
        </row>
        <row r="8">
          <cell r="I8" t="str">
            <v>퍼    티</v>
          </cell>
          <cell r="J8" t="str">
            <v>K-319</v>
          </cell>
          <cell r="K8" t="str">
            <v>Kg</v>
          </cell>
          <cell r="L8">
            <v>0.08</v>
          </cell>
          <cell r="M8">
            <v>0</v>
          </cell>
          <cell r="N8">
            <v>0</v>
          </cell>
          <cell r="O8">
            <v>1764</v>
          </cell>
          <cell r="P8">
            <v>141</v>
          </cell>
          <cell r="Q8">
            <v>0</v>
          </cell>
          <cell r="R8">
            <v>0</v>
          </cell>
          <cell r="S8">
            <v>0</v>
          </cell>
          <cell r="T8">
            <v>0</v>
          </cell>
          <cell r="U8">
            <v>141</v>
          </cell>
          <cell r="X8">
            <v>0.27200000000000002</v>
          </cell>
        </row>
        <row r="9">
          <cell r="I9" t="str">
            <v>도 장 공</v>
          </cell>
          <cell r="J9">
            <v>0</v>
          </cell>
          <cell r="K9" t="str">
            <v>인</v>
          </cell>
          <cell r="L9">
            <v>4.5999999999999999E-2</v>
          </cell>
          <cell r="M9">
            <v>0</v>
          </cell>
          <cell r="N9">
            <v>0</v>
          </cell>
          <cell r="O9">
            <v>0</v>
          </cell>
          <cell r="P9">
            <v>0</v>
          </cell>
          <cell r="Q9">
            <v>79956</v>
          </cell>
          <cell r="R9">
            <v>3677</v>
          </cell>
          <cell r="S9">
            <v>0</v>
          </cell>
          <cell r="T9">
            <v>0</v>
          </cell>
          <cell r="U9">
            <v>3677</v>
          </cell>
          <cell r="X9">
            <v>0.156</v>
          </cell>
        </row>
        <row r="10">
          <cell r="I10" t="str">
            <v>기구손료</v>
          </cell>
          <cell r="K10" t="str">
            <v>식</v>
          </cell>
          <cell r="L10">
            <v>1</v>
          </cell>
          <cell r="N10">
            <v>0</v>
          </cell>
          <cell r="P10">
            <v>0</v>
          </cell>
          <cell r="R10">
            <v>0</v>
          </cell>
          <cell r="T10">
            <v>73</v>
          </cell>
          <cell r="U10">
            <v>73</v>
          </cell>
          <cell r="V10" t="str">
            <v>노무비의 2%</v>
          </cell>
          <cell r="X10">
            <v>3.41</v>
          </cell>
        </row>
        <row r="11">
          <cell r="N11">
            <v>0</v>
          </cell>
          <cell r="P11">
            <v>0</v>
          </cell>
          <cell r="R11">
            <v>0</v>
          </cell>
          <cell r="T11">
            <v>0</v>
          </cell>
          <cell r="U11">
            <v>0</v>
          </cell>
          <cell r="X11">
            <v>0</v>
          </cell>
        </row>
        <row r="12">
          <cell r="N12">
            <v>0</v>
          </cell>
          <cell r="P12">
            <v>0</v>
          </cell>
          <cell r="R12">
            <v>0</v>
          </cell>
          <cell r="T12">
            <v>0</v>
          </cell>
          <cell r="U12">
            <v>0</v>
          </cell>
          <cell r="X12">
            <v>0</v>
          </cell>
        </row>
        <row r="13">
          <cell r="N13">
            <v>0</v>
          </cell>
          <cell r="P13">
            <v>0</v>
          </cell>
          <cell r="R13">
            <v>0</v>
          </cell>
          <cell r="T13">
            <v>0</v>
          </cell>
          <cell r="U13">
            <v>0</v>
          </cell>
          <cell r="X13">
            <v>0</v>
          </cell>
        </row>
        <row r="14">
          <cell r="N14">
            <v>0</v>
          </cell>
          <cell r="P14">
            <v>0</v>
          </cell>
          <cell r="R14">
            <v>0</v>
          </cell>
          <cell r="T14">
            <v>0</v>
          </cell>
          <cell r="U14">
            <v>0</v>
          </cell>
          <cell r="X14">
            <v>0</v>
          </cell>
        </row>
        <row r="15">
          <cell r="N15">
            <v>0</v>
          </cell>
          <cell r="P15">
            <v>0</v>
          </cell>
          <cell r="R15">
            <v>0</v>
          </cell>
          <cell r="T15">
            <v>0</v>
          </cell>
          <cell r="U15">
            <v>0</v>
          </cell>
          <cell r="X15">
            <v>0</v>
          </cell>
        </row>
        <row r="16">
          <cell r="N16">
            <v>0</v>
          </cell>
          <cell r="P16">
            <v>0</v>
          </cell>
          <cell r="R16">
            <v>0</v>
          </cell>
          <cell r="T16">
            <v>0</v>
          </cell>
          <cell r="U16">
            <v>0</v>
          </cell>
          <cell r="X16">
            <v>0</v>
          </cell>
        </row>
        <row r="17">
          <cell r="N17">
            <v>0</v>
          </cell>
          <cell r="P17">
            <v>0</v>
          </cell>
          <cell r="R17">
            <v>0</v>
          </cell>
          <cell r="T17">
            <v>0</v>
          </cell>
          <cell r="U17">
            <v>0</v>
          </cell>
          <cell r="X17">
            <v>0</v>
          </cell>
        </row>
        <row r="18">
          <cell r="N18">
            <v>0</v>
          </cell>
          <cell r="P18">
            <v>0</v>
          </cell>
          <cell r="R18">
            <v>0</v>
          </cell>
          <cell r="T18">
            <v>0</v>
          </cell>
          <cell r="U18">
            <v>0</v>
          </cell>
          <cell r="X18">
            <v>0</v>
          </cell>
        </row>
        <row r="19">
          <cell r="N19">
            <v>0</v>
          </cell>
          <cell r="P19">
            <v>0</v>
          </cell>
          <cell r="R19">
            <v>0</v>
          </cell>
          <cell r="T19">
            <v>0</v>
          </cell>
          <cell r="U19">
            <v>0</v>
          </cell>
          <cell r="X19">
            <v>0</v>
          </cell>
        </row>
        <row r="20">
          <cell r="N20">
            <v>0</v>
          </cell>
          <cell r="P20">
            <v>0</v>
          </cell>
          <cell r="R20">
            <v>0</v>
          </cell>
          <cell r="T20">
            <v>0</v>
          </cell>
          <cell r="U20">
            <v>0</v>
          </cell>
          <cell r="X20">
            <v>0</v>
          </cell>
        </row>
        <row r="21">
          <cell r="N21">
            <v>0</v>
          </cell>
          <cell r="P21">
            <v>0</v>
          </cell>
          <cell r="R21">
            <v>0</v>
          </cell>
          <cell r="T21">
            <v>0</v>
          </cell>
          <cell r="U21">
            <v>0</v>
          </cell>
          <cell r="X21">
            <v>0</v>
          </cell>
        </row>
        <row r="22">
          <cell r="N22">
            <v>0</v>
          </cell>
          <cell r="P22">
            <v>0</v>
          </cell>
          <cell r="R22">
            <v>0</v>
          </cell>
          <cell r="T22">
            <v>0</v>
          </cell>
          <cell r="U22">
            <v>0</v>
          </cell>
          <cell r="X22">
            <v>0</v>
          </cell>
        </row>
        <row r="23">
          <cell r="N23">
            <v>0</v>
          </cell>
          <cell r="P23">
            <v>0</v>
          </cell>
          <cell r="R23">
            <v>0</v>
          </cell>
          <cell r="T23">
            <v>0</v>
          </cell>
          <cell r="U23">
            <v>0</v>
          </cell>
          <cell r="X23">
            <v>0</v>
          </cell>
        </row>
        <row r="24">
          <cell r="N24">
            <v>0</v>
          </cell>
          <cell r="P24">
            <v>0</v>
          </cell>
          <cell r="R24">
            <v>0</v>
          </cell>
          <cell r="T24">
            <v>0</v>
          </cell>
          <cell r="U24">
            <v>0</v>
          </cell>
          <cell r="X24">
            <v>0</v>
          </cell>
        </row>
        <row r="25">
          <cell r="H25" t="str">
            <v>73계</v>
          </cell>
          <cell r="I25" t="str">
            <v>계</v>
          </cell>
          <cell r="N25">
            <v>0</v>
          </cell>
          <cell r="P25">
            <v>611</v>
          </cell>
          <cell r="R25">
            <v>3677</v>
          </cell>
          <cell r="T25">
            <v>73</v>
          </cell>
          <cell r="U25">
            <v>4361</v>
          </cell>
          <cell r="X25">
            <v>0</v>
          </cell>
        </row>
        <row r="26">
          <cell r="H26">
            <v>74</v>
          </cell>
          <cell r="I26">
            <v>74</v>
          </cell>
          <cell r="J26" t="str">
            <v>조합페인트 (청색)</v>
          </cell>
          <cell r="N26" t="str">
            <v>규 격 :</v>
          </cell>
          <cell r="O26" t="str">
            <v>2회</v>
          </cell>
          <cell r="R26" t="str">
            <v>근  거 :</v>
          </cell>
          <cell r="S26" t="str">
            <v>건품 33-3</v>
          </cell>
          <cell r="V26" t="str">
            <v xml:space="preserve">단위 : ㎡ </v>
          </cell>
          <cell r="W26" t="str">
            <v>내역서</v>
          </cell>
          <cell r="X26">
            <v>0</v>
          </cell>
        </row>
        <row r="27">
          <cell r="M27" t="str">
            <v>직 접 재 료 비</v>
          </cell>
          <cell r="O27" t="str">
            <v>간 접 재 료 비</v>
          </cell>
          <cell r="Q27" t="str">
            <v>직 접 노 무 비</v>
          </cell>
          <cell r="S27" t="str">
            <v>경          비</v>
          </cell>
          <cell r="W27" t="str">
            <v>수량</v>
          </cell>
          <cell r="X27">
            <v>0</v>
          </cell>
        </row>
        <row r="28">
          <cell r="I28" t="str">
            <v>명        칭</v>
          </cell>
          <cell r="J28" t="str">
            <v>규   격</v>
          </cell>
          <cell r="K28" t="str">
            <v>단위</v>
          </cell>
          <cell r="L28" t="str">
            <v>수 량</v>
          </cell>
          <cell r="M28" t="str">
            <v>단  가</v>
          </cell>
          <cell r="N28" t="str">
            <v>금  액</v>
          </cell>
          <cell r="O28" t="str">
            <v>단  가</v>
          </cell>
          <cell r="P28" t="str">
            <v>금  액</v>
          </cell>
          <cell r="Q28" t="str">
            <v>단  가</v>
          </cell>
          <cell r="R28" t="str">
            <v>금  액</v>
          </cell>
          <cell r="S28" t="str">
            <v>단  가</v>
          </cell>
          <cell r="T28" t="str">
            <v>금  액</v>
          </cell>
          <cell r="U28" t="str">
            <v>계</v>
          </cell>
          <cell r="V28" t="str">
            <v>비   고</v>
          </cell>
          <cell r="W28">
            <v>0.59</v>
          </cell>
          <cell r="X28">
            <v>0</v>
          </cell>
        </row>
        <row r="29">
          <cell r="I29" t="str">
            <v>조합페인트 (청색)</v>
          </cell>
          <cell r="J29" t="str">
            <v>KSM 5312 2급</v>
          </cell>
          <cell r="K29" t="str">
            <v>ℓ</v>
          </cell>
          <cell r="L29">
            <v>0.16600000000000001</v>
          </cell>
          <cell r="M29">
            <v>0</v>
          </cell>
          <cell r="N29">
            <v>0</v>
          </cell>
          <cell r="O29">
            <v>2388</v>
          </cell>
          <cell r="P29">
            <v>396</v>
          </cell>
          <cell r="Q29">
            <v>0</v>
          </cell>
          <cell r="R29">
            <v>0</v>
          </cell>
          <cell r="S29">
            <v>0</v>
          </cell>
          <cell r="T29">
            <v>0</v>
          </cell>
          <cell r="U29">
            <v>396</v>
          </cell>
          <cell r="X29">
            <v>9.7000000000000003E-2</v>
          </cell>
        </row>
        <row r="30">
          <cell r="I30" t="str">
            <v>신    나</v>
          </cell>
          <cell r="J30" t="str">
            <v>KSM 5319 2종</v>
          </cell>
          <cell r="K30" t="str">
            <v>ℓ</v>
          </cell>
          <cell r="L30">
            <v>8.0000000000000002E-3</v>
          </cell>
          <cell r="M30">
            <v>0</v>
          </cell>
          <cell r="N30">
            <v>0</v>
          </cell>
          <cell r="O30">
            <v>1278</v>
          </cell>
          <cell r="P30">
            <v>10</v>
          </cell>
          <cell r="Q30">
            <v>0</v>
          </cell>
          <cell r="R30">
            <v>0</v>
          </cell>
          <cell r="S30">
            <v>0</v>
          </cell>
          <cell r="T30">
            <v>0</v>
          </cell>
          <cell r="U30">
            <v>10</v>
          </cell>
          <cell r="X30">
            <v>4.0000000000000001E-3</v>
          </cell>
        </row>
        <row r="31">
          <cell r="I31" t="str">
            <v>연마지 (22.8x28)</v>
          </cell>
          <cell r="J31" t="str">
            <v>사슴포 #1000</v>
          </cell>
          <cell r="K31" t="str">
            <v>매</v>
          </cell>
          <cell r="L31">
            <v>0.1</v>
          </cell>
          <cell r="M31">
            <v>0</v>
          </cell>
          <cell r="N31">
            <v>0</v>
          </cell>
          <cell r="O31">
            <v>180</v>
          </cell>
          <cell r="P31">
            <v>18</v>
          </cell>
          <cell r="Q31">
            <v>0</v>
          </cell>
          <cell r="R31">
            <v>0</v>
          </cell>
          <cell r="S31">
            <v>0</v>
          </cell>
          <cell r="T31">
            <v>0</v>
          </cell>
          <cell r="U31">
            <v>18</v>
          </cell>
          <cell r="X31">
            <v>5.8999999999999997E-2</v>
          </cell>
        </row>
        <row r="32">
          <cell r="I32" t="str">
            <v>퍼    티</v>
          </cell>
          <cell r="J32" t="str">
            <v>K-319</v>
          </cell>
          <cell r="K32" t="str">
            <v>Kg</v>
          </cell>
          <cell r="L32">
            <v>0.08</v>
          </cell>
          <cell r="M32">
            <v>0</v>
          </cell>
          <cell r="N32">
            <v>0</v>
          </cell>
          <cell r="O32">
            <v>1764</v>
          </cell>
          <cell r="P32">
            <v>141</v>
          </cell>
          <cell r="Q32">
            <v>0</v>
          </cell>
          <cell r="R32">
            <v>0</v>
          </cell>
          <cell r="S32">
            <v>0</v>
          </cell>
          <cell r="T32">
            <v>0</v>
          </cell>
          <cell r="U32">
            <v>141</v>
          </cell>
          <cell r="X32">
            <v>4.7E-2</v>
          </cell>
        </row>
        <row r="33">
          <cell r="I33" t="str">
            <v>도 장 공</v>
          </cell>
          <cell r="J33">
            <v>0</v>
          </cell>
          <cell r="K33" t="str">
            <v>인</v>
          </cell>
          <cell r="L33">
            <v>4.5999999999999999E-2</v>
          </cell>
          <cell r="M33">
            <v>0</v>
          </cell>
          <cell r="N33">
            <v>0</v>
          </cell>
          <cell r="O33">
            <v>0</v>
          </cell>
          <cell r="P33">
            <v>0</v>
          </cell>
          <cell r="Q33">
            <v>79956</v>
          </cell>
          <cell r="R33">
            <v>3677</v>
          </cell>
          <cell r="S33">
            <v>0</v>
          </cell>
          <cell r="T33">
            <v>0</v>
          </cell>
          <cell r="U33">
            <v>3677</v>
          </cell>
          <cell r="X33">
            <v>2.7E-2</v>
          </cell>
        </row>
        <row r="34">
          <cell r="I34" t="str">
            <v>기구손료</v>
          </cell>
          <cell r="K34" t="str">
            <v>식</v>
          </cell>
          <cell r="L34">
            <v>1</v>
          </cell>
          <cell r="N34">
            <v>0</v>
          </cell>
          <cell r="P34">
            <v>0</v>
          </cell>
          <cell r="R34">
            <v>0</v>
          </cell>
          <cell r="T34">
            <v>73</v>
          </cell>
          <cell r="U34">
            <v>73</v>
          </cell>
          <cell r="V34" t="str">
            <v>노무비의 2%</v>
          </cell>
          <cell r="X34">
            <v>0.59</v>
          </cell>
        </row>
        <row r="35">
          <cell r="N35">
            <v>0</v>
          </cell>
          <cell r="P35">
            <v>0</v>
          </cell>
          <cell r="R35">
            <v>0</v>
          </cell>
          <cell r="T35">
            <v>0</v>
          </cell>
          <cell r="U35">
            <v>0</v>
          </cell>
          <cell r="X35">
            <v>0</v>
          </cell>
        </row>
        <row r="36">
          <cell r="N36">
            <v>0</v>
          </cell>
          <cell r="P36">
            <v>0</v>
          </cell>
          <cell r="R36">
            <v>0</v>
          </cell>
          <cell r="T36">
            <v>0</v>
          </cell>
          <cell r="U36">
            <v>0</v>
          </cell>
          <cell r="X36">
            <v>0</v>
          </cell>
        </row>
        <row r="37">
          <cell r="N37">
            <v>0</v>
          </cell>
          <cell r="P37">
            <v>0</v>
          </cell>
          <cell r="R37">
            <v>0</v>
          </cell>
          <cell r="T37">
            <v>0</v>
          </cell>
          <cell r="U37">
            <v>0</v>
          </cell>
          <cell r="X37">
            <v>0</v>
          </cell>
        </row>
        <row r="38">
          <cell r="N38">
            <v>0</v>
          </cell>
          <cell r="P38">
            <v>0</v>
          </cell>
          <cell r="R38">
            <v>0</v>
          </cell>
          <cell r="T38">
            <v>0</v>
          </cell>
          <cell r="U38">
            <v>0</v>
          </cell>
          <cell r="X38">
            <v>0</v>
          </cell>
        </row>
        <row r="39">
          <cell r="N39">
            <v>0</v>
          </cell>
          <cell r="P39">
            <v>0</v>
          </cell>
          <cell r="R39">
            <v>0</v>
          </cell>
          <cell r="T39">
            <v>0</v>
          </cell>
          <cell r="U39">
            <v>0</v>
          </cell>
          <cell r="X39">
            <v>0</v>
          </cell>
        </row>
        <row r="40">
          <cell r="N40">
            <v>0</v>
          </cell>
          <cell r="P40">
            <v>0</v>
          </cell>
          <cell r="R40">
            <v>0</v>
          </cell>
          <cell r="T40">
            <v>0</v>
          </cell>
          <cell r="U40">
            <v>0</v>
          </cell>
          <cell r="X40">
            <v>0</v>
          </cell>
        </row>
        <row r="41">
          <cell r="N41">
            <v>0</v>
          </cell>
          <cell r="P41">
            <v>0</v>
          </cell>
          <cell r="R41">
            <v>0</v>
          </cell>
          <cell r="T41">
            <v>0</v>
          </cell>
          <cell r="U41">
            <v>0</v>
          </cell>
          <cell r="X41">
            <v>0</v>
          </cell>
        </row>
        <row r="42">
          <cell r="N42">
            <v>0</v>
          </cell>
          <cell r="P42">
            <v>0</v>
          </cell>
          <cell r="R42">
            <v>0</v>
          </cell>
          <cell r="T42">
            <v>0</v>
          </cell>
          <cell r="U42">
            <v>0</v>
          </cell>
          <cell r="X42">
            <v>0</v>
          </cell>
        </row>
        <row r="43">
          <cell r="N43">
            <v>0</v>
          </cell>
          <cell r="P43">
            <v>0</v>
          </cell>
          <cell r="R43">
            <v>0</v>
          </cell>
          <cell r="T43">
            <v>0</v>
          </cell>
          <cell r="U43">
            <v>0</v>
          </cell>
          <cell r="X43">
            <v>0</v>
          </cell>
        </row>
        <row r="44">
          <cell r="N44">
            <v>0</v>
          </cell>
          <cell r="P44">
            <v>0</v>
          </cell>
          <cell r="R44">
            <v>0</v>
          </cell>
          <cell r="T44">
            <v>0</v>
          </cell>
          <cell r="U44">
            <v>0</v>
          </cell>
          <cell r="X44">
            <v>0</v>
          </cell>
        </row>
        <row r="45">
          <cell r="N45">
            <v>0</v>
          </cell>
          <cell r="P45">
            <v>0</v>
          </cell>
          <cell r="R45">
            <v>0</v>
          </cell>
          <cell r="T45">
            <v>0</v>
          </cell>
          <cell r="U45">
            <v>0</v>
          </cell>
          <cell r="X45">
            <v>0</v>
          </cell>
        </row>
        <row r="46">
          <cell r="N46">
            <v>0</v>
          </cell>
          <cell r="P46">
            <v>0</v>
          </cell>
          <cell r="R46">
            <v>0</v>
          </cell>
          <cell r="T46">
            <v>0</v>
          </cell>
          <cell r="U46">
            <v>0</v>
          </cell>
          <cell r="X46">
            <v>0</v>
          </cell>
        </row>
        <row r="47">
          <cell r="N47">
            <v>0</v>
          </cell>
          <cell r="P47">
            <v>0</v>
          </cell>
          <cell r="R47">
            <v>0</v>
          </cell>
          <cell r="T47">
            <v>0</v>
          </cell>
          <cell r="U47">
            <v>0</v>
          </cell>
          <cell r="X47">
            <v>0</v>
          </cell>
        </row>
        <row r="48">
          <cell r="N48">
            <v>0</v>
          </cell>
          <cell r="P48">
            <v>0</v>
          </cell>
          <cell r="R48">
            <v>0</v>
          </cell>
          <cell r="T48">
            <v>0</v>
          </cell>
          <cell r="U48">
            <v>0</v>
          </cell>
          <cell r="X48">
            <v>0</v>
          </cell>
        </row>
        <row r="49">
          <cell r="H49" t="str">
            <v>74계</v>
          </cell>
          <cell r="I49" t="str">
            <v>계</v>
          </cell>
          <cell r="N49">
            <v>0</v>
          </cell>
          <cell r="P49">
            <v>565</v>
          </cell>
          <cell r="R49">
            <v>3677</v>
          </cell>
          <cell r="T49">
            <v>73</v>
          </cell>
          <cell r="U49">
            <v>4315</v>
          </cell>
          <cell r="X49">
            <v>0</v>
          </cell>
        </row>
        <row r="50">
          <cell r="H50">
            <v>75</v>
          </cell>
          <cell r="I50">
            <v>75</v>
          </cell>
          <cell r="J50" t="str">
            <v>녹막이 페인트 칠</v>
          </cell>
          <cell r="N50" t="str">
            <v>규 격 :</v>
          </cell>
          <cell r="O50" t="str">
            <v>1회, 철재면</v>
          </cell>
          <cell r="R50" t="str">
            <v>근  거 :</v>
          </cell>
          <cell r="S50" t="str">
            <v>건품 33-4</v>
          </cell>
          <cell r="V50" t="str">
            <v xml:space="preserve">단위 : ㎡ </v>
          </cell>
          <cell r="W50" t="str">
            <v>내역서</v>
          </cell>
          <cell r="X50">
            <v>0</v>
          </cell>
        </row>
        <row r="51">
          <cell r="M51" t="str">
            <v>직 접 재 료 비</v>
          </cell>
          <cell r="O51" t="str">
            <v>간 접 재 료 비</v>
          </cell>
          <cell r="Q51" t="str">
            <v>직 접 노 무 비</v>
          </cell>
          <cell r="S51" t="str">
            <v>경          비</v>
          </cell>
          <cell r="W51" t="str">
            <v>수량</v>
          </cell>
          <cell r="X51">
            <v>0</v>
          </cell>
        </row>
        <row r="52">
          <cell r="I52" t="str">
            <v>명        칭</v>
          </cell>
          <cell r="J52" t="str">
            <v>규   격</v>
          </cell>
          <cell r="K52" t="str">
            <v>단위</v>
          </cell>
          <cell r="L52" t="str">
            <v>수 량</v>
          </cell>
          <cell r="M52" t="str">
            <v>단  가</v>
          </cell>
          <cell r="N52" t="str">
            <v>금  액</v>
          </cell>
          <cell r="O52" t="str">
            <v>단  가</v>
          </cell>
          <cell r="P52" t="str">
            <v>금  액</v>
          </cell>
          <cell r="Q52" t="str">
            <v>단  가</v>
          </cell>
          <cell r="R52" t="str">
            <v>금  액</v>
          </cell>
          <cell r="S52" t="str">
            <v>단  가</v>
          </cell>
          <cell r="T52" t="str">
            <v>금  액</v>
          </cell>
          <cell r="U52" t="str">
            <v>계</v>
          </cell>
          <cell r="V52" t="str">
            <v>비   고</v>
          </cell>
          <cell r="W52">
            <v>4</v>
          </cell>
          <cell r="X52">
            <v>0</v>
          </cell>
        </row>
        <row r="53">
          <cell r="I53" t="str">
            <v>녹막이 페인트</v>
          </cell>
          <cell r="J53" t="str">
            <v>KSM-5323(1종)</v>
          </cell>
          <cell r="K53" t="str">
            <v>ℓ</v>
          </cell>
          <cell r="L53">
            <v>0.08</v>
          </cell>
          <cell r="M53">
            <v>0</v>
          </cell>
          <cell r="N53">
            <v>0</v>
          </cell>
          <cell r="O53">
            <v>4600</v>
          </cell>
          <cell r="P53">
            <v>368</v>
          </cell>
          <cell r="Q53">
            <v>0</v>
          </cell>
          <cell r="R53">
            <v>0</v>
          </cell>
          <cell r="S53">
            <v>0</v>
          </cell>
          <cell r="T53">
            <v>0</v>
          </cell>
          <cell r="U53">
            <v>368</v>
          </cell>
          <cell r="X53">
            <v>0.32</v>
          </cell>
        </row>
        <row r="54">
          <cell r="I54" t="str">
            <v>신    나</v>
          </cell>
          <cell r="J54" t="str">
            <v>KSM 5319 2종</v>
          </cell>
          <cell r="K54" t="str">
            <v>ℓ</v>
          </cell>
          <cell r="L54">
            <v>4.0000000000000001E-3</v>
          </cell>
          <cell r="M54">
            <v>0</v>
          </cell>
          <cell r="N54">
            <v>0</v>
          </cell>
          <cell r="O54">
            <v>1278</v>
          </cell>
          <cell r="P54">
            <v>5</v>
          </cell>
          <cell r="Q54">
            <v>0</v>
          </cell>
          <cell r="R54">
            <v>0</v>
          </cell>
          <cell r="S54">
            <v>0</v>
          </cell>
          <cell r="T54">
            <v>0</v>
          </cell>
          <cell r="U54">
            <v>5</v>
          </cell>
          <cell r="X54">
            <v>1.6E-2</v>
          </cell>
        </row>
        <row r="55">
          <cell r="I55" t="str">
            <v>연마지 (22.8x28)</v>
          </cell>
          <cell r="J55" t="str">
            <v>사슴포 #1000</v>
          </cell>
          <cell r="K55" t="str">
            <v>매</v>
          </cell>
          <cell r="L55">
            <v>0.05</v>
          </cell>
          <cell r="M55">
            <v>0</v>
          </cell>
          <cell r="N55">
            <v>0</v>
          </cell>
          <cell r="O55">
            <v>180</v>
          </cell>
          <cell r="P55">
            <v>9</v>
          </cell>
          <cell r="Q55">
            <v>0</v>
          </cell>
          <cell r="R55">
            <v>0</v>
          </cell>
          <cell r="S55">
            <v>0</v>
          </cell>
          <cell r="T55">
            <v>0</v>
          </cell>
          <cell r="U55">
            <v>9</v>
          </cell>
          <cell r="X55">
            <v>0.2</v>
          </cell>
        </row>
        <row r="56">
          <cell r="I56" t="str">
            <v>도 장 공</v>
          </cell>
          <cell r="J56">
            <v>0</v>
          </cell>
          <cell r="K56" t="str">
            <v>인</v>
          </cell>
          <cell r="L56">
            <v>1.9E-2</v>
          </cell>
          <cell r="M56">
            <v>0</v>
          </cell>
          <cell r="N56">
            <v>0</v>
          </cell>
          <cell r="O56">
            <v>0</v>
          </cell>
          <cell r="P56">
            <v>0</v>
          </cell>
          <cell r="Q56">
            <v>79956</v>
          </cell>
          <cell r="R56">
            <v>1519</v>
          </cell>
          <cell r="S56">
            <v>0</v>
          </cell>
          <cell r="T56">
            <v>0</v>
          </cell>
          <cell r="U56">
            <v>1519</v>
          </cell>
          <cell r="X56">
            <v>7.5999999999999998E-2</v>
          </cell>
        </row>
        <row r="57">
          <cell r="I57" t="str">
            <v>기구손료</v>
          </cell>
          <cell r="K57" t="str">
            <v>식</v>
          </cell>
          <cell r="L57">
            <v>1</v>
          </cell>
          <cell r="N57">
            <v>0</v>
          </cell>
          <cell r="P57">
            <v>0</v>
          </cell>
          <cell r="R57">
            <v>0</v>
          </cell>
          <cell r="T57">
            <v>30</v>
          </cell>
          <cell r="U57">
            <v>30</v>
          </cell>
          <cell r="V57" t="str">
            <v>노무비의 2%</v>
          </cell>
          <cell r="X57">
            <v>4</v>
          </cell>
        </row>
        <row r="58">
          <cell r="N58">
            <v>0</v>
          </cell>
          <cell r="P58">
            <v>0</v>
          </cell>
          <cell r="R58">
            <v>0</v>
          </cell>
          <cell r="T58">
            <v>0</v>
          </cell>
          <cell r="U58">
            <v>0</v>
          </cell>
          <cell r="X58">
            <v>0</v>
          </cell>
        </row>
        <row r="59">
          <cell r="N59">
            <v>0</v>
          </cell>
          <cell r="P59">
            <v>0</v>
          </cell>
          <cell r="R59">
            <v>0</v>
          </cell>
          <cell r="T59">
            <v>0</v>
          </cell>
          <cell r="U59">
            <v>0</v>
          </cell>
          <cell r="X59">
            <v>0</v>
          </cell>
        </row>
        <row r="60">
          <cell r="N60">
            <v>0</v>
          </cell>
          <cell r="P60">
            <v>0</v>
          </cell>
          <cell r="R60">
            <v>0</v>
          </cell>
          <cell r="T60">
            <v>0</v>
          </cell>
          <cell r="U60">
            <v>0</v>
          </cell>
          <cell r="X60">
            <v>0</v>
          </cell>
        </row>
        <row r="61">
          <cell r="N61">
            <v>0</v>
          </cell>
          <cell r="P61">
            <v>0</v>
          </cell>
          <cell r="R61">
            <v>0</v>
          </cell>
          <cell r="T61">
            <v>0</v>
          </cell>
          <cell r="U61">
            <v>0</v>
          </cell>
          <cell r="X61">
            <v>0</v>
          </cell>
        </row>
        <row r="62">
          <cell r="N62">
            <v>0</v>
          </cell>
          <cell r="P62">
            <v>0</v>
          </cell>
          <cell r="R62">
            <v>0</v>
          </cell>
          <cell r="T62">
            <v>0</v>
          </cell>
          <cell r="U62">
            <v>0</v>
          </cell>
          <cell r="X62">
            <v>0</v>
          </cell>
        </row>
        <row r="63">
          <cell r="N63">
            <v>0</v>
          </cell>
          <cell r="P63">
            <v>0</v>
          </cell>
          <cell r="R63">
            <v>0</v>
          </cell>
          <cell r="T63">
            <v>0</v>
          </cell>
          <cell r="U63">
            <v>0</v>
          </cell>
          <cell r="X63">
            <v>0</v>
          </cell>
        </row>
        <row r="64">
          <cell r="N64">
            <v>0</v>
          </cell>
          <cell r="P64">
            <v>0</v>
          </cell>
          <cell r="R64">
            <v>0</v>
          </cell>
          <cell r="T64">
            <v>0</v>
          </cell>
          <cell r="U64">
            <v>0</v>
          </cell>
          <cell r="X64">
            <v>0</v>
          </cell>
        </row>
        <row r="65">
          <cell r="N65">
            <v>0</v>
          </cell>
          <cell r="P65">
            <v>0</v>
          </cell>
          <cell r="R65">
            <v>0</v>
          </cell>
          <cell r="T65">
            <v>0</v>
          </cell>
          <cell r="U65">
            <v>0</v>
          </cell>
          <cell r="X65">
            <v>0</v>
          </cell>
        </row>
        <row r="66">
          <cell r="N66">
            <v>0</v>
          </cell>
          <cell r="P66">
            <v>0</v>
          </cell>
          <cell r="R66">
            <v>0</v>
          </cell>
          <cell r="T66">
            <v>0</v>
          </cell>
          <cell r="U66">
            <v>0</v>
          </cell>
          <cell r="X66">
            <v>0</v>
          </cell>
        </row>
        <row r="67">
          <cell r="N67">
            <v>0</v>
          </cell>
          <cell r="P67">
            <v>0</v>
          </cell>
          <cell r="R67">
            <v>0</v>
          </cell>
          <cell r="T67">
            <v>0</v>
          </cell>
          <cell r="U67">
            <v>0</v>
          </cell>
          <cell r="X67">
            <v>0</v>
          </cell>
        </row>
        <row r="68">
          <cell r="N68">
            <v>0</v>
          </cell>
          <cell r="P68">
            <v>0</v>
          </cell>
          <cell r="R68">
            <v>0</v>
          </cell>
          <cell r="T68">
            <v>0</v>
          </cell>
          <cell r="U68">
            <v>0</v>
          </cell>
          <cell r="X68">
            <v>0</v>
          </cell>
        </row>
        <row r="69">
          <cell r="N69">
            <v>0</v>
          </cell>
          <cell r="P69">
            <v>0</v>
          </cell>
          <cell r="R69">
            <v>0</v>
          </cell>
          <cell r="T69">
            <v>0</v>
          </cell>
          <cell r="U69">
            <v>0</v>
          </cell>
          <cell r="X69">
            <v>0</v>
          </cell>
        </row>
        <row r="70">
          <cell r="N70">
            <v>0</v>
          </cell>
          <cell r="P70">
            <v>0</v>
          </cell>
          <cell r="R70">
            <v>0</v>
          </cell>
          <cell r="T70">
            <v>0</v>
          </cell>
          <cell r="U70">
            <v>0</v>
          </cell>
          <cell r="X70">
            <v>0</v>
          </cell>
        </row>
        <row r="71">
          <cell r="N71">
            <v>0</v>
          </cell>
          <cell r="P71">
            <v>0</v>
          </cell>
          <cell r="R71">
            <v>0</v>
          </cell>
          <cell r="T71">
            <v>0</v>
          </cell>
          <cell r="U71">
            <v>0</v>
          </cell>
          <cell r="X71">
            <v>0</v>
          </cell>
        </row>
        <row r="72">
          <cell r="N72">
            <v>0</v>
          </cell>
          <cell r="P72">
            <v>0</v>
          </cell>
          <cell r="R72">
            <v>0</v>
          </cell>
          <cell r="T72">
            <v>0</v>
          </cell>
          <cell r="U72">
            <v>0</v>
          </cell>
          <cell r="X72">
            <v>0</v>
          </cell>
        </row>
        <row r="73">
          <cell r="H73" t="str">
            <v>75계</v>
          </cell>
          <cell r="I73" t="str">
            <v>계</v>
          </cell>
          <cell r="N73">
            <v>0</v>
          </cell>
          <cell r="P73">
            <v>382</v>
          </cell>
          <cell r="R73">
            <v>1519</v>
          </cell>
          <cell r="T73">
            <v>30</v>
          </cell>
          <cell r="U73">
            <v>1931</v>
          </cell>
          <cell r="X73">
            <v>0</v>
          </cell>
        </row>
        <row r="74">
          <cell r="H74">
            <v>76</v>
          </cell>
          <cell r="I74">
            <v>76</v>
          </cell>
          <cell r="J74" t="str">
            <v>공사안내판 페인트</v>
          </cell>
          <cell r="N74" t="str">
            <v>규 격 :</v>
          </cell>
          <cell r="O74" t="str">
            <v>백색, 목재면2</v>
          </cell>
          <cell r="R74" t="str">
            <v>근  거 :</v>
          </cell>
          <cell r="S74" t="str">
            <v>건품 33-3</v>
          </cell>
          <cell r="V74" t="str">
            <v xml:space="preserve">단위 : ㎡ </v>
          </cell>
          <cell r="W74" t="str">
            <v>내역서</v>
          </cell>
          <cell r="X74">
            <v>0</v>
          </cell>
        </row>
        <row r="75">
          <cell r="M75" t="str">
            <v>직 접 재 료 비</v>
          </cell>
          <cell r="O75" t="str">
            <v>간 접 재 료 비</v>
          </cell>
          <cell r="Q75" t="str">
            <v>직 접 노 무 비</v>
          </cell>
          <cell r="S75" t="str">
            <v>경          비</v>
          </cell>
          <cell r="W75" t="str">
            <v>수량</v>
          </cell>
          <cell r="X75">
            <v>0</v>
          </cell>
        </row>
        <row r="76">
          <cell r="I76" t="str">
            <v>명        칭</v>
          </cell>
          <cell r="J76" t="str">
            <v>규   격</v>
          </cell>
          <cell r="K76" t="str">
            <v>단위</v>
          </cell>
          <cell r="L76" t="str">
            <v>수 량</v>
          </cell>
          <cell r="M76" t="str">
            <v>단  가</v>
          </cell>
          <cell r="N76" t="str">
            <v>금  액</v>
          </cell>
          <cell r="O76" t="str">
            <v>단  가</v>
          </cell>
          <cell r="P76" t="str">
            <v>금  액</v>
          </cell>
          <cell r="Q76" t="str">
            <v>단  가</v>
          </cell>
          <cell r="R76" t="str">
            <v>금  액</v>
          </cell>
          <cell r="S76" t="str">
            <v>단  가</v>
          </cell>
          <cell r="T76" t="str">
            <v>금  액</v>
          </cell>
          <cell r="U76" t="str">
            <v>계</v>
          </cell>
          <cell r="V76" t="str">
            <v>비   고</v>
          </cell>
          <cell r="W76">
            <v>1.62</v>
          </cell>
          <cell r="X76">
            <v>0</v>
          </cell>
        </row>
        <row r="77">
          <cell r="I77" t="str">
            <v>조합페인트 (백색)</v>
          </cell>
          <cell r="J77" t="str">
            <v>KSM 5312 2급</v>
          </cell>
          <cell r="K77" t="str">
            <v>ℓ</v>
          </cell>
          <cell r="L77">
            <v>0.17599999999999999</v>
          </cell>
          <cell r="M77">
            <v>0</v>
          </cell>
          <cell r="N77">
            <v>0</v>
          </cell>
          <cell r="O77">
            <v>2716</v>
          </cell>
          <cell r="P77">
            <v>478</v>
          </cell>
          <cell r="Q77">
            <v>0</v>
          </cell>
          <cell r="R77">
            <v>0</v>
          </cell>
          <cell r="S77">
            <v>0</v>
          </cell>
          <cell r="T77">
            <v>0</v>
          </cell>
          <cell r="U77">
            <v>478</v>
          </cell>
          <cell r="X77">
            <v>0.28499999999999998</v>
          </cell>
        </row>
        <row r="78">
          <cell r="I78" t="str">
            <v>신    나</v>
          </cell>
          <cell r="J78" t="str">
            <v>KSM 5319 2종</v>
          </cell>
          <cell r="K78" t="str">
            <v>ℓ</v>
          </cell>
          <cell r="L78">
            <v>8.0000000000000002E-3</v>
          </cell>
          <cell r="M78">
            <v>0</v>
          </cell>
          <cell r="N78">
            <v>0</v>
          </cell>
          <cell r="O78">
            <v>1278</v>
          </cell>
          <cell r="P78">
            <v>10</v>
          </cell>
          <cell r="Q78">
            <v>0</v>
          </cell>
          <cell r="R78">
            <v>0</v>
          </cell>
          <cell r="S78">
            <v>0</v>
          </cell>
          <cell r="T78">
            <v>0</v>
          </cell>
          <cell r="U78">
            <v>10</v>
          </cell>
          <cell r="X78">
            <v>1.2E-2</v>
          </cell>
        </row>
        <row r="79">
          <cell r="I79" t="str">
            <v>연마지 (22.8x28)</v>
          </cell>
          <cell r="J79" t="str">
            <v>사슴포 #1000</v>
          </cell>
          <cell r="K79" t="str">
            <v>매</v>
          </cell>
          <cell r="L79">
            <v>7.0000000000000007E-2</v>
          </cell>
          <cell r="M79">
            <v>0</v>
          </cell>
          <cell r="N79">
            <v>0</v>
          </cell>
          <cell r="O79">
            <v>180</v>
          </cell>
          <cell r="P79">
            <v>12</v>
          </cell>
          <cell r="Q79">
            <v>0</v>
          </cell>
          <cell r="R79">
            <v>0</v>
          </cell>
          <cell r="S79">
            <v>0</v>
          </cell>
          <cell r="T79">
            <v>0</v>
          </cell>
          <cell r="U79">
            <v>12</v>
          </cell>
          <cell r="X79">
            <v>0.113</v>
          </cell>
        </row>
        <row r="80">
          <cell r="I80" t="str">
            <v>퍼    티</v>
          </cell>
          <cell r="J80" t="str">
            <v>K-319</v>
          </cell>
          <cell r="K80" t="str">
            <v>Kg</v>
          </cell>
          <cell r="L80">
            <v>0.03</v>
          </cell>
          <cell r="M80">
            <v>0</v>
          </cell>
          <cell r="N80">
            <v>0</v>
          </cell>
          <cell r="O80">
            <v>1764</v>
          </cell>
          <cell r="P80">
            <v>52</v>
          </cell>
          <cell r="Q80">
            <v>0</v>
          </cell>
          <cell r="R80">
            <v>0</v>
          </cell>
          <cell r="S80">
            <v>0</v>
          </cell>
          <cell r="T80">
            <v>0</v>
          </cell>
          <cell r="U80">
            <v>52</v>
          </cell>
          <cell r="X80">
            <v>4.8000000000000001E-2</v>
          </cell>
        </row>
        <row r="81">
          <cell r="I81" t="str">
            <v>도 장 공</v>
          </cell>
          <cell r="J81">
            <v>0</v>
          </cell>
          <cell r="K81" t="str">
            <v>인</v>
          </cell>
          <cell r="L81">
            <v>4.1000000000000002E-2</v>
          </cell>
          <cell r="M81">
            <v>0</v>
          </cell>
          <cell r="N81">
            <v>0</v>
          </cell>
          <cell r="O81">
            <v>0</v>
          </cell>
          <cell r="P81">
            <v>0</v>
          </cell>
          <cell r="Q81">
            <v>79956</v>
          </cell>
          <cell r="R81">
            <v>3278</v>
          </cell>
          <cell r="S81">
            <v>0</v>
          </cell>
          <cell r="T81">
            <v>0</v>
          </cell>
          <cell r="U81">
            <v>3278</v>
          </cell>
          <cell r="X81">
            <v>6.6000000000000003E-2</v>
          </cell>
        </row>
        <row r="82">
          <cell r="I82" t="str">
            <v>기구손료</v>
          </cell>
          <cell r="K82" t="str">
            <v>식</v>
          </cell>
          <cell r="L82">
            <v>1</v>
          </cell>
          <cell r="N82">
            <v>0</v>
          </cell>
          <cell r="P82">
            <v>0</v>
          </cell>
          <cell r="R82">
            <v>0</v>
          </cell>
          <cell r="T82">
            <v>65</v>
          </cell>
          <cell r="U82">
            <v>65</v>
          </cell>
          <cell r="V82" t="str">
            <v>노무비의 2%</v>
          </cell>
          <cell r="X82">
            <v>1.62</v>
          </cell>
        </row>
        <row r="83">
          <cell r="N83">
            <v>0</v>
          </cell>
          <cell r="P83">
            <v>0</v>
          </cell>
          <cell r="R83">
            <v>0</v>
          </cell>
          <cell r="T83">
            <v>0</v>
          </cell>
          <cell r="U83">
            <v>0</v>
          </cell>
          <cell r="X83">
            <v>0</v>
          </cell>
        </row>
        <row r="84">
          <cell r="N84">
            <v>0</v>
          </cell>
          <cell r="P84">
            <v>0</v>
          </cell>
          <cell r="R84">
            <v>0</v>
          </cell>
          <cell r="T84">
            <v>0</v>
          </cell>
          <cell r="U84">
            <v>0</v>
          </cell>
          <cell r="X84">
            <v>0</v>
          </cell>
        </row>
        <row r="85">
          <cell r="N85">
            <v>0</v>
          </cell>
          <cell r="P85">
            <v>0</v>
          </cell>
          <cell r="R85">
            <v>0</v>
          </cell>
          <cell r="T85">
            <v>0</v>
          </cell>
          <cell r="U85">
            <v>0</v>
          </cell>
          <cell r="X85">
            <v>0</v>
          </cell>
        </row>
        <row r="86">
          <cell r="N86">
            <v>0</v>
          </cell>
          <cell r="P86">
            <v>0</v>
          </cell>
          <cell r="R86">
            <v>0</v>
          </cell>
          <cell r="T86">
            <v>0</v>
          </cell>
          <cell r="U86">
            <v>0</v>
          </cell>
          <cell r="X86">
            <v>0</v>
          </cell>
        </row>
        <row r="87">
          <cell r="N87">
            <v>0</v>
          </cell>
          <cell r="P87">
            <v>0</v>
          </cell>
          <cell r="R87">
            <v>0</v>
          </cell>
          <cell r="T87">
            <v>0</v>
          </cell>
          <cell r="U87">
            <v>0</v>
          </cell>
          <cell r="X87">
            <v>0</v>
          </cell>
        </row>
        <row r="88">
          <cell r="N88">
            <v>0</v>
          </cell>
          <cell r="P88">
            <v>0</v>
          </cell>
          <cell r="R88">
            <v>0</v>
          </cell>
          <cell r="T88">
            <v>0</v>
          </cell>
          <cell r="U88">
            <v>0</v>
          </cell>
          <cell r="X88">
            <v>0</v>
          </cell>
        </row>
        <row r="89">
          <cell r="N89">
            <v>0</v>
          </cell>
          <cell r="P89">
            <v>0</v>
          </cell>
          <cell r="R89">
            <v>0</v>
          </cell>
          <cell r="T89">
            <v>0</v>
          </cell>
          <cell r="U89">
            <v>0</v>
          </cell>
          <cell r="X89">
            <v>0</v>
          </cell>
        </row>
        <row r="90">
          <cell r="N90">
            <v>0</v>
          </cell>
          <cell r="P90">
            <v>0</v>
          </cell>
          <cell r="R90">
            <v>0</v>
          </cell>
          <cell r="T90">
            <v>0</v>
          </cell>
          <cell r="U90">
            <v>0</v>
          </cell>
          <cell r="X90">
            <v>0</v>
          </cell>
        </row>
        <row r="91">
          <cell r="N91">
            <v>0</v>
          </cell>
          <cell r="P91">
            <v>0</v>
          </cell>
          <cell r="R91">
            <v>0</v>
          </cell>
          <cell r="T91">
            <v>0</v>
          </cell>
          <cell r="U91">
            <v>0</v>
          </cell>
          <cell r="X91">
            <v>0</v>
          </cell>
        </row>
        <row r="92">
          <cell r="N92">
            <v>0</v>
          </cell>
          <cell r="P92">
            <v>0</v>
          </cell>
          <cell r="R92">
            <v>0</v>
          </cell>
          <cell r="T92">
            <v>0</v>
          </cell>
          <cell r="U92">
            <v>0</v>
          </cell>
          <cell r="X92">
            <v>0</v>
          </cell>
        </row>
        <row r="93">
          <cell r="N93">
            <v>0</v>
          </cell>
          <cell r="P93">
            <v>0</v>
          </cell>
          <cell r="R93">
            <v>0</v>
          </cell>
          <cell r="T93">
            <v>0</v>
          </cell>
          <cell r="U93">
            <v>0</v>
          </cell>
          <cell r="X93">
            <v>0</v>
          </cell>
        </row>
        <row r="94">
          <cell r="N94">
            <v>0</v>
          </cell>
          <cell r="P94">
            <v>0</v>
          </cell>
          <cell r="R94">
            <v>0</v>
          </cell>
          <cell r="T94">
            <v>0</v>
          </cell>
          <cell r="U94">
            <v>0</v>
          </cell>
          <cell r="X94">
            <v>0</v>
          </cell>
        </row>
        <row r="95">
          <cell r="N95">
            <v>0</v>
          </cell>
          <cell r="P95">
            <v>0</v>
          </cell>
          <cell r="R95">
            <v>0</v>
          </cell>
          <cell r="T95">
            <v>0</v>
          </cell>
          <cell r="U95">
            <v>0</v>
          </cell>
          <cell r="X95">
            <v>0</v>
          </cell>
        </row>
        <row r="96">
          <cell r="N96">
            <v>0</v>
          </cell>
          <cell r="P96">
            <v>0</v>
          </cell>
          <cell r="R96">
            <v>0</v>
          </cell>
          <cell r="T96">
            <v>0</v>
          </cell>
          <cell r="U96">
            <v>0</v>
          </cell>
          <cell r="X96">
            <v>0</v>
          </cell>
        </row>
        <row r="97">
          <cell r="H97" t="str">
            <v>76계</v>
          </cell>
          <cell r="I97" t="str">
            <v>계</v>
          </cell>
          <cell r="N97">
            <v>0</v>
          </cell>
          <cell r="P97">
            <v>552</v>
          </cell>
          <cell r="R97">
            <v>3278</v>
          </cell>
          <cell r="T97">
            <v>65</v>
          </cell>
          <cell r="U97">
            <v>3895</v>
          </cell>
          <cell r="X97">
            <v>0</v>
          </cell>
        </row>
        <row r="98">
          <cell r="H98">
            <v>77</v>
          </cell>
          <cell r="I98">
            <v>77</v>
          </cell>
          <cell r="J98" t="str">
            <v>공사안내판 글씨</v>
          </cell>
          <cell r="N98" t="str">
            <v>규 격 :</v>
          </cell>
          <cell r="O98" t="str">
            <v>흑색, 목재면1</v>
          </cell>
          <cell r="R98" t="str">
            <v>근  거 :</v>
          </cell>
          <cell r="S98" t="str">
            <v>건품 33-3</v>
          </cell>
          <cell r="V98" t="str">
            <v xml:space="preserve">단위 : ㎡ </v>
          </cell>
          <cell r="W98" t="str">
            <v>내역서</v>
          </cell>
          <cell r="X98">
            <v>0</v>
          </cell>
        </row>
        <row r="99">
          <cell r="M99" t="str">
            <v>직 접 재 료 비</v>
          </cell>
          <cell r="O99" t="str">
            <v>간 접 재 료 비</v>
          </cell>
          <cell r="Q99" t="str">
            <v>직 접 노 무 비</v>
          </cell>
          <cell r="S99" t="str">
            <v>경          비</v>
          </cell>
          <cell r="W99" t="str">
            <v>수량</v>
          </cell>
          <cell r="X99">
            <v>0</v>
          </cell>
        </row>
        <row r="100">
          <cell r="I100" t="str">
            <v>명        칭</v>
          </cell>
          <cell r="J100" t="str">
            <v>규   격</v>
          </cell>
          <cell r="K100" t="str">
            <v>단위</v>
          </cell>
          <cell r="L100" t="str">
            <v>수 량</v>
          </cell>
          <cell r="M100" t="str">
            <v>단  가</v>
          </cell>
          <cell r="N100" t="str">
            <v>금  액</v>
          </cell>
          <cell r="O100" t="str">
            <v>단  가</v>
          </cell>
          <cell r="P100" t="str">
            <v>금  액</v>
          </cell>
          <cell r="Q100" t="str">
            <v>단  가</v>
          </cell>
          <cell r="R100" t="str">
            <v>금  액</v>
          </cell>
          <cell r="S100" t="str">
            <v>단  가</v>
          </cell>
          <cell r="T100" t="str">
            <v>금  액</v>
          </cell>
          <cell r="U100" t="str">
            <v>계</v>
          </cell>
          <cell r="V100" t="str">
            <v>비   고</v>
          </cell>
          <cell r="W100">
            <v>0.81</v>
          </cell>
          <cell r="X100">
            <v>0</v>
          </cell>
        </row>
        <row r="101">
          <cell r="I101" t="str">
            <v>조합페인트 (흑색)</v>
          </cell>
          <cell r="J101" t="str">
            <v>KSM 5312 2급</v>
          </cell>
          <cell r="K101" t="str">
            <v>ℓ</v>
          </cell>
          <cell r="L101">
            <v>9.4E-2</v>
          </cell>
          <cell r="M101">
            <v>0</v>
          </cell>
          <cell r="N101">
            <v>0</v>
          </cell>
          <cell r="O101">
            <v>2222</v>
          </cell>
          <cell r="P101">
            <v>208</v>
          </cell>
          <cell r="Q101">
            <v>0</v>
          </cell>
          <cell r="R101">
            <v>0</v>
          </cell>
          <cell r="S101">
            <v>0</v>
          </cell>
          <cell r="T101">
            <v>0</v>
          </cell>
          <cell r="U101">
            <v>208</v>
          </cell>
          <cell r="X101">
            <v>7.5999999999999998E-2</v>
          </cell>
        </row>
        <row r="102">
          <cell r="I102" t="str">
            <v>신    나</v>
          </cell>
          <cell r="J102" t="str">
            <v>KSM 5319 2종</v>
          </cell>
          <cell r="K102" t="str">
            <v>ℓ</v>
          </cell>
          <cell r="L102">
            <v>4.0000000000000001E-3</v>
          </cell>
          <cell r="M102">
            <v>0</v>
          </cell>
          <cell r="N102">
            <v>0</v>
          </cell>
          <cell r="O102">
            <v>1278</v>
          </cell>
          <cell r="P102">
            <v>5</v>
          </cell>
          <cell r="Q102">
            <v>0</v>
          </cell>
          <cell r="R102">
            <v>0</v>
          </cell>
          <cell r="S102">
            <v>0</v>
          </cell>
          <cell r="T102">
            <v>0</v>
          </cell>
          <cell r="U102">
            <v>5</v>
          </cell>
          <cell r="X102">
            <v>3.0000000000000001E-3</v>
          </cell>
        </row>
        <row r="103">
          <cell r="I103" t="str">
            <v>도 장 공</v>
          </cell>
          <cell r="J103">
            <v>0</v>
          </cell>
          <cell r="K103" t="str">
            <v>인</v>
          </cell>
          <cell r="L103">
            <v>0.02</v>
          </cell>
          <cell r="M103">
            <v>0</v>
          </cell>
          <cell r="N103">
            <v>0</v>
          </cell>
          <cell r="O103">
            <v>0</v>
          </cell>
          <cell r="P103">
            <v>0</v>
          </cell>
          <cell r="Q103">
            <v>79956</v>
          </cell>
          <cell r="R103">
            <v>1599</v>
          </cell>
          <cell r="S103">
            <v>0</v>
          </cell>
          <cell r="T103">
            <v>0</v>
          </cell>
          <cell r="U103">
            <v>1599</v>
          </cell>
          <cell r="X103">
            <v>1.6E-2</v>
          </cell>
        </row>
        <row r="104">
          <cell r="I104" t="str">
            <v>기구손료</v>
          </cell>
          <cell r="K104" t="str">
            <v>식</v>
          </cell>
          <cell r="L104">
            <v>1</v>
          </cell>
          <cell r="N104">
            <v>0</v>
          </cell>
          <cell r="P104">
            <v>0</v>
          </cell>
          <cell r="R104">
            <v>0</v>
          </cell>
          <cell r="T104">
            <v>31</v>
          </cell>
          <cell r="U104">
            <v>31</v>
          </cell>
          <cell r="V104" t="str">
            <v>노무비의 2%</v>
          </cell>
          <cell r="X104">
            <v>0.81</v>
          </cell>
        </row>
        <row r="105">
          <cell r="N105">
            <v>0</v>
          </cell>
          <cell r="P105">
            <v>0</v>
          </cell>
          <cell r="R105">
            <v>0</v>
          </cell>
          <cell r="T105">
            <v>0</v>
          </cell>
          <cell r="U105">
            <v>0</v>
          </cell>
          <cell r="X105">
            <v>0</v>
          </cell>
        </row>
        <row r="106">
          <cell r="N106">
            <v>0</v>
          </cell>
          <cell r="P106">
            <v>0</v>
          </cell>
          <cell r="R106">
            <v>0</v>
          </cell>
          <cell r="T106">
            <v>0</v>
          </cell>
          <cell r="U106">
            <v>0</v>
          </cell>
          <cell r="X106">
            <v>0</v>
          </cell>
        </row>
        <row r="107">
          <cell r="N107">
            <v>0</v>
          </cell>
          <cell r="P107">
            <v>0</v>
          </cell>
          <cell r="R107">
            <v>0</v>
          </cell>
          <cell r="T107">
            <v>0</v>
          </cell>
          <cell r="U107">
            <v>0</v>
          </cell>
          <cell r="X107">
            <v>0</v>
          </cell>
        </row>
        <row r="108">
          <cell r="N108">
            <v>0</v>
          </cell>
          <cell r="P108">
            <v>0</v>
          </cell>
          <cell r="R108">
            <v>0</v>
          </cell>
          <cell r="T108">
            <v>0</v>
          </cell>
          <cell r="U108">
            <v>0</v>
          </cell>
          <cell r="X108">
            <v>0</v>
          </cell>
        </row>
        <row r="109">
          <cell r="N109">
            <v>0</v>
          </cell>
          <cell r="P109">
            <v>0</v>
          </cell>
          <cell r="R109">
            <v>0</v>
          </cell>
          <cell r="T109">
            <v>0</v>
          </cell>
          <cell r="U109">
            <v>0</v>
          </cell>
          <cell r="X109">
            <v>0</v>
          </cell>
        </row>
        <row r="110">
          <cell r="N110">
            <v>0</v>
          </cell>
          <cell r="P110">
            <v>0</v>
          </cell>
          <cell r="R110">
            <v>0</v>
          </cell>
          <cell r="T110">
            <v>0</v>
          </cell>
          <cell r="U110">
            <v>0</v>
          </cell>
          <cell r="X110">
            <v>0</v>
          </cell>
        </row>
        <row r="111">
          <cell r="N111">
            <v>0</v>
          </cell>
          <cell r="P111">
            <v>0</v>
          </cell>
          <cell r="R111">
            <v>0</v>
          </cell>
          <cell r="T111">
            <v>0</v>
          </cell>
          <cell r="U111">
            <v>0</v>
          </cell>
          <cell r="X111">
            <v>0</v>
          </cell>
        </row>
        <row r="112">
          <cell r="N112">
            <v>0</v>
          </cell>
          <cell r="P112">
            <v>0</v>
          </cell>
          <cell r="R112">
            <v>0</v>
          </cell>
          <cell r="T112">
            <v>0</v>
          </cell>
          <cell r="U112">
            <v>0</v>
          </cell>
          <cell r="X112">
            <v>0</v>
          </cell>
        </row>
        <row r="113">
          <cell r="N113">
            <v>0</v>
          </cell>
          <cell r="P113">
            <v>0</v>
          </cell>
          <cell r="R113">
            <v>0</v>
          </cell>
          <cell r="T113">
            <v>0</v>
          </cell>
          <cell r="U113">
            <v>0</v>
          </cell>
          <cell r="X113">
            <v>0</v>
          </cell>
        </row>
        <row r="114">
          <cell r="N114">
            <v>0</v>
          </cell>
          <cell r="P114">
            <v>0</v>
          </cell>
          <cell r="R114">
            <v>0</v>
          </cell>
          <cell r="T114">
            <v>0</v>
          </cell>
          <cell r="U114">
            <v>0</v>
          </cell>
          <cell r="X114">
            <v>0</v>
          </cell>
        </row>
        <row r="115">
          <cell r="N115">
            <v>0</v>
          </cell>
          <cell r="P115">
            <v>0</v>
          </cell>
          <cell r="R115">
            <v>0</v>
          </cell>
          <cell r="T115">
            <v>0</v>
          </cell>
          <cell r="U115">
            <v>0</v>
          </cell>
          <cell r="X115">
            <v>0</v>
          </cell>
        </row>
        <row r="116">
          <cell r="N116">
            <v>0</v>
          </cell>
          <cell r="P116">
            <v>0</v>
          </cell>
          <cell r="R116">
            <v>0</v>
          </cell>
          <cell r="T116">
            <v>0</v>
          </cell>
          <cell r="U116">
            <v>0</v>
          </cell>
          <cell r="X116">
            <v>0</v>
          </cell>
        </row>
        <row r="117">
          <cell r="N117">
            <v>0</v>
          </cell>
          <cell r="P117">
            <v>0</v>
          </cell>
          <cell r="R117">
            <v>0</v>
          </cell>
          <cell r="T117">
            <v>0</v>
          </cell>
          <cell r="U117">
            <v>0</v>
          </cell>
          <cell r="X117">
            <v>0</v>
          </cell>
        </row>
        <row r="118">
          <cell r="N118">
            <v>0</v>
          </cell>
          <cell r="P118">
            <v>0</v>
          </cell>
          <cell r="R118">
            <v>0</v>
          </cell>
          <cell r="T118">
            <v>0</v>
          </cell>
          <cell r="U118">
            <v>0</v>
          </cell>
          <cell r="X118">
            <v>0</v>
          </cell>
        </row>
        <row r="119">
          <cell r="N119">
            <v>0</v>
          </cell>
          <cell r="P119">
            <v>0</v>
          </cell>
          <cell r="R119">
            <v>0</v>
          </cell>
          <cell r="T119">
            <v>0</v>
          </cell>
          <cell r="U119">
            <v>0</v>
          </cell>
          <cell r="X119">
            <v>0</v>
          </cell>
        </row>
        <row r="120">
          <cell r="N120">
            <v>0</v>
          </cell>
          <cell r="P120">
            <v>0</v>
          </cell>
          <cell r="R120">
            <v>0</v>
          </cell>
          <cell r="T120">
            <v>0</v>
          </cell>
          <cell r="U120">
            <v>0</v>
          </cell>
          <cell r="X120">
            <v>0</v>
          </cell>
        </row>
        <row r="121">
          <cell r="H121" t="str">
            <v>77계</v>
          </cell>
          <cell r="I121" t="str">
            <v>계</v>
          </cell>
          <cell r="N121">
            <v>0</v>
          </cell>
          <cell r="P121">
            <v>213</v>
          </cell>
          <cell r="R121">
            <v>1599</v>
          </cell>
          <cell r="T121">
            <v>31</v>
          </cell>
          <cell r="U121">
            <v>1843</v>
          </cell>
          <cell r="X121">
            <v>0</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표지"/>
      <sheetName val="총괄"/>
      <sheetName val="공사설명서"/>
      <sheetName val="총공사비"/>
      <sheetName val="원가(총)"/>
      <sheetName val="예산내역서"/>
      <sheetName val="HFC(예산내역서)"/>
      <sheetName val="HFC(설계기별)"/>
      <sheetName val="광기별(설계)"/>
      <sheetName val="철거(설계)"/>
      <sheetName val="관로기별(설계)"/>
      <sheetName val="SC내관포설(설계)"/>
      <sheetName val="SC내관피스표(설계)"/>
      <sheetName val="지수프럭(설계)"/>
      <sheetName val="사급자재"/>
      <sheetName val="사급형지입"/>
      <sheetName val="광기별(정산)"/>
      <sheetName val="철거(정산)"/>
      <sheetName val="관로기별(정산)"/>
      <sheetName val="PE내관포설(정산)"/>
      <sheetName val="PE내관피스표(정산)"/>
      <sheetName val="지수프럭(정산)"/>
      <sheetName val="지입자재"/>
      <sheetName val="기계경비"/>
      <sheetName val="측정기손료"/>
      <sheetName val="광단국공정량(설계)"/>
      <sheetName val="광단국공정량(정산)"/>
      <sheetName val="광단국자재단가"/>
      <sheetName val="인력산출"/>
      <sheetName val="공구손료"/>
      <sheetName val="인허가비용산출"/>
      <sheetName val="선로일위대가_INDEX"/>
      <sheetName val="일위대가"/>
      <sheetName val="장비일위대가_INDEX"/>
      <sheetName val="일위대가(장비)"/>
      <sheetName val="지입자재단가"/>
      <sheetName val="시중노임"/>
      <sheetName val="전주기계화시공산출조서"/>
      <sheetName val="재료집계표1"/>
      <sheetName val="인공3호"/>
      <sheetName val="인공2호"/>
      <sheetName val="수공2호(인공용)"/>
      <sheetName val="인공1호"/>
      <sheetName val="관로공사m당_일위대가_Index"/>
      <sheetName val="관로m당일위대가단가"/>
      <sheetName val="구조물기당_일위대가_Index"/>
      <sheetName val="구조물기당일위대가단가"/>
      <sheetName val="2FC"/>
      <sheetName val="3FC"/>
      <sheetName val="4FC"/>
      <sheetName val="5FC"/>
      <sheetName val="6FC"/>
      <sheetName val="7FC"/>
      <sheetName val="8FC"/>
      <sheetName val="9FC"/>
      <sheetName val="공정data"/>
      <sheetName val="택지구간단면(관로)"/>
      <sheetName val="노무산출서"/>
      <sheetName val="소요자재"/>
    </sheetNames>
    <sheetDataSet>
      <sheetData sheetId="0" refreshError="1"/>
      <sheetData sheetId="1" refreshError="1"/>
      <sheetData sheetId="2" refreshError="1"/>
      <sheetData sheetId="3" refreshError="1"/>
      <sheetData sheetId="4" refreshError="1"/>
      <sheetData sheetId="5" refreshError="1"/>
      <sheetData sheetId="6" refreshError="1">
        <row r="60">
          <cell r="G60">
            <v>0</v>
          </cell>
        </row>
        <row r="165">
          <cell r="G165">
            <v>0</v>
          </cell>
          <cell r="J165">
            <v>0</v>
          </cell>
        </row>
        <row r="167">
          <cell r="G167">
            <v>0</v>
          </cell>
        </row>
        <row r="267">
          <cell r="G267">
            <v>0</v>
          </cell>
        </row>
        <row r="269">
          <cell r="G269">
            <v>0</v>
          </cell>
        </row>
        <row r="271">
          <cell r="G271">
            <v>0</v>
          </cell>
        </row>
        <row r="278">
          <cell r="G278">
            <v>0</v>
          </cell>
        </row>
        <row r="286">
          <cell r="G286">
            <v>0</v>
          </cell>
          <cell r="J286">
            <v>0</v>
          </cell>
        </row>
        <row r="290">
          <cell r="J290">
            <v>0</v>
          </cell>
        </row>
        <row r="294">
          <cell r="G294">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기별1"/>
      <sheetName val="기별2"/>
      <sheetName val="설계명세서"/>
      <sheetName val="공사비예산서"/>
      <sheetName val="공사계획서"/>
      <sheetName val="사급자재"/>
      <sheetName val="예정표"/>
      <sheetName val="준공검사"/>
      <sheetName val="공리일"/>
      <sheetName val="운반비"/>
      <sheetName val="본사배분"/>
      <sheetName val="출고인수내역"/>
      <sheetName val="Sheet12"/>
      <sheetName val="Sheet13"/>
      <sheetName val="비닐바인드"/>
      <sheetName val="현장점검"/>
      <sheetName val="보고서"/>
      <sheetName val="자산취득총괄표"/>
      <sheetName val="인입설계"/>
      <sheetName val="품셈"/>
      <sheetName val="노임단가표"/>
      <sheetName val="기별"/>
      <sheetName val="총괄집계표"/>
      <sheetName val="Price List"/>
      <sheetName val="소요자재"/>
      <sheetName val="노무산출서"/>
      <sheetName val="정산내역서"/>
      <sheetName val="붙임5-7-1"/>
      <sheetName val="11,12"/>
      <sheetName val="15,16"/>
      <sheetName val="5,6"/>
      <sheetName val="7,8"/>
      <sheetName val="인부임"/>
      <sheetName val="일위대가"/>
      <sheetName val="적용기준표(98년상반기)"/>
      <sheetName val="97_4"/>
      <sheetName val="자료사전"/>
      <sheetName val="2-2.&quot;전송망&quot;설비(예비품포함)"/>
      <sheetName val="공리공제"/>
      <sheetName val="동축분 종합설계서"/>
      <sheetName val="공사비요율산출내역서"/>
      <sheetName val="내역서"/>
      <sheetName val="G.R300경비"/>
      <sheetName val="Sheet7"/>
      <sheetName val="수량산출"/>
      <sheetName val="준공정산"/>
      <sheetName val="AS포장복구 "/>
      <sheetName val="LANGUAGE"/>
      <sheetName val="노임단가"/>
      <sheetName val="소요자재명세서"/>
      <sheetName val="노무비명세서"/>
      <sheetName val="종합기별"/>
      <sheetName val="설계명세"/>
      <sheetName val="9GNG운반"/>
      <sheetName val="9-라.품셈표"/>
      <sheetName val="9-다.무할증노무비"/>
      <sheetName val="5.설계명세서"/>
      <sheetName val="9-마.노임단가표"/>
      <sheetName val="첨)시중노임단가"/>
      <sheetName val="가설"/>
      <sheetName val="구조포설"/>
      <sheetName val="복구"/>
      <sheetName val="부대"/>
      <sheetName val="부호표"/>
      <sheetName val="토공"/>
      <sheetName val="기존지역"/>
      <sheetName val="간성~마차진"/>
      <sheetName val="원본데이타"/>
      <sheetName val="4.ADSL"/>
      <sheetName val="BWLL(VDSL)"/>
      <sheetName val="BWLL(광랜)"/>
      <sheetName val="BWLL(홈랜)"/>
      <sheetName val="HFC(NFP)"/>
      <sheetName val="HFC(VDSL)"/>
      <sheetName val="HFC(일반)"/>
      <sheetName val="HFC(홈랜)"/>
      <sheetName val="FTTx(VDSL13)"/>
      <sheetName val="FTTx(VDSL20)"/>
      <sheetName val="FTTx(VDSL50)"/>
      <sheetName val="FTTX(광랜E)"/>
      <sheetName val="FTTX(광랜F)"/>
      <sheetName val="FTTX(광랜H)"/>
      <sheetName val="FTTX(광랜R)"/>
      <sheetName val="FTTX(광랜V)"/>
      <sheetName val="FTTX(멀티랜)"/>
      <sheetName val="FTTX(하이랜)"/>
      <sheetName val="FTTX(하이랜2)"/>
      <sheetName val="ADSL"/>
      <sheetName val="ALAN"/>
      <sheetName val="BWLL"/>
      <sheetName val="HFC_NFP"/>
      <sheetName val="HFC_VDSL"/>
      <sheetName val="HFC일반"/>
      <sheetName val="HFC홈랜"/>
      <sheetName val="VDSL"/>
      <sheetName val="광랜E"/>
      <sheetName val="광랜F"/>
      <sheetName val="광랜H"/>
      <sheetName val="광랜R"/>
      <sheetName val="광랜V"/>
      <sheetName val="멀티랜"/>
      <sheetName val="하이랜"/>
      <sheetName val="하이랜2"/>
      <sheetName val="일일 자재입출고리스트"/>
      <sheetName val="06년 운용지표(1안)"/>
      <sheetName val="투자효율분석"/>
      <sheetName val="원가계산서구조조정"/>
      <sheetName val="&quot;전송망&quot;운용설비"/>
      <sheetName val="&quot;분배센터&quot;운용설비"/>
      <sheetName val="설계명세서(선로)"/>
      <sheetName val="DB.목록"/>
      <sheetName val="HFC(예산내역서)"/>
      <sheetName val="아파트기별"/>
      <sheetName val="댁내기별"/>
      <sheetName val="품셈표"/>
      <sheetName val="수량계산서 집계표(가설 신설 및 철거-을지로3가 3호선)"/>
      <sheetName val="수량계산서 집계표(신설-을지로3가 3호선)"/>
      <sheetName val="수량계산서 집계표(철거-을지로3가 3호선)"/>
      <sheetName val="정산내역"/>
      <sheetName val="관로"/>
      <sheetName val="매출예산96"/>
      <sheetName val="Sheet1"/>
      <sheetName val="0000"/>
      <sheetName val="기초자료입력"/>
      <sheetName val="고덕"/>
      <sheetName val="결성"/>
      <sheetName val="석문"/>
      <sheetName val="인지"/>
      <sheetName val="신흑2"/>
      <sheetName val="도안"/>
      <sheetName val="괴산"/>
      <sheetName val="단월"/>
      <sheetName val="산척"/>
      <sheetName val="각주"/>
      <sheetName val="foxz"/>
      <sheetName val="예정(3)"/>
      <sheetName val="명세서(센타)"/>
      <sheetName val="설계서"/>
      <sheetName val="데이타"/>
      <sheetName val="식재인부"/>
      <sheetName val="ABUT수량-A1"/>
      <sheetName val="9.설치품셈"/>
      <sheetName val="Price_List"/>
      <sheetName val="2-2_&quot;전송망&quot;설비(예비품포함)"/>
      <sheetName val="동축분_종합설계서"/>
      <sheetName val="G_R300경비"/>
      <sheetName val="AS포장복구_"/>
      <sheetName val="9-라_품셈표"/>
      <sheetName val="9-다_무할증노무비"/>
      <sheetName val="5_설계명세서"/>
      <sheetName val="9-마_노임단가표"/>
      <sheetName val="예산내역서"/>
      <sheetName val="구포여상설계"/>
      <sheetName val="DISTANCE"/>
      <sheetName val="성단물량"/>
      <sheetName val="지입재료비"/>
      <sheetName val="세부"/>
      <sheetName val="공사원가"/>
      <sheetName val="정산"/>
      <sheetName val="운반공사,공구손료"/>
      <sheetName val="예산내역서(총괄)"/>
      <sheetName val="257A1"/>
      <sheetName val="계통도"/>
      <sheetName val="인입기본설계"/>
      <sheetName val="Product_Line"/>
      <sheetName val="b_balju_cho"/>
      <sheetName val="대치판정"/>
      <sheetName val="대림경상68억"/>
      <sheetName val="선로분"/>
      <sheetName val="기준자료"/>
      <sheetName val="단가품셈"/>
      <sheetName val="정산내임"/>
      <sheetName val="Macro2"/>
      <sheetName val="Studio"/>
      <sheetName val="정산변경2"/>
      <sheetName val="지입자재"/>
      <sheetName val="목록"/>
      <sheetName val="산출명세"/>
      <sheetName val="소요자재 "/>
      <sheetName val="노무비명세서(성일)"/>
      <sheetName val="품셈기준"/>
      <sheetName val="바인드"/>
      <sheetName val="예산총괄표"/>
      <sheetName val="수량산출1"/>
      <sheetName val="자재단가표"/>
      <sheetName val="재료비기준"/>
      <sheetName val="대신2차총괄"/>
      <sheetName val="소요자재명세서2"/>
      <sheetName val="지입비"/>
      <sheetName val="코넥타산출"/>
      <sheetName val="창고"/>
      <sheetName val="운반"/>
      <sheetName val="UNIT"/>
      <sheetName val="현장실사표"/>
      <sheetName val="기별(종합)"/>
      <sheetName val="기계설비-물가변동"/>
      <sheetName val="건축-물가변동"/>
      <sheetName val="표지"/>
      <sheetName val="과천MAIN"/>
      <sheetName val="동원인원계획표"/>
      <sheetName val="공통(20-91)"/>
      <sheetName val="전차선로 물량표"/>
      <sheetName val="준공서류"/>
      <sheetName val="cost"/>
      <sheetName val="MOTOR"/>
      <sheetName val="정부노임단가"/>
      <sheetName val="ITEM"/>
      <sheetName val="견적서-LG산전받음"/>
      <sheetName val="노임변동률"/>
      <sheetName val="공종단가"/>
      <sheetName val="단가산출2"/>
      <sheetName val="8.자재단가비교표"/>
      <sheetName val="5.수량집계"/>
      <sheetName val="3.일위대가표"/>
      <sheetName val="4.일위산출"/>
      <sheetName val="VV보온LINK"/>
      <sheetName val="FIT보온LINK"/>
      <sheetName val="Sheet5"/>
      <sheetName val="BSD (2)"/>
      <sheetName val="공사설명서"/>
      <sheetName val="3.&quot;전송망&quot;운용설비"/>
      <sheetName val="1.&quot;분배센터&quot;운용설비"/>
      <sheetName val="단가산출"/>
      <sheetName val="토목수량(공정)"/>
      <sheetName val="인공LIST"/>
      <sheetName val="물량기준표"/>
      <sheetName val="#REF"/>
      <sheetName val="기본DATA Sheet"/>
      <sheetName val="노임"/>
      <sheetName val="CHITIET"/>
      <sheetName val="Bia TQT"/>
      <sheetName val="VCV-BE-TONG"/>
      <sheetName val="CHITIET VL-NC-TT-3p"/>
      <sheetName val="giathanh1"/>
      <sheetName val="Tiepdia"/>
      <sheetName val="설계예시"/>
      <sheetName val="9-마.거푸집,기초 산출내역서"/>
      <sheetName val="3.공사비총괄표"/>
      <sheetName val="9-다.노무임"/>
      <sheetName val="1.공사계획서"/>
      <sheetName val="9-나.품셈표"/>
      <sheetName val="인건-측정"/>
      <sheetName val="공제대산출"/>
      <sheetName val="별표집계"/>
      <sheetName val="해상"/>
      <sheetName val="Total"/>
      <sheetName val="광령~경마장"/>
      <sheetName val="품셈표(CB)"/>
      <sheetName val="노무비변경"/>
      <sheetName val="(13)노무비"/>
      <sheetName val="경비변경"/>
      <sheetName val="기초자료"/>
      <sheetName val="(14)경비"/>
      <sheetName val="(12)자재비"/>
      <sheetName val="일반,이윤변경"/>
      <sheetName val="자재비변경"/>
      <sheetName val="명세서"/>
    </sheetNames>
    <sheetDataSet>
      <sheetData sheetId="0">
        <row r="72">
          <cell r="G72">
            <v>60961324</v>
          </cell>
        </row>
      </sheetData>
      <sheetData sheetId="1"/>
      <sheetData sheetId="2" refreshError="1">
        <row r="72">
          <cell r="G72">
            <v>60961324</v>
          </cell>
        </row>
        <row r="90">
          <cell r="G90">
            <v>23780</v>
          </cell>
        </row>
        <row r="92">
          <cell r="G92">
            <v>1212790</v>
          </cell>
        </row>
        <row r="176">
          <cell r="G176">
            <v>24107351</v>
          </cell>
        </row>
        <row r="177">
          <cell r="G177">
            <v>3375029</v>
          </cell>
        </row>
        <row r="179">
          <cell r="G179">
            <v>27482380</v>
          </cell>
        </row>
        <row r="183">
          <cell r="G183">
            <v>500000</v>
          </cell>
        </row>
        <row r="194">
          <cell r="G194">
            <v>3164539</v>
          </cell>
        </row>
        <row r="199">
          <cell r="G199">
            <v>1911582</v>
          </cell>
        </row>
        <row r="201">
          <cell r="G201">
            <v>428709</v>
          </cell>
        </row>
        <row r="206">
          <cell r="G206">
            <v>34200000</v>
          </cell>
          <cell r="J206">
            <v>32243118.229000002</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표지"/>
      <sheetName val="목차,공사설명서"/>
      <sheetName val="예정공정표"/>
      <sheetName val="동원인원계획표"/>
      <sheetName val="총공사비"/>
      <sheetName val="공사원가계산서"/>
      <sheetName val="예산내역서(총괄)"/>
      <sheetName val="예산내역서(목록)"/>
      <sheetName val="예산내역서"/>
      <sheetName val="호표리스트"/>
      <sheetName val="일위대가표"/>
      <sheetName val="공종리스트"/>
      <sheetName val="사급자재조서"/>
      <sheetName val="공종 합 계산"/>
      <sheetName val="지입자재내역"/>
      <sheetName val="가.라다"/>
      <sheetName val="나. hp,트로프"/>
      <sheetName val="다.pe,후강"/>
      <sheetName val="라.c형찬넬"/>
      <sheetName val="마.스파이랄"/>
      <sheetName val="바.케이블총괄"/>
      <sheetName val="바.광케이블산출"/>
      <sheetName val="운반공사,공구손료"/>
      <sheetName val="공제대산출"/>
      <sheetName val="pe내관피스표"/>
      <sheetName val="H피스총괄"/>
      <sheetName val="D피스총괄"/>
      <sheetName val="HS피스총괄"/>
      <sheetName val="H피스"/>
      <sheetName val="D피스"/>
      <sheetName val="HS피스"/>
      <sheetName val="동원인원산출"/>
      <sheetName val="공구손료산출"/>
      <sheetName val="설계서Mac"/>
      <sheetName val="Module1"/>
      <sheetName val="Module2"/>
    </sheetNames>
    <sheetDataSet>
      <sheetData sheetId="0"/>
      <sheetData sheetId="1"/>
      <sheetData sheetId="2"/>
      <sheetData sheetId="3"/>
      <sheetData sheetId="4"/>
      <sheetData sheetId="5"/>
      <sheetData sheetId="6" refreshError="1">
        <row r="10">
          <cell r="G10">
            <v>5195869</v>
          </cell>
          <cell r="I10">
            <v>322119</v>
          </cell>
          <cell r="K10">
            <v>7261229</v>
          </cell>
          <cell r="M10">
            <v>30248</v>
          </cell>
        </row>
        <row r="11">
          <cell r="G11">
            <v>27663152</v>
          </cell>
          <cell r="I11">
            <v>10933247</v>
          </cell>
          <cell r="K11">
            <v>88429879</v>
          </cell>
          <cell r="M11">
            <v>6353754</v>
          </cell>
        </row>
        <row r="21">
          <cell r="G21">
            <v>7654428</v>
          </cell>
          <cell r="I21">
            <v>79215</v>
          </cell>
          <cell r="K21">
            <v>124263425</v>
          </cell>
        </row>
      </sheetData>
      <sheetData sheetId="7"/>
      <sheetData sheetId="8" refreshError="1">
        <row r="75">
          <cell r="O75">
            <v>2328322</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row r="12">
          <cell r="O12">
            <v>470085.05</v>
          </cell>
        </row>
      </sheetData>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공설"/>
      <sheetName val="예공"/>
      <sheetName val="공계"/>
      <sheetName val="공총"/>
      <sheetName val="원가계산서"/>
      <sheetName val="예산내역서"/>
      <sheetName val="세부공정"/>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노무산출서(신설)"/>
      <sheetName val="소요자재신설"/>
      <sheetName val="정산내역서"/>
      <sheetName val="대신총괄"/>
      <sheetName val="노무산출서"/>
    </sheetNames>
    <sheetDataSet>
      <sheetData sheetId="0" refreshError="1"/>
      <sheetData sheetId="1" refreshError="1"/>
      <sheetData sheetId="2" refreshError="1"/>
      <sheetData sheetId="3" refreshError="1"/>
      <sheetData sheetId="4" refreshError="1"/>
      <sheetData sheetId="5"/>
      <sheetData sheetId="6" refreshError="1"/>
      <sheetData sheetId="7" refreshError="1">
        <row r="4">
          <cell r="C4" t="str">
            <v xml:space="preserve">품   명 </v>
          </cell>
          <cell r="D4" t="str">
            <v>규   격</v>
          </cell>
          <cell r="E4" t="str">
            <v>TYPE</v>
          </cell>
          <cell r="F4" t="str">
            <v>수   량</v>
          </cell>
        </row>
        <row r="5">
          <cell r="C5" t="str">
            <v>동지선</v>
          </cell>
          <cell r="D5" t="str">
            <v>가공용</v>
          </cell>
          <cell r="E5">
            <v>12</v>
          </cell>
          <cell r="F5">
            <v>5976.91</v>
          </cell>
        </row>
        <row r="6">
          <cell r="C6" t="str">
            <v>동간선</v>
          </cell>
          <cell r="D6" t="str">
            <v>가공용</v>
          </cell>
          <cell r="E6">
            <v>12</v>
          </cell>
          <cell r="F6">
            <v>2044.36</v>
          </cell>
        </row>
        <row r="7">
          <cell r="C7" t="str">
            <v>TBA</v>
          </cell>
          <cell r="E7">
            <v>2</v>
          </cell>
          <cell r="F7">
            <v>19</v>
          </cell>
        </row>
        <row r="8">
          <cell r="C8" t="str">
            <v>DC</v>
          </cell>
          <cell r="E8">
            <v>8</v>
          </cell>
          <cell r="F8">
            <v>5</v>
          </cell>
        </row>
        <row r="9">
          <cell r="C9" t="str">
            <v>OTR</v>
          </cell>
          <cell r="F9">
            <v>1</v>
          </cell>
        </row>
        <row r="10">
          <cell r="C10" t="str">
            <v>전원블럭</v>
          </cell>
          <cell r="F10">
            <v>1</v>
          </cell>
        </row>
        <row r="11">
          <cell r="C11" t="str">
            <v>전력삽입기</v>
          </cell>
          <cell r="F11">
            <v>2</v>
          </cell>
        </row>
        <row r="12">
          <cell r="C12" t="str">
            <v>SP 2WAY</v>
          </cell>
          <cell r="F12">
            <v>4</v>
          </cell>
        </row>
        <row r="13">
          <cell r="C13" t="str">
            <v>전력공급기</v>
          </cell>
          <cell r="F13">
            <v>2</v>
          </cell>
        </row>
        <row r="14">
          <cell r="C14" t="str">
            <v>TAP11</v>
          </cell>
          <cell r="D14" t="str">
            <v>8 WAY</v>
          </cell>
          <cell r="E14">
            <v>11</v>
          </cell>
          <cell r="F14">
            <v>12</v>
          </cell>
        </row>
        <row r="15">
          <cell r="C15" t="str">
            <v>TAP14</v>
          </cell>
          <cell r="D15" t="str">
            <v>8 WAY</v>
          </cell>
          <cell r="E15">
            <v>14</v>
          </cell>
          <cell r="F15">
            <v>12</v>
          </cell>
        </row>
        <row r="16">
          <cell r="C16" t="str">
            <v>TAP17</v>
          </cell>
          <cell r="D16" t="str">
            <v>8 WAY</v>
          </cell>
          <cell r="E16">
            <v>17</v>
          </cell>
          <cell r="F16">
            <v>18</v>
          </cell>
        </row>
        <row r="17">
          <cell r="C17" t="str">
            <v>TAP20</v>
          </cell>
          <cell r="D17" t="str">
            <v>8 WAY</v>
          </cell>
          <cell r="E17">
            <v>20</v>
          </cell>
          <cell r="F17">
            <v>17</v>
          </cell>
        </row>
        <row r="18">
          <cell r="C18" t="str">
            <v>TAP23</v>
          </cell>
          <cell r="D18" t="str">
            <v>8 WAY</v>
          </cell>
          <cell r="E18">
            <v>23</v>
          </cell>
          <cell r="F18">
            <v>27</v>
          </cell>
        </row>
        <row r="19">
          <cell r="C19" t="str">
            <v>TAP26</v>
          </cell>
          <cell r="D19" t="str">
            <v>8 WAY</v>
          </cell>
          <cell r="E19">
            <v>26</v>
          </cell>
          <cell r="F19">
            <v>19</v>
          </cell>
        </row>
        <row r="20">
          <cell r="C20" t="str">
            <v>TAP29</v>
          </cell>
          <cell r="D20" t="str">
            <v>8 WAY</v>
          </cell>
          <cell r="E20">
            <v>29</v>
          </cell>
          <cell r="F20">
            <v>17</v>
          </cell>
        </row>
        <row r="21">
          <cell r="C21" t="str">
            <v>AGC</v>
          </cell>
          <cell r="D21" t="str">
            <v>TBA</v>
          </cell>
          <cell r="F21">
            <v>19</v>
          </cell>
        </row>
        <row r="22">
          <cell r="C22" t="str">
            <v>EQ_FW</v>
          </cell>
          <cell r="D22" t="str">
            <v>TBA</v>
          </cell>
          <cell r="E22">
            <v>1.5</v>
          </cell>
          <cell r="F22">
            <v>2</v>
          </cell>
        </row>
        <row r="23">
          <cell r="C23" t="str">
            <v>EQ_FW</v>
          </cell>
          <cell r="D23" t="str">
            <v>TBA</v>
          </cell>
          <cell r="E23">
            <v>3</v>
          </cell>
          <cell r="F23">
            <v>1</v>
          </cell>
        </row>
        <row r="24">
          <cell r="C24" t="str">
            <v>EQ_FW</v>
          </cell>
          <cell r="D24" t="str">
            <v>TBA</v>
          </cell>
          <cell r="E24">
            <v>4.5</v>
          </cell>
          <cell r="F24">
            <v>4</v>
          </cell>
        </row>
        <row r="25">
          <cell r="C25" t="str">
            <v>EQ_FW</v>
          </cell>
          <cell r="D25" t="str">
            <v>TBA</v>
          </cell>
          <cell r="E25">
            <v>6</v>
          </cell>
          <cell r="F25">
            <v>1</v>
          </cell>
        </row>
        <row r="26">
          <cell r="C26" t="str">
            <v>EQ_FW</v>
          </cell>
          <cell r="D26" t="str">
            <v>TBA</v>
          </cell>
          <cell r="E26">
            <v>7.5</v>
          </cell>
          <cell r="F26">
            <v>7</v>
          </cell>
        </row>
        <row r="27">
          <cell r="C27" t="str">
            <v>EQ_FW</v>
          </cell>
          <cell r="D27" t="str">
            <v>TBA</v>
          </cell>
          <cell r="E27">
            <v>9</v>
          </cell>
          <cell r="F27">
            <v>3</v>
          </cell>
        </row>
        <row r="28">
          <cell r="C28" t="str">
            <v>EQ_FW</v>
          </cell>
          <cell r="D28" t="str">
            <v>TBA</v>
          </cell>
          <cell r="E28">
            <v>10.5</v>
          </cell>
          <cell r="F28">
            <v>1</v>
          </cell>
        </row>
        <row r="29">
          <cell r="C29" t="str">
            <v>EQ_IN</v>
          </cell>
          <cell r="D29" t="str">
            <v>TBA</v>
          </cell>
          <cell r="E29">
            <v>9</v>
          </cell>
          <cell r="F29">
            <v>19</v>
          </cell>
        </row>
        <row r="30">
          <cell r="C30" t="str">
            <v>EQ_RV</v>
          </cell>
          <cell r="D30" t="str">
            <v>TBA</v>
          </cell>
          <cell r="E30">
            <v>3</v>
          </cell>
          <cell r="F30">
            <v>8</v>
          </cell>
        </row>
        <row r="31">
          <cell r="C31" t="str">
            <v>EQ_RV</v>
          </cell>
          <cell r="D31" t="str">
            <v>TBA</v>
          </cell>
          <cell r="E31">
            <v>4.5</v>
          </cell>
          <cell r="F31">
            <v>11</v>
          </cell>
        </row>
        <row r="32">
          <cell r="C32" t="str">
            <v>PAD_FW</v>
          </cell>
          <cell r="D32" t="str">
            <v>TBA</v>
          </cell>
          <cell r="E32">
            <v>5</v>
          </cell>
          <cell r="F32">
            <v>2</v>
          </cell>
        </row>
        <row r="33">
          <cell r="C33" t="str">
            <v>PAD_FW</v>
          </cell>
          <cell r="D33" t="str">
            <v>TBA</v>
          </cell>
          <cell r="E33">
            <v>6</v>
          </cell>
          <cell r="F33">
            <v>5</v>
          </cell>
        </row>
        <row r="34">
          <cell r="C34" t="str">
            <v>PAD_FW</v>
          </cell>
          <cell r="D34" t="str">
            <v>TBA</v>
          </cell>
          <cell r="E34">
            <v>7</v>
          </cell>
          <cell r="F34">
            <v>5</v>
          </cell>
        </row>
        <row r="35">
          <cell r="C35" t="str">
            <v>PAD_FW</v>
          </cell>
          <cell r="D35" t="str">
            <v>TBA</v>
          </cell>
          <cell r="E35">
            <v>8</v>
          </cell>
          <cell r="F35">
            <v>2</v>
          </cell>
        </row>
        <row r="36">
          <cell r="C36" t="str">
            <v>PAD_FW</v>
          </cell>
          <cell r="D36" t="str">
            <v>TBA</v>
          </cell>
          <cell r="E36">
            <v>9</v>
          </cell>
          <cell r="F36">
            <v>2</v>
          </cell>
        </row>
        <row r="37">
          <cell r="C37" t="str">
            <v>PAD_FW</v>
          </cell>
          <cell r="D37" t="str">
            <v>TBA</v>
          </cell>
          <cell r="E37">
            <v>10</v>
          </cell>
          <cell r="F37">
            <v>1</v>
          </cell>
        </row>
        <row r="38">
          <cell r="C38" t="str">
            <v>PAD_FW</v>
          </cell>
          <cell r="D38" t="str">
            <v>TBA</v>
          </cell>
          <cell r="E38">
            <v>11</v>
          </cell>
          <cell r="F38">
            <v>2</v>
          </cell>
        </row>
        <row r="39">
          <cell r="C39" t="str">
            <v>PAD_IN_AUX</v>
          </cell>
          <cell r="D39" t="str">
            <v>TBA</v>
          </cell>
          <cell r="E39">
            <v>7</v>
          </cell>
          <cell r="F39">
            <v>19</v>
          </cell>
        </row>
        <row r="40">
          <cell r="C40" t="str">
            <v>PAD_IN_MAIN</v>
          </cell>
          <cell r="D40" t="str">
            <v>TBA</v>
          </cell>
          <cell r="E40">
            <v>3</v>
          </cell>
          <cell r="F40">
            <v>19</v>
          </cell>
        </row>
        <row r="41">
          <cell r="C41" t="str">
            <v>PAD_RV</v>
          </cell>
          <cell r="D41" t="str">
            <v>TBA</v>
          </cell>
          <cell r="E41">
            <v>4</v>
          </cell>
          <cell r="F41">
            <v>2</v>
          </cell>
        </row>
        <row r="42">
          <cell r="C42" t="str">
            <v>PAD_RV</v>
          </cell>
          <cell r="D42" t="str">
            <v>TBA</v>
          </cell>
          <cell r="E42">
            <v>6</v>
          </cell>
          <cell r="F42">
            <v>1</v>
          </cell>
        </row>
        <row r="43">
          <cell r="C43" t="str">
            <v>PAD_RV</v>
          </cell>
          <cell r="D43" t="str">
            <v>TBA</v>
          </cell>
          <cell r="E43">
            <v>7</v>
          </cell>
          <cell r="F43">
            <v>1</v>
          </cell>
        </row>
        <row r="44">
          <cell r="C44" t="str">
            <v>PAD_RV</v>
          </cell>
          <cell r="D44" t="str">
            <v>TBA</v>
          </cell>
          <cell r="E44">
            <v>8</v>
          </cell>
          <cell r="F44">
            <v>2</v>
          </cell>
        </row>
        <row r="45">
          <cell r="C45" t="str">
            <v>PAD_RV</v>
          </cell>
          <cell r="D45" t="str">
            <v>TBA</v>
          </cell>
          <cell r="E45">
            <v>9</v>
          </cell>
          <cell r="F45">
            <v>2</v>
          </cell>
        </row>
        <row r="46">
          <cell r="C46" t="str">
            <v>PAD_RV</v>
          </cell>
          <cell r="D46" t="str">
            <v>TBA</v>
          </cell>
          <cell r="E46">
            <v>10</v>
          </cell>
          <cell r="F46">
            <v>1</v>
          </cell>
        </row>
        <row r="47">
          <cell r="C47" t="str">
            <v>PAD_RV</v>
          </cell>
          <cell r="D47" t="str">
            <v>TBA</v>
          </cell>
          <cell r="E47">
            <v>11</v>
          </cell>
          <cell r="F47">
            <v>1</v>
          </cell>
        </row>
        <row r="48">
          <cell r="C48" t="str">
            <v>PAD_RV</v>
          </cell>
          <cell r="D48" t="str">
            <v>TBA</v>
          </cell>
          <cell r="E48">
            <v>14</v>
          </cell>
          <cell r="F48">
            <v>8</v>
          </cell>
        </row>
        <row r="49">
          <cell r="C49" t="str">
            <v>PAD_RV</v>
          </cell>
          <cell r="D49" t="str">
            <v>TBA</v>
          </cell>
          <cell r="E49">
            <v>15</v>
          </cell>
          <cell r="F49">
            <v>1</v>
          </cell>
        </row>
        <row r="50">
          <cell r="C50" t="str">
            <v>~@</v>
          </cell>
          <cell r="D50" t="str">
            <v>TBA</v>
          </cell>
          <cell r="F50">
            <v>19</v>
          </cell>
        </row>
      </sheetData>
      <sheetData sheetId="8" refreshError="1">
        <row r="4">
          <cell r="C4" t="str">
            <v xml:space="preserve">품   명 </v>
          </cell>
          <cell r="D4" t="str">
            <v>규   격</v>
          </cell>
          <cell r="E4" t="str">
            <v>TYPE</v>
          </cell>
          <cell r="F4" t="str">
            <v>수   량</v>
          </cell>
        </row>
        <row r="5">
          <cell r="C5" t="str">
            <v>동지선</v>
          </cell>
          <cell r="D5" t="str">
            <v>가공용</v>
          </cell>
          <cell r="E5">
            <v>12</v>
          </cell>
          <cell r="F5">
            <v>6845.62</v>
          </cell>
        </row>
        <row r="6">
          <cell r="C6" t="str">
            <v>동간선</v>
          </cell>
          <cell r="D6" t="str">
            <v>가공용</v>
          </cell>
          <cell r="E6">
            <v>12</v>
          </cell>
          <cell r="F6">
            <v>1821.05</v>
          </cell>
        </row>
        <row r="7">
          <cell r="C7" t="str">
            <v>TBA</v>
          </cell>
          <cell r="E7">
            <v>2</v>
          </cell>
          <cell r="F7">
            <v>19</v>
          </cell>
        </row>
        <row r="8">
          <cell r="C8" t="str">
            <v>DC</v>
          </cell>
          <cell r="E8">
            <v>8</v>
          </cell>
          <cell r="F8">
            <v>5</v>
          </cell>
        </row>
        <row r="9">
          <cell r="C9" t="str">
            <v>OTR</v>
          </cell>
          <cell r="F9">
            <v>1</v>
          </cell>
        </row>
        <row r="10">
          <cell r="C10" t="str">
            <v>전원블럭</v>
          </cell>
          <cell r="F10">
            <v>1</v>
          </cell>
        </row>
        <row r="11">
          <cell r="C11" t="str">
            <v>전력삽입기</v>
          </cell>
          <cell r="F11">
            <v>2</v>
          </cell>
        </row>
        <row r="12">
          <cell r="C12" t="str">
            <v>SP 2WAY</v>
          </cell>
          <cell r="F12">
            <v>2</v>
          </cell>
        </row>
        <row r="13">
          <cell r="C13" t="str">
            <v>전력공급기</v>
          </cell>
          <cell r="F13">
            <v>2</v>
          </cell>
        </row>
        <row r="14">
          <cell r="C14" t="str">
            <v>TAP11</v>
          </cell>
          <cell r="D14" t="str">
            <v>8 WAY</v>
          </cell>
          <cell r="E14">
            <v>11</v>
          </cell>
          <cell r="F14">
            <v>17</v>
          </cell>
        </row>
        <row r="15">
          <cell r="C15" t="str">
            <v>TAP14</v>
          </cell>
          <cell r="D15" t="str">
            <v>8 WAY</v>
          </cell>
          <cell r="E15">
            <v>14</v>
          </cell>
          <cell r="F15">
            <v>16</v>
          </cell>
        </row>
        <row r="16">
          <cell r="C16" t="str">
            <v>TAP17</v>
          </cell>
          <cell r="D16" t="str">
            <v>8 WAY</v>
          </cell>
          <cell r="E16">
            <v>17</v>
          </cell>
          <cell r="F16">
            <v>23</v>
          </cell>
        </row>
        <row r="17">
          <cell r="C17" t="str">
            <v>TAP20</v>
          </cell>
          <cell r="D17" t="str">
            <v>8 WAY</v>
          </cell>
          <cell r="E17">
            <v>20</v>
          </cell>
          <cell r="F17">
            <v>18</v>
          </cell>
        </row>
        <row r="18">
          <cell r="C18" t="str">
            <v>TAP23</v>
          </cell>
          <cell r="D18" t="str">
            <v>8 WAY</v>
          </cell>
          <cell r="E18">
            <v>23</v>
          </cell>
          <cell r="F18">
            <v>28</v>
          </cell>
        </row>
        <row r="19">
          <cell r="C19" t="str">
            <v>TAP26</v>
          </cell>
          <cell r="D19" t="str">
            <v>8 WAY</v>
          </cell>
          <cell r="E19">
            <v>26</v>
          </cell>
          <cell r="F19">
            <v>19</v>
          </cell>
        </row>
        <row r="20">
          <cell r="C20" t="str">
            <v>TAP29</v>
          </cell>
          <cell r="D20" t="str">
            <v>8 WAY</v>
          </cell>
          <cell r="E20">
            <v>29</v>
          </cell>
          <cell r="F20">
            <v>15</v>
          </cell>
        </row>
        <row r="21">
          <cell r="C21" t="str">
            <v>AGC</v>
          </cell>
          <cell r="D21" t="str">
            <v>TBA</v>
          </cell>
          <cell r="F21">
            <v>19</v>
          </cell>
        </row>
        <row r="22">
          <cell r="C22" t="str">
            <v>EQ_FW</v>
          </cell>
          <cell r="D22" t="str">
            <v>TBA</v>
          </cell>
          <cell r="E22">
            <v>1.5</v>
          </cell>
          <cell r="F22">
            <v>2</v>
          </cell>
        </row>
        <row r="23">
          <cell r="C23" t="str">
            <v>EQ_FW</v>
          </cell>
          <cell r="D23" t="str">
            <v>TBA</v>
          </cell>
          <cell r="E23">
            <v>4.5</v>
          </cell>
          <cell r="F23">
            <v>5</v>
          </cell>
        </row>
        <row r="24">
          <cell r="C24" t="str">
            <v>EQ_FW</v>
          </cell>
          <cell r="D24" t="str">
            <v>TBA</v>
          </cell>
          <cell r="E24">
            <v>6</v>
          </cell>
          <cell r="F24">
            <v>3</v>
          </cell>
        </row>
        <row r="25">
          <cell r="C25" t="str">
            <v>EQ_FW</v>
          </cell>
          <cell r="D25" t="str">
            <v>TBA</v>
          </cell>
          <cell r="E25">
            <v>7.5</v>
          </cell>
          <cell r="F25">
            <v>2</v>
          </cell>
        </row>
        <row r="26">
          <cell r="C26" t="str">
            <v>EQ_FW</v>
          </cell>
          <cell r="D26" t="str">
            <v>TBA</v>
          </cell>
          <cell r="E26">
            <v>9</v>
          </cell>
          <cell r="F26">
            <v>2</v>
          </cell>
        </row>
        <row r="27">
          <cell r="C27" t="str">
            <v>EQ_FW</v>
          </cell>
          <cell r="D27" t="str">
            <v>TBA</v>
          </cell>
          <cell r="E27">
            <v>10.5</v>
          </cell>
          <cell r="F27">
            <v>3</v>
          </cell>
        </row>
        <row r="28">
          <cell r="C28" t="str">
            <v>EQ_FW</v>
          </cell>
          <cell r="D28" t="str">
            <v>TBA</v>
          </cell>
          <cell r="E28">
            <v>12</v>
          </cell>
          <cell r="F28">
            <v>1</v>
          </cell>
        </row>
        <row r="29">
          <cell r="C29" t="str">
            <v>EQ_FW</v>
          </cell>
          <cell r="D29" t="str">
            <v>TBA</v>
          </cell>
          <cell r="E29">
            <v>13.5</v>
          </cell>
          <cell r="F29">
            <v>1</v>
          </cell>
        </row>
        <row r="30">
          <cell r="C30" t="str">
            <v>EQ_IN</v>
          </cell>
          <cell r="D30" t="str">
            <v>TBA</v>
          </cell>
          <cell r="E30">
            <v>9</v>
          </cell>
          <cell r="F30">
            <v>19</v>
          </cell>
        </row>
        <row r="31">
          <cell r="C31" t="str">
            <v>EQ_RV</v>
          </cell>
          <cell r="D31" t="str">
            <v>TBA</v>
          </cell>
          <cell r="E31">
            <v>3</v>
          </cell>
          <cell r="F31">
            <v>10</v>
          </cell>
        </row>
        <row r="32">
          <cell r="C32" t="str">
            <v>EQ_RV</v>
          </cell>
          <cell r="D32" t="str">
            <v>TBA</v>
          </cell>
          <cell r="E32">
            <v>4.5</v>
          </cell>
          <cell r="F32">
            <v>6</v>
          </cell>
        </row>
        <row r="33">
          <cell r="C33" t="str">
            <v>EQ_RV</v>
          </cell>
          <cell r="D33" t="str">
            <v>TBA</v>
          </cell>
          <cell r="E33">
            <v>6</v>
          </cell>
          <cell r="F33">
            <v>3</v>
          </cell>
        </row>
        <row r="34">
          <cell r="C34" t="str">
            <v>PAD_FW</v>
          </cell>
          <cell r="D34" t="str">
            <v>TBA</v>
          </cell>
          <cell r="E34">
            <v>3</v>
          </cell>
          <cell r="F34">
            <v>2</v>
          </cell>
        </row>
        <row r="35">
          <cell r="C35" t="str">
            <v>PAD_FW</v>
          </cell>
          <cell r="D35" t="str">
            <v>TBA</v>
          </cell>
          <cell r="E35">
            <v>4</v>
          </cell>
          <cell r="F35">
            <v>2</v>
          </cell>
        </row>
        <row r="36">
          <cell r="C36" t="str">
            <v>PAD_FW</v>
          </cell>
          <cell r="D36" t="str">
            <v>TBA</v>
          </cell>
          <cell r="E36">
            <v>5</v>
          </cell>
          <cell r="F36">
            <v>2</v>
          </cell>
        </row>
        <row r="37">
          <cell r="C37" t="str">
            <v>PAD_FW</v>
          </cell>
          <cell r="D37" t="str">
            <v>TBA</v>
          </cell>
          <cell r="E37">
            <v>6</v>
          </cell>
          <cell r="F37">
            <v>2</v>
          </cell>
        </row>
        <row r="38">
          <cell r="C38" t="str">
            <v>PAD_FW</v>
          </cell>
          <cell r="D38" t="str">
            <v>TBA</v>
          </cell>
          <cell r="E38">
            <v>7</v>
          </cell>
          <cell r="F38">
            <v>3</v>
          </cell>
        </row>
        <row r="39">
          <cell r="C39" t="str">
            <v>PAD_FW</v>
          </cell>
          <cell r="D39" t="str">
            <v>TBA</v>
          </cell>
          <cell r="E39">
            <v>8</v>
          </cell>
          <cell r="F39">
            <v>2</v>
          </cell>
        </row>
        <row r="40">
          <cell r="C40" t="str">
            <v>PAD_FW</v>
          </cell>
          <cell r="D40" t="str">
            <v>TBA</v>
          </cell>
          <cell r="E40">
            <v>9</v>
          </cell>
          <cell r="F40">
            <v>2</v>
          </cell>
        </row>
        <row r="41">
          <cell r="C41" t="str">
            <v>PAD_FW</v>
          </cell>
          <cell r="D41" t="str">
            <v>TBA</v>
          </cell>
          <cell r="E41">
            <v>10</v>
          </cell>
          <cell r="F41">
            <v>1</v>
          </cell>
        </row>
        <row r="42">
          <cell r="C42" t="str">
            <v>PAD_FW</v>
          </cell>
          <cell r="D42" t="str">
            <v>TBA</v>
          </cell>
          <cell r="E42">
            <v>12</v>
          </cell>
          <cell r="F42">
            <v>1</v>
          </cell>
        </row>
        <row r="43">
          <cell r="C43" t="str">
            <v>PAD_FW</v>
          </cell>
          <cell r="D43" t="str">
            <v>TBA</v>
          </cell>
          <cell r="E43">
            <v>13</v>
          </cell>
          <cell r="F43">
            <v>2</v>
          </cell>
        </row>
        <row r="44">
          <cell r="C44" t="str">
            <v>PAD_IN_AUX</v>
          </cell>
          <cell r="D44" t="str">
            <v>TBA</v>
          </cell>
          <cell r="E44">
            <v>7</v>
          </cell>
          <cell r="F44">
            <v>19</v>
          </cell>
        </row>
        <row r="45">
          <cell r="C45" t="str">
            <v>PAD_IN_MAIN</v>
          </cell>
          <cell r="D45" t="str">
            <v>TBA</v>
          </cell>
          <cell r="E45">
            <v>3</v>
          </cell>
          <cell r="F45">
            <v>19</v>
          </cell>
        </row>
        <row r="46">
          <cell r="C46" t="str">
            <v>PAD_RV</v>
          </cell>
          <cell r="D46" t="str">
            <v>TBA</v>
          </cell>
          <cell r="E46">
            <v>4</v>
          </cell>
          <cell r="F46">
            <v>1</v>
          </cell>
        </row>
        <row r="47">
          <cell r="C47" t="str">
            <v>PAD_RV</v>
          </cell>
          <cell r="D47" t="str">
            <v>TBA</v>
          </cell>
          <cell r="E47">
            <v>6</v>
          </cell>
          <cell r="F47">
            <v>2</v>
          </cell>
        </row>
        <row r="48">
          <cell r="C48" t="str">
            <v>PAD_RV</v>
          </cell>
          <cell r="D48" t="str">
            <v>TBA</v>
          </cell>
          <cell r="E48">
            <v>7</v>
          </cell>
          <cell r="F48">
            <v>1</v>
          </cell>
        </row>
        <row r="49">
          <cell r="C49" t="str">
            <v>PAD_RV</v>
          </cell>
          <cell r="D49" t="str">
            <v>TBA</v>
          </cell>
          <cell r="E49">
            <v>8</v>
          </cell>
          <cell r="F49">
            <v>2</v>
          </cell>
        </row>
        <row r="50">
          <cell r="C50" t="str">
            <v>PAD_RV</v>
          </cell>
          <cell r="D50" t="str">
            <v>TBA</v>
          </cell>
          <cell r="E50">
            <v>9</v>
          </cell>
          <cell r="F50">
            <v>1</v>
          </cell>
        </row>
        <row r="51">
          <cell r="C51" t="str">
            <v>PAD_RV</v>
          </cell>
          <cell r="D51" t="str">
            <v>TBA</v>
          </cell>
          <cell r="E51">
            <v>10</v>
          </cell>
          <cell r="F51">
            <v>3</v>
          </cell>
        </row>
        <row r="52">
          <cell r="C52" t="str">
            <v>PAD_RV</v>
          </cell>
          <cell r="D52" t="str">
            <v>TBA</v>
          </cell>
          <cell r="E52">
            <v>12</v>
          </cell>
          <cell r="F52">
            <v>1</v>
          </cell>
        </row>
        <row r="53">
          <cell r="C53" t="str">
            <v>PAD_RV</v>
          </cell>
          <cell r="D53" t="str">
            <v>TBA</v>
          </cell>
          <cell r="E53">
            <v>14</v>
          </cell>
          <cell r="F53">
            <v>6</v>
          </cell>
        </row>
        <row r="54">
          <cell r="C54" t="str">
            <v>PAD_RV</v>
          </cell>
          <cell r="D54" t="str">
            <v>TBA</v>
          </cell>
          <cell r="E54">
            <v>15</v>
          </cell>
          <cell r="F54">
            <v>2</v>
          </cell>
        </row>
        <row r="55">
          <cell r="C55" t="str">
            <v>~@</v>
          </cell>
          <cell r="D55" t="str">
            <v>TBA</v>
          </cell>
          <cell r="F55">
            <v>19</v>
          </cell>
        </row>
      </sheetData>
      <sheetData sheetId="9" refreshError="1">
        <row r="4">
          <cell r="C4" t="str">
            <v xml:space="preserve">품   명 </v>
          </cell>
          <cell r="D4" t="str">
            <v>규   격</v>
          </cell>
          <cell r="E4" t="str">
            <v>TYPE</v>
          </cell>
          <cell r="F4" t="str">
            <v>수   량</v>
          </cell>
        </row>
        <row r="5">
          <cell r="C5" t="str">
            <v>동지선</v>
          </cell>
          <cell r="D5" t="str">
            <v>가공용</v>
          </cell>
          <cell r="E5">
            <v>12</v>
          </cell>
          <cell r="F5">
            <v>3262.06</v>
          </cell>
        </row>
        <row r="6">
          <cell r="C6" t="str">
            <v>동간선</v>
          </cell>
          <cell r="D6" t="str">
            <v>가공용</v>
          </cell>
          <cell r="E6">
            <v>17</v>
          </cell>
          <cell r="F6">
            <v>939.40099999999995</v>
          </cell>
        </row>
        <row r="7">
          <cell r="C7" t="str">
            <v>TBA</v>
          </cell>
          <cell r="E7">
            <v>2</v>
          </cell>
          <cell r="F7">
            <v>9</v>
          </cell>
        </row>
        <row r="8">
          <cell r="C8" t="str">
            <v>DC</v>
          </cell>
          <cell r="E8">
            <v>8</v>
          </cell>
          <cell r="F8">
            <v>3</v>
          </cell>
        </row>
        <row r="9">
          <cell r="C9" t="str">
            <v>OTR</v>
          </cell>
          <cell r="F9">
            <v>1</v>
          </cell>
        </row>
        <row r="10">
          <cell r="C10" t="str">
            <v>전력삽입기</v>
          </cell>
          <cell r="F10">
            <v>1</v>
          </cell>
        </row>
        <row r="11">
          <cell r="C11" t="str">
            <v>SP 2WAY</v>
          </cell>
          <cell r="F11">
            <v>3</v>
          </cell>
        </row>
        <row r="12">
          <cell r="C12" t="str">
            <v>전력공급기</v>
          </cell>
          <cell r="F12">
            <v>1</v>
          </cell>
        </row>
        <row r="13">
          <cell r="C13" t="str">
            <v>TAP11</v>
          </cell>
          <cell r="D13" t="str">
            <v>8 WAY</v>
          </cell>
          <cell r="E13">
            <v>11</v>
          </cell>
          <cell r="F13">
            <v>8</v>
          </cell>
        </row>
        <row r="14">
          <cell r="C14" t="str">
            <v>TAP14</v>
          </cell>
          <cell r="D14" t="str">
            <v>8 WAY</v>
          </cell>
          <cell r="E14">
            <v>14</v>
          </cell>
          <cell r="F14">
            <v>5</v>
          </cell>
        </row>
        <row r="15">
          <cell r="C15" t="str">
            <v>TAP17</v>
          </cell>
          <cell r="D15" t="str">
            <v>8 WAY</v>
          </cell>
          <cell r="E15">
            <v>17</v>
          </cell>
          <cell r="F15">
            <v>11</v>
          </cell>
        </row>
        <row r="16">
          <cell r="C16" t="str">
            <v>TAP20</v>
          </cell>
          <cell r="D16" t="str">
            <v>8 WAY</v>
          </cell>
          <cell r="E16">
            <v>20</v>
          </cell>
          <cell r="F16">
            <v>14</v>
          </cell>
        </row>
        <row r="17">
          <cell r="C17" t="str">
            <v>TAP23</v>
          </cell>
          <cell r="D17" t="str">
            <v>8 WAY</v>
          </cell>
          <cell r="E17">
            <v>23</v>
          </cell>
          <cell r="F17">
            <v>12</v>
          </cell>
        </row>
        <row r="18">
          <cell r="C18" t="str">
            <v>TAP26</v>
          </cell>
          <cell r="D18" t="str">
            <v>8 WAY</v>
          </cell>
          <cell r="E18">
            <v>26</v>
          </cell>
          <cell r="F18">
            <v>12</v>
          </cell>
        </row>
        <row r="19">
          <cell r="C19" t="str">
            <v>TAP29</v>
          </cell>
          <cell r="D19" t="str">
            <v>8 WAY</v>
          </cell>
          <cell r="E19">
            <v>29</v>
          </cell>
          <cell r="F19">
            <v>13</v>
          </cell>
        </row>
        <row r="20">
          <cell r="C20" t="str">
            <v>AGC</v>
          </cell>
          <cell r="D20" t="str">
            <v xml:space="preserve">TBA </v>
          </cell>
          <cell r="F20">
            <v>9</v>
          </cell>
        </row>
        <row r="21">
          <cell r="C21" t="str">
            <v>EQ_FW</v>
          </cell>
          <cell r="D21" t="str">
            <v xml:space="preserve">TBA </v>
          </cell>
          <cell r="E21">
            <v>-1.5</v>
          </cell>
          <cell r="F21">
            <v>1</v>
          </cell>
        </row>
        <row r="22">
          <cell r="C22" t="str">
            <v>EQ_FW</v>
          </cell>
          <cell r="D22" t="str">
            <v xml:space="preserve">TBA </v>
          </cell>
          <cell r="E22">
            <v>-4.5</v>
          </cell>
          <cell r="F22">
            <v>2</v>
          </cell>
        </row>
        <row r="23">
          <cell r="C23" t="str">
            <v>EQ_FW</v>
          </cell>
          <cell r="D23" t="str">
            <v xml:space="preserve">TBA </v>
          </cell>
          <cell r="F23">
            <v>1</v>
          </cell>
        </row>
        <row r="24">
          <cell r="C24" t="str">
            <v>EQ_FW</v>
          </cell>
          <cell r="D24" t="str">
            <v xml:space="preserve">TBA </v>
          </cell>
          <cell r="E24">
            <v>1.5</v>
          </cell>
          <cell r="F24">
            <v>2</v>
          </cell>
        </row>
        <row r="25">
          <cell r="C25" t="str">
            <v>EQ_FW</v>
          </cell>
          <cell r="D25" t="str">
            <v xml:space="preserve">TBA </v>
          </cell>
          <cell r="E25">
            <v>6</v>
          </cell>
          <cell r="F25">
            <v>2</v>
          </cell>
        </row>
        <row r="26">
          <cell r="C26" t="str">
            <v>EQ_FW</v>
          </cell>
          <cell r="D26" t="str">
            <v xml:space="preserve">TBA </v>
          </cell>
          <cell r="E26">
            <v>9</v>
          </cell>
          <cell r="F26">
            <v>1</v>
          </cell>
        </row>
        <row r="27">
          <cell r="C27" t="str">
            <v>EQ_IN</v>
          </cell>
          <cell r="D27" t="str">
            <v xml:space="preserve">TBA </v>
          </cell>
          <cell r="E27">
            <v>9</v>
          </cell>
          <cell r="F27">
            <v>9</v>
          </cell>
        </row>
        <row r="28">
          <cell r="C28" t="str">
            <v>EQ_RV</v>
          </cell>
          <cell r="D28" t="str">
            <v xml:space="preserve">TBA </v>
          </cell>
          <cell r="E28">
            <v>1.5</v>
          </cell>
          <cell r="F28">
            <v>1</v>
          </cell>
        </row>
        <row r="29">
          <cell r="C29" t="str">
            <v>EQ_RV</v>
          </cell>
          <cell r="D29" t="str">
            <v xml:space="preserve">TBA </v>
          </cell>
          <cell r="E29">
            <v>3</v>
          </cell>
          <cell r="F29">
            <v>4</v>
          </cell>
        </row>
        <row r="30">
          <cell r="C30" t="str">
            <v>EQ_RV</v>
          </cell>
          <cell r="D30" t="str">
            <v xml:space="preserve">TBA </v>
          </cell>
          <cell r="E30">
            <v>4.5</v>
          </cell>
          <cell r="F30">
            <v>4</v>
          </cell>
        </row>
        <row r="31">
          <cell r="C31" t="str">
            <v>PAD_FW</v>
          </cell>
          <cell r="D31" t="str">
            <v xml:space="preserve">TBA </v>
          </cell>
          <cell r="E31">
            <v>4</v>
          </cell>
          <cell r="F31">
            <v>1</v>
          </cell>
        </row>
        <row r="32">
          <cell r="C32" t="str">
            <v>PAD_FW</v>
          </cell>
          <cell r="D32" t="str">
            <v xml:space="preserve">TBA </v>
          </cell>
          <cell r="E32">
            <v>5</v>
          </cell>
          <cell r="F32">
            <v>1</v>
          </cell>
        </row>
        <row r="33">
          <cell r="C33" t="str">
            <v>PAD_FW</v>
          </cell>
          <cell r="D33" t="str">
            <v xml:space="preserve">TBA </v>
          </cell>
          <cell r="E33">
            <v>7</v>
          </cell>
          <cell r="F33">
            <v>2</v>
          </cell>
        </row>
        <row r="34">
          <cell r="C34" t="str">
            <v>PAD_FW</v>
          </cell>
          <cell r="D34" t="str">
            <v xml:space="preserve">TBA </v>
          </cell>
          <cell r="E34">
            <v>8</v>
          </cell>
          <cell r="F34">
            <v>1</v>
          </cell>
        </row>
        <row r="35">
          <cell r="C35" t="str">
            <v>PAD_FW</v>
          </cell>
          <cell r="D35" t="str">
            <v xml:space="preserve">TBA </v>
          </cell>
          <cell r="E35">
            <v>9</v>
          </cell>
          <cell r="F35">
            <v>2</v>
          </cell>
        </row>
        <row r="36">
          <cell r="C36" t="str">
            <v>PAD_FW</v>
          </cell>
          <cell r="D36" t="str">
            <v xml:space="preserve">TBA </v>
          </cell>
          <cell r="E36">
            <v>14</v>
          </cell>
          <cell r="F36">
            <v>1</v>
          </cell>
        </row>
        <row r="37">
          <cell r="C37" t="str">
            <v>PAD_FW</v>
          </cell>
          <cell r="D37" t="str">
            <v xml:space="preserve">TBA </v>
          </cell>
          <cell r="E37">
            <v>15</v>
          </cell>
          <cell r="F37">
            <v>1</v>
          </cell>
        </row>
        <row r="38">
          <cell r="C38" t="str">
            <v>PAD_IN_AUX</v>
          </cell>
          <cell r="D38" t="str">
            <v xml:space="preserve">TBA </v>
          </cell>
          <cell r="E38">
            <v>7</v>
          </cell>
          <cell r="F38">
            <v>9</v>
          </cell>
        </row>
        <row r="39">
          <cell r="C39" t="str">
            <v>PAD_IN_MAIN</v>
          </cell>
          <cell r="D39" t="str">
            <v xml:space="preserve">TBA </v>
          </cell>
          <cell r="E39">
            <v>3</v>
          </cell>
          <cell r="F39">
            <v>9</v>
          </cell>
        </row>
        <row r="40">
          <cell r="C40" t="str">
            <v>PAD_RV</v>
          </cell>
          <cell r="D40" t="str">
            <v xml:space="preserve">TBA </v>
          </cell>
          <cell r="E40">
            <v>7</v>
          </cell>
          <cell r="F40">
            <v>1</v>
          </cell>
        </row>
        <row r="41">
          <cell r="C41" t="str">
            <v>PAD_RV</v>
          </cell>
          <cell r="D41" t="str">
            <v xml:space="preserve">TBA </v>
          </cell>
          <cell r="E41">
            <v>8</v>
          </cell>
          <cell r="F41">
            <v>1</v>
          </cell>
        </row>
        <row r="42">
          <cell r="C42" t="str">
            <v>PAD_RV</v>
          </cell>
          <cell r="D42" t="str">
            <v xml:space="preserve">TBA </v>
          </cell>
          <cell r="E42">
            <v>10</v>
          </cell>
          <cell r="F42">
            <v>3</v>
          </cell>
        </row>
        <row r="43">
          <cell r="C43" t="str">
            <v>PAD_RV</v>
          </cell>
          <cell r="D43" t="str">
            <v xml:space="preserve">TBA </v>
          </cell>
          <cell r="E43">
            <v>11</v>
          </cell>
          <cell r="F43">
            <v>1</v>
          </cell>
        </row>
        <row r="44">
          <cell r="C44" t="str">
            <v>PAD_RV</v>
          </cell>
          <cell r="D44" t="str">
            <v xml:space="preserve">TBA </v>
          </cell>
          <cell r="E44">
            <v>13</v>
          </cell>
          <cell r="F44">
            <v>1</v>
          </cell>
        </row>
        <row r="45">
          <cell r="C45" t="str">
            <v>PAD_RV</v>
          </cell>
          <cell r="D45" t="str">
            <v xml:space="preserve">TBA </v>
          </cell>
          <cell r="E45">
            <v>15</v>
          </cell>
          <cell r="F45">
            <v>1</v>
          </cell>
        </row>
        <row r="46">
          <cell r="C46" t="str">
            <v>PAD_RV</v>
          </cell>
          <cell r="D46" t="str">
            <v xml:space="preserve">TBA </v>
          </cell>
          <cell r="E46">
            <v>16</v>
          </cell>
          <cell r="F46">
            <v>1</v>
          </cell>
        </row>
        <row r="47">
          <cell r="C47" t="str">
            <v>~@</v>
          </cell>
          <cell r="D47" t="str">
            <v xml:space="preserve">TBA </v>
          </cell>
          <cell r="F47">
            <v>9</v>
          </cell>
        </row>
      </sheetData>
      <sheetData sheetId="10" refreshError="1">
        <row r="4">
          <cell r="C4" t="str">
            <v>품    명</v>
          </cell>
          <cell r="D4" t="str">
            <v>규   격</v>
          </cell>
          <cell r="E4" t="str">
            <v>TYPE</v>
          </cell>
          <cell r="F4" t="str">
            <v>수   량</v>
          </cell>
        </row>
        <row r="5">
          <cell r="C5" t="str">
            <v>동지선</v>
          </cell>
          <cell r="D5" t="str">
            <v>가공용</v>
          </cell>
          <cell r="E5">
            <v>12</v>
          </cell>
          <cell r="F5">
            <v>3374.89</v>
          </cell>
        </row>
        <row r="6">
          <cell r="C6" t="str">
            <v>동간선</v>
          </cell>
          <cell r="D6" t="str">
            <v>가공용</v>
          </cell>
          <cell r="E6">
            <v>12</v>
          </cell>
          <cell r="F6">
            <v>1640.55</v>
          </cell>
        </row>
        <row r="7">
          <cell r="C7" t="str">
            <v>TBA</v>
          </cell>
          <cell r="E7">
            <v>2</v>
          </cell>
          <cell r="F7">
            <v>9</v>
          </cell>
        </row>
        <row r="8">
          <cell r="C8" t="str">
            <v>DC</v>
          </cell>
          <cell r="E8">
            <v>8</v>
          </cell>
          <cell r="F8">
            <v>1</v>
          </cell>
        </row>
        <row r="9">
          <cell r="C9" t="str">
            <v>OTR</v>
          </cell>
          <cell r="F9">
            <v>1</v>
          </cell>
        </row>
        <row r="10">
          <cell r="C10" t="str">
            <v>전력삽입기</v>
          </cell>
          <cell r="F10">
            <v>1</v>
          </cell>
        </row>
        <row r="11">
          <cell r="C11" t="str">
            <v>SP 2WAY</v>
          </cell>
          <cell r="F11">
            <v>3</v>
          </cell>
        </row>
        <row r="12">
          <cell r="C12" t="str">
            <v>SP 3WAY</v>
          </cell>
          <cell r="D12" t="str">
            <v>불균</v>
          </cell>
          <cell r="F12">
            <v>1</v>
          </cell>
        </row>
        <row r="13">
          <cell r="C13" t="str">
            <v>전력공급기</v>
          </cell>
          <cell r="F13">
            <v>1</v>
          </cell>
        </row>
        <row r="14">
          <cell r="C14" t="str">
            <v>TAP11</v>
          </cell>
          <cell r="D14" t="str">
            <v>8 WAY</v>
          </cell>
          <cell r="E14">
            <v>11</v>
          </cell>
          <cell r="F14">
            <v>12</v>
          </cell>
        </row>
        <row r="15">
          <cell r="C15" t="str">
            <v>TAP14</v>
          </cell>
          <cell r="D15" t="str">
            <v>8 WAY</v>
          </cell>
          <cell r="E15">
            <v>14</v>
          </cell>
          <cell r="F15">
            <v>8</v>
          </cell>
        </row>
        <row r="16">
          <cell r="C16" t="str">
            <v>TAP17</v>
          </cell>
          <cell r="D16" t="str">
            <v>8 WAY</v>
          </cell>
          <cell r="E16">
            <v>17</v>
          </cell>
          <cell r="F16">
            <v>11</v>
          </cell>
        </row>
        <row r="17">
          <cell r="C17" t="str">
            <v>TAP20</v>
          </cell>
          <cell r="D17" t="str">
            <v>8 WAY</v>
          </cell>
          <cell r="E17">
            <v>20</v>
          </cell>
          <cell r="F17">
            <v>12</v>
          </cell>
        </row>
        <row r="18">
          <cell r="C18" t="str">
            <v>TAP23</v>
          </cell>
          <cell r="D18" t="str">
            <v>8 WAY</v>
          </cell>
          <cell r="E18">
            <v>23</v>
          </cell>
          <cell r="F18">
            <v>8</v>
          </cell>
        </row>
        <row r="19">
          <cell r="C19" t="str">
            <v>TAP26</v>
          </cell>
          <cell r="D19" t="str">
            <v>8 WAY</v>
          </cell>
          <cell r="E19">
            <v>26</v>
          </cell>
          <cell r="F19">
            <v>13</v>
          </cell>
        </row>
        <row r="20">
          <cell r="C20" t="str">
            <v>TAP29</v>
          </cell>
          <cell r="D20" t="str">
            <v>8 WAY</v>
          </cell>
          <cell r="E20">
            <v>29</v>
          </cell>
          <cell r="F20">
            <v>9</v>
          </cell>
        </row>
        <row r="21">
          <cell r="C21" t="str">
            <v>AGC</v>
          </cell>
          <cell r="D21" t="str">
            <v xml:space="preserve">TBA </v>
          </cell>
          <cell r="F21">
            <v>9</v>
          </cell>
        </row>
        <row r="22">
          <cell r="C22" t="str">
            <v>EQ_FW</v>
          </cell>
          <cell r="D22" t="str">
            <v xml:space="preserve">TBA </v>
          </cell>
          <cell r="E22">
            <v>3</v>
          </cell>
          <cell r="F22">
            <v>3</v>
          </cell>
        </row>
        <row r="23">
          <cell r="C23" t="str">
            <v>EQ_FW</v>
          </cell>
          <cell r="D23" t="str">
            <v xml:space="preserve">TBA </v>
          </cell>
          <cell r="E23">
            <v>4.5</v>
          </cell>
          <cell r="F23">
            <v>1</v>
          </cell>
        </row>
        <row r="24">
          <cell r="C24" t="str">
            <v>EQ_FW</v>
          </cell>
          <cell r="D24" t="str">
            <v xml:space="preserve">TBA </v>
          </cell>
          <cell r="E24">
            <v>6</v>
          </cell>
          <cell r="F24">
            <v>1</v>
          </cell>
        </row>
        <row r="25">
          <cell r="C25" t="str">
            <v>EQ_FW</v>
          </cell>
          <cell r="D25" t="str">
            <v xml:space="preserve">TBA </v>
          </cell>
          <cell r="E25">
            <v>7.5</v>
          </cell>
          <cell r="F25">
            <v>4</v>
          </cell>
        </row>
        <row r="26">
          <cell r="C26" t="str">
            <v>EQ_IN</v>
          </cell>
          <cell r="D26" t="str">
            <v xml:space="preserve">TBA </v>
          </cell>
          <cell r="E26">
            <v>9</v>
          </cell>
          <cell r="F26">
            <v>9</v>
          </cell>
        </row>
        <row r="27">
          <cell r="C27" t="str">
            <v>EQ_RV</v>
          </cell>
          <cell r="D27" t="str">
            <v xml:space="preserve">TBA </v>
          </cell>
          <cell r="E27">
            <v>3</v>
          </cell>
          <cell r="F27">
            <v>1</v>
          </cell>
        </row>
        <row r="28">
          <cell r="C28" t="str">
            <v>EQ_RV</v>
          </cell>
          <cell r="D28" t="str">
            <v xml:space="preserve">TBA </v>
          </cell>
          <cell r="E28">
            <v>4.5</v>
          </cell>
          <cell r="F28">
            <v>8</v>
          </cell>
        </row>
        <row r="29">
          <cell r="C29" t="str">
            <v>PAD_FW</v>
          </cell>
          <cell r="D29" t="str">
            <v xml:space="preserve">TBA </v>
          </cell>
          <cell r="E29">
            <v>6</v>
          </cell>
          <cell r="F29">
            <v>2</v>
          </cell>
        </row>
        <row r="30">
          <cell r="C30" t="str">
            <v>PAD_FW</v>
          </cell>
          <cell r="D30" t="str">
            <v xml:space="preserve">TBA </v>
          </cell>
          <cell r="E30">
            <v>7</v>
          </cell>
          <cell r="F30">
            <v>5</v>
          </cell>
        </row>
        <row r="31">
          <cell r="C31" t="str">
            <v>PAD_FW</v>
          </cell>
          <cell r="D31" t="str">
            <v xml:space="preserve">TBA </v>
          </cell>
          <cell r="E31">
            <v>9</v>
          </cell>
          <cell r="F31">
            <v>1</v>
          </cell>
        </row>
        <row r="32">
          <cell r="C32" t="str">
            <v>PAD_FW</v>
          </cell>
          <cell r="D32" t="str">
            <v xml:space="preserve">TBA </v>
          </cell>
          <cell r="E32">
            <v>10</v>
          </cell>
          <cell r="F32">
            <v>1</v>
          </cell>
        </row>
        <row r="33">
          <cell r="C33" t="str">
            <v>PAD_IN_AUX</v>
          </cell>
          <cell r="D33" t="str">
            <v xml:space="preserve">TBA </v>
          </cell>
          <cell r="E33">
            <v>7</v>
          </cell>
          <cell r="F33">
            <v>9</v>
          </cell>
        </row>
        <row r="34">
          <cell r="C34" t="str">
            <v>PAD_IN_MAIN</v>
          </cell>
          <cell r="D34" t="str">
            <v xml:space="preserve">TBA </v>
          </cell>
          <cell r="E34">
            <v>3</v>
          </cell>
          <cell r="F34">
            <v>9</v>
          </cell>
        </row>
        <row r="35">
          <cell r="C35" t="str">
            <v>PAD_RV</v>
          </cell>
          <cell r="D35" t="str">
            <v xml:space="preserve">TBA </v>
          </cell>
          <cell r="E35">
            <v>6</v>
          </cell>
          <cell r="F35">
            <v>1</v>
          </cell>
        </row>
        <row r="36">
          <cell r="C36" t="str">
            <v>PAD_RV</v>
          </cell>
          <cell r="D36" t="str">
            <v xml:space="preserve">TBA </v>
          </cell>
          <cell r="E36">
            <v>11</v>
          </cell>
          <cell r="F36">
            <v>1</v>
          </cell>
        </row>
        <row r="37">
          <cell r="C37" t="str">
            <v>PAD_RV</v>
          </cell>
          <cell r="D37" t="str">
            <v xml:space="preserve">TBA </v>
          </cell>
          <cell r="E37">
            <v>14</v>
          </cell>
          <cell r="F37">
            <v>6</v>
          </cell>
        </row>
        <row r="38">
          <cell r="C38" t="str">
            <v>PAD_RV</v>
          </cell>
          <cell r="D38" t="str">
            <v xml:space="preserve">TBA </v>
          </cell>
          <cell r="E38">
            <v>15</v>
          </cell>
          <cell r="F38">
            <v>1</v>
          </cell>
        </row>
        <row r="39">
          <cell r="C39" t="str">
            <v>~@</v>
          </cell>
          <cell r="D39" t="str">
            <v xml:space="preserve">TBA </v>
          </cell>
          <cell r="F39">
            <v>9</v>
          </cell>
        </row>
      </sheetData>
      <sheetData sheetId="11" refreshError="1">
        <row r="4">
          <cell r="C4" t="str">
            <v xml:space="preserve">품   명 </v>
          </cell>
          <cell r="D4" t="str">
            <v>규   격</v>
          </cell>
          <cell r="E4" t="str">
            <v>TYPE</v>
          </cell>
          <cell r="F4" t="str">
            <v>수   량</v>
          </cell>
        </row>
        <row r="5">
          <cell r="C5" t="str">
            <v>동지선</v>
          </cell>
          <cell r="D5" t="str">
            <v>가공용</v>
          </cell>
          <cell r="E5">
            <v>12</v>
          </cell>
          <cell r="F5">
            <v>5326.1</v>
          </cell>
        </row>
        <row r="6">
          <cell r="C6" t="str">
            <v>동간선</v>
          </cell>
          <cell r="D6" t="str">
            <v>가공용</v>
          </cell>
          <cell r="E6">
            <v>12</v>
          </cell>
          <cell r="F6">
            <v>2694.96</v>
          </cell>
        </row>
        <row r="7">
          <cell r="C7" t="str">
            <v>TBA</v>
          </cell>
          <cell r="D7" t="str">
            <v>두루넷</v>
          </cell>
          <cell r="E7">
            <v>2</v>
          </cell>
          <cell r="F7">
            <v>18</v>
          </cell>
        </row>
        <row r="8">
          <cell r="C8" t="str">
            <v>DC</v>
          </cell>
          <cell r="E8">
            <v>8</v>
          </cell>
          <cell r="F8">
            <v>4</v>
          </cell>
        </row>
        <row r="9">
          <cell r="C9" t="str">
            <v>OTR</v>
          </cell>
          <cell r="F9">
            <v>1</v>
          </cell>
        </row>
        <row r="10">
          <cell r="C10" t="str">
            <v>전원블럭</v>
          </cell>
          <cell r="F10">
            <v>1</v>
          </cell>
        </row>
        <row r="11">
          <cell r="C11" t="str">
            <v>전력삽입기</v>
          </cell>
          <cell r="F11">
            <v>2</v>
          </cell>
        </row>
        <row r="12">
          <cell r="C12" t="str">
            <v>SP 2WAY</v>
          </cell>
          <cell r="F12">
            <v>3</v>
          </cell>
        </row>
        <row r="13">
          <cell r="C13" t="str">
            <v>전력공급기</v>
          </cell>
          <cell r="F13">
            <v>2</v>
          </cell>
        </row>
        <row r="14">
          <cell r="C14" t="str">
            <v>TAP11</v>
          </cell>
          <cell r="D14" t="str">
            <v>8 WAY</v>
          </cell>
          <cell r="E14">
            <v>11</v>
          </cell>
          <cell r="F14">
            <v>12</v>
          </cell>
        </row>
        <row r="15">
          <cell r="C15" t="str">
            <v>TAP14</v>
          </cell>
          <cell r="D15" t="str">
            <v>8 WAY</v>
          </cell>
          <cell r="E15">
            <v>14</v>
          </cell>
          <cell r="F15">
            <v>7</v>
          </cell>
        </row>
        <row r="16">
          <cell r="C16" t="str">
            <v>TAP17</v>
          </cell>
          <cell r="D16" t="str">
            <v>8 WAY</v>
          </cell>
          <cell r="E16">
            <v>17</v>
          </cell>
          <cell r="F16">
            <v>19</v>
          </cell>
        </row>
        <row r="17">
          <cell r="C17" t="str">
            <v>TAP20</v>
          </cell>
          <cell r="D17" t="str">
            <v>8 WAY</v>
          </cell>
          <cell r="E17">
            <v>20</v>
          </cell>
          <cell r="F17">
            <v>25</v>
          </cell>
        </row>
        <row r="18">
          <cell r="C18" t="str">
            <v>TAP23</v>
          </cell>
          <cell r="D18" t="str">
            <v>8 WAY</v>
          </cell>
          <cell r="E18">
            <v>23</v>
          </cell>
          <cell r="F18">
            <v>24</v>
          </cell>
        </row>
        <row r="19">
          <cell r="C19" t="str">
            <v>TAP26</v>
          </cell>
          <cell r="D19" t="str">
            <v>8 WAY</v>
          </cell>
          <cell r="E19">
            <v>26</v>
          </cell>
          <cell r="F19">
            <v>21</v>
          </cell>
        </row>
        <row r="20">
          <cell r="C20" t="str">
            <v>TAP29</v>
          </cell>
          <cell r="D20" t="str">
            <v>8 WAY</v>
          </cell>
          <cell r="E20">
            <v>29</v>
          </cell>
          <cell r="F20">
            <v>24</v>
          </cell>
        </row>
        <row r="21">
          <cell r="C21" t="str">
            <v>AGC</v>
          </cell>
          <cell r="D21" t="str">
            <v>TBA 두루넷</v>
          </cell>
          <cell r="F21">
            <v>18</v>
          </cell>
        </row>
        <row r="22">
          <cell r="C22" t="str">
            <v>EQ_FW</v>
          </cell>
          <cell r="D22" t="str">
            <v>TBA 두루넷</v>
          </cell>
          <cell r="F22">
            <v>6</v>
          </cell>
        </row>
        <row r="23">
          <cell r="C23" t="str">
            <v>EQ_FW</v>
          </cell>
          <cell r="D23" t="str">
            <v>TBA 두루넷</v>
          </cell>
          <cell r="E23">
            <v>3</v>
          </cell>
          <cell r="F23">
            <v>2</v>
          </cell>
        </row>
        <row r="24">
          <cell r="C24" t="str">
            <v>EQ_FW</v>
          </cell>
          <cell r="D24" t="str">
            <v>TBA 두루넷</v>
          </cell>
          <cell r="E24">
            <v>6</v>
          </cell>
          <cell r="F24">
            <v>1</v>
          </cell>
        </row>
        <row r="25">
          <cell r="C25" t="str">
            <v>EQ_FW</v>
          </cell>
          <cell r="D25" t="str">
            <v>TBA 두루넷</v>
          </cell>
          <cell r="E25">
            <v>7.5</v>
          </cell>
          <cell r="F25">
            <v>2</v>
          </cell>
        </row>
        <row r="26">
          <cell r="C26" t="str">
            <v>EQ_FW</v>
          </cell>
          <cell r="D26" t="str">
            <v>TBA 두루넷</v>
          </cell>
          <cell r="E26">
            <v>9</v>
          </cell>
          <cell r="F26">
            <v>1</v>
          </cell>
        </row>
        <row r="27">
          <cell r="C27" t="str">
            <v>EQ_FW</v>
          </cell>
          <cell r="D27" t="str">
            <v>TBA 두루넷</v>
          </cell>
          <cell r="E27">
            <v>10.5</v>
          </cell>
          <cell r="F27">
            <v>5</v>
          </cell>
        </row>
        <row r="28">
          <cell r="C28" t="str">
            <v>EQ_FW</v>
          </cell>
          <cell r="D28" t="str">
            <v>TBA 두루넷</v>
          </cell>
          <cell r="E28">
            <v>12</v>
          </cell>
          <cell r="F28">
            <v>1</v>
          </cell>
        </row>
        <row r="29">
          <cell r="C29" t="str">
            <v>EQ_IN</v>
          </cell>
          <cell r="D29" t="str">
            <v>TBA 두루넷</v>
          </cell>
          <cell r="E29">
            <v>9</v>
          </cell>
          <cell r="F29">
            <v>18</v>
          </cell>
        </row>
        <row r="30">
          <cell r="C30" t="str">
            <v>EQ_RV</v>
          </cell>
          <cell r="D30" t="str">
            <v>TBA 두루넷</v>
          </cell>
          <cell r="F30">
            <v>5</v>
          </cell>
        </row>
        <row r="31">
          <cell r="C31" t="str">
            <v>EQ_RV</v>
          </cell>
          <cell r="D31" t="str">
            <v>TBA 두루넷</v>
          </cell>
          <cell r="E31">
            <v>3</v>
          </cell>
          <cell r="F31">
            <v>4</v>
          </cell>
        </row>
        <row r="32">
          <cell r="C32" t="str">
            <v>EQ_RV</v>
          </cell>
          <cell r="D32" t="str">
            <v>TBA 두루넷</v>
          </cell>
          <cell r="E32">
            <v>4.5</v>
          </cell>
          <cell r="F32">
            <v>9</v>
          </cell>
        </row>
        <row r="33">
          <cell r="C33" t="str">
            <v>PAD_FW</v>
          </cell>
          <cell r="D33" t="str">
            <v>TBA 두루넷</v>
          </cell>
          <cell r="F33">
            <v>5</v>
          </cell>
        </row>
        <row r="34">
          <cell r="C34" t="str">
            <v>PAD_FW</v>
          </cell>
          <cell r="D34" t="str">
            <v>TBA 두루넷</v>
          </cell>
          <cell r="E34">
            <v>3</v>
          </cell>
          <cell r="F34">
            <v>2</v>
          </cell>
        </row>
        <row r="35">
          <cell r="C35" t="str">
            <v>PAD_FW</v>
          </cell>
          <cell r="D35" t="str">
            <v>TBA 두루넷</v>
          </cell>
          <cell r="E35">
            <v>4</v>
          </cell>
          <cell r="F35">
            <v>4</v>
          </cell>
        </row>
        <row r="36">
          <cell r="C36" t="str">
            <v>PAD_FW</v>
          </cell>
          <cell r="D36" t="str">
            <v>TBA 두루넷</v>
          </cell>
          <cell r="E36">
            <v>6</v>
          </cell>
          <cell r="F36">
            <v>5</v>
          </cell>
        </row>
        <row r="37">
          <cell r="C37" t="str">
            <v>PAD_FW</v>
          </cell>
          <cell r="D37" t="str">
            <v>TBA 두루넷</v>
          </cell>
          <cell r="E37">
            <v>8</v>
          </cell>
          <cell r="F37">
            <v>1</v>
          </cell>
        </row>
        <row r="38">
          <cell r="C38" t="str">
            <v>PAD_FW</v>
          </cell>
          <cell r="D38" t="str">
            <v>TBA 두루넷</v>
          </cell>
          <cell r="E38">
            <v>11</v>
          </cell>
          <cell r="F38">
            <v>1</v>
          </cell>
        </row>
        <row r="39">
          <cell r="C39" t="str">
            <v>PAD_IN_AUX</v>
          </cell>
          <cell r="D39" t="str">
            <v>TBA 두루넷</v>
          </cell>
          <cell r="E39">
            <v>7</v>
          </cell>
          <cell r="F39">
            <v>18</v>
          </cell>
        </row>
        <row r="40">
          <cell r="C40" t="str">
            <v>PAD_IN_MAIN</v>
          </cell>
          <cell r="D40" t="str">
            <v>TBA 두루넷</v>
          </cell>
          <cell r="E40">
            <v>3</v>
          </cell>
          <cell r="F40">
            <v>18</v>
          </cell>
        </row>
        <row r="41">
          <cell r="C41" t="str">
            <v>PAD_RV</v>
          </cell>
          <cell r="D41" t="str">
            <v>TBA 두루넷</v>
          </cell>
          <cell r="F41">
            <v>5</v>
          </cell>
        </row>
        <row r="42">
          <cell r="C42" t="str">
            <v>PAD_RV</v>
          </cell>
          <cell r="D42" t="str">
            <v>TBA 두루넷</v>
          </cell>
          <cell r="E42">
            <v>7</v>
          </cell>
          <cell r="F42">
            <v>2</v>
          </cell>
        </row>
        <row r="43">
          <cell r="C43" t="str">
            <v>PAD_RV</v>
          </cell>
          <cell r="D43" t="str">
            <v>TBA 두루넷</v>
          </cell>
          <cell r="E43">
            <v>9</v>
          </cell>
          <cell r="F43">
            <v>1</v>
          </cell>
        </row>
        <row r="44">
          <cell r="C44" t="str">
            <v>PAD_RV</v>
          </cell>
          <cell r="D44" t="str">
            <v>TBA 두루넷</v>
          </cell>
          <cell r="E44">
            <v>11</v>
          </cell>
          <cell r="F44">
            <v>2</v>
          </cell>
        </row>
        <row r="45">
          <cell r="C45" t="str">
            <v>PAD_RV</v>
          </cell>
          <cell r="D45" t="str">
            <v>TBA 두루넷</v>
          </cell>
          <cell r="E45">
            <v>13</v>
          </cell>
          <cell r="F45">
            <v>6</v>
          </cell>
        </row>
        <row r="46">
          <cell r="C46" t="str">
            <v>PAD_RV</v>
          </cell>
          <cell r="D46" t="str">
            <v>TBA 두루넷</v>
          </cell>
          <cell r="E46">
            <v>14</v>
          </cell>
          <cell r="F46">
            <v>2</v>
          </cell>
        </row>
        <row r="47">
          <cell r="C47" t="str">
            <v>~@</v>
          </cell>
          <cell r="D47" t="str">
            <v>TBA 두루넷</v>
          </cell>
          <cell r="F47">
            <v>18</v>
          </cell>
        </row>
      </sheetData>
      <sheetData sheetId="12" refreshError="1">
        <row r="4">
          <cell r="C4" t="str">
            <v xml:space="preserve">품   명 </v>
          </cell>
          <cell r="D4" t="str">
            <v>규   격</v>
          </cell>
          <cell r="E4" t="str">
            <v>TYPE</v>
          </cell>
          <cell r="F4" t="str">
            <v>수   량</v>
          </cell>
        </row>
        <row r="5">
          <cell r="C5" t="str">
            <v>동지선</v>
          </cell>
          <cell r="D5" t="str">
            <v>가공용</v>
          </cell>
          <cell r="E5">
            <v>12</v>
          </cell>
          <cell r="F5">
            <v>4846.62</v>
          </cell>
        </row>
        <row r="6">
          <cell r="C6" t="str">
            <v>동간선</v>
          </cell>
          <cell r="D6" t="str">
            <v>가공용</v>
          </cell>
          <cell r="E6">
            <v>17</v>
          </cell>
          <cell r="F6">
            <v>1545.9</v>
          </cell>
        </row>
        <row r="7">
          <cell r="C7" t="str">
            <v>TBA</v>
          </cell>
          <cell r="E7">
            <v>2</v>
          </cell>
          <cell r="F7">
            <v>13</v>
          </cell>
        </row>
        <row r="8">
          <cell r="C8" t="str">
            <v>DC</v>
          </cell>
          <cell r="E8">
            <v>8</v>
          </cell>
          <cell r="F8">
            <v>7</v>
          </cell>
        </row>
        <row r="9">
          <cell r="C9" t="str">
            <v>OTR</v>
          </cell>
          <cell r="F9">
            <v>1</v>
          </cell>
        </row>
        <row r="10">
          <cell r="C10" t="str">
            <v>전원블럭</v>
          </cell>
          <cell r="F10">
            <v>1</v>
          </cell>
        </row>
        <row r="11">
          <cell r="C11" t="str">
            <v>전력삽입기</v>
          </cell>
          <cell r="F11">
            <v>2</v>
          </cell>
        </row>
        <row r="12">
          <cell r="C12" t="str">
            <v>SP 2WAY</v>
          </cell>
          <cell r="F12">
            <v>5</v>
          </cell>
        </row>
        <row r="13">
          <cell r="C13" t="str">
            <v>전력공급기</v>
          </cell>
          <cell r="F13">
            <v>2</v>
          </cell>
        </row>
        <row r="14">
          <cell r="C14" t="str">
            <v>TAP11</v>
          </cell>
          <cell r="D14" t="str">
            <v>8 WAY</v>
          </cell>
          <cell r="E14">
            <v>11</v>
          </cell>
          <cell r="F14">
            <v>15</v>
          </cell>
        </row>
        <row r="15">
          <cell r="C15" t="str">
            <v>TAP14</v>
          </cell>
          <cell r="D15" t="str">
            <v>8 WAY</v>
          </cell>
          <cell r="E15">
            <v>14</v>
          </cell>
          <cell r="F15">
            <v>18</v>
          </cell>
        </row>
        <row r="16">
          <cell r="C16" t="str">
            <v>TAP17</v>
          </cell>
          <cell r="D16" t="str">
            <v>8 WAY</v>
          </cell>
          <cell r="E16">
            <v>17</v>
          </cell>
          <cell r="F16">
            <v>11</v>
          </cell>
        </row>
        <row r="17">
          <cell r="C17" t="str">
            <v>TAP20</v>
          </cell>
          <cell r="D17" t="str">
            <v>8 WAY</v>
          </cell>
          <cell r="E17">
            <v>20</v>
          </cell>
          <cell r="F17">
            <v>20</v>
          </cell>
        </row>
        <row r="18">
          <cell r="C18" t="str">
            <v>TAP23</v>
          </cell>
          <cell r="D18" t="str">
            <v>8 WAY</v>
          </cell>
          <cell r="E18">
            <v>23</v>
          </cell>
          <cell r="F18">
            <v>12</v>
          </cell>
        </row>
        <row r="19">
          <cell r="C19" t="str">
            <v>TAP26</v>
          </cell>
          <cell r="D19" t="str">
            <v>8 WAY</v>
          </cell>
          <cell r="E19">
            <v>26</v>
          </cell>
          <cell r="F19">
            <v>13</v>
          </cell>
        </row>
        <row r="20">
          <cell r="C20" t="str">
            <v>TAP29</v>
          </cell>
          <cell r="D20" t="str">
            <v>8 WAY</v>
          </cell>
          <cell r="E20">
            <v>29</v>
          </cell>
          <cell r="F20">
            <v>9</v>
          </cell>
        </row>
        <row r="21">
          <cell r="C21" t="str">
            <v>AGC</v>
          </cell>
          <cell r="D21" t="str">
            <v xml:space="preserve">TBA </v>
          </cell>
          <cell r="F21">
            <v>13</v>
          </cell>
        </row>
        <row r="22">
          <cell r="C22" t="str">
            <v>EQ_FW</v>
          </cell>
          <cell r="D22" t="str">
            <v xml:space="preserve">TBA </v>
          </cell>
          <cell r="F22">
            <v>4</v>
          </cell>
        </row>
        <row r="23">
          <cell r="C23" t="str">
            <v>EQ_FW</v>
          </cell>
          <cell r="D23" t="str">
            <v xml:space="preserve">TBA </v>
          </cell>
          <cell r="E23">
            <v>1.5</v>
          </cell>
          <cell r="F23">
            <v>1</v>
          </cell>
        </row>
        <row r="24">
          <cell r="C24" t="str">
            <v>EQ_FW</v>
          </cell>
          <cell r="D24" t="str">
            <v xml:space="preserve">TBA </v>
          </cell>
          <cell r="E24">
            <v>3</v>
          </cell>
          <cell r="F24">
            <v>1</v>
          </cell>
        </row>
        <row r="25">
          <cell r="C25" t="str">
            <v>EQ_FW</v>
          </cell>
          <cell r="D25" t="str">
            <v xml:space="preserve">TBA </v>
          </cell>
          <cell r="E25">
            <v>4.5</v>
          </cell>
          <cell r="F25">
            <v>1</v>
          </cell>
        </row>
        <row r="26">
          <cell r="C26" t="str">
            <v>EQ_FW</v>
          </cell>
          <cell r="D26" t="str">
            <v xml:space="preserve">TBA </v>
          </cell>
          <cell r="E26">
            <v>7.5</v>
          </cell>
          <cell r="F26">
            <v>2</v>
          </cell>
        </row>
        <row r="27">
          <cell r="C27" t="str">
            <v>EQ_FW</v>
          </cell>
          <cell r="D27" t="str">
            <v xml:space="preserve">TBA </v>
          </cell>
          <cell r="E27">
            <v>9</v>
          </cell>
          <cell r="F27">
            <v>2</v>
          </cell>
        </row>
        <row r="28">
          <cell r="C28" t="str">
            <v>EQ_FW</v>
          </cell>
          <cell r="D28" t="str">
            <v xml:space="preserve">TBA </v>
          </cell>
          <cell r="E28">
            <v>10.5</v>
          </cell>
          <cell r="F28">
            <v>1</v>
          </cell>
        </row>
        <row r="29">
          <cell r="C29" t="str">
            <v>EQ_FW</v>
          </cell>
          <cell r="D29" t="str">
            <v xml:space="preserve">TBA </v>
          </cell>
          <cell r="E29">
            <v>12</v>
          </cell>
          <cell r="F29">
            <v>1</v>
          </cell>
        </row>
        <row r="30">
          <cell r="C30" t="str">
            <v>EQ_IN</v>
          </cell>
          <cell r="D30" t="str">
            <v xml:space="preserve">TBA </v>
          </cell>
          <cell r="E30">
            <v>9</v>
          </cell>
          <cell r="F30">
            <v>13</v>
          </cell>
        </row>
        <row r="31">
          <cell r="C31" t="str">
            <v>EQ_RV</v>
          </cell>
          <cell r="D31" t="str">
            <v xml:space="preserve">TBA </v>
          </cell>
          <cell r="F31">
            <v>4</v>
          </cell>
        </row>
        <row r="32">
          <cell r="C32" t="str">
            <v>EQ_RV</v>
          </cell>
          <cell r="D32" t="str">
            <v xml:space="preserve">TBA </v>
          </cell>
          <cell r="E32">
            <v>3</v>
          </cell>
          <cell r="F32">
            <v>3</v>
          </cell>
        </row>
        <row r="33">
          <cell r="C33" t="str">
            <v>EQ_RV</v>
          </cell>
          <cell r="D33" t="str">
            <v xml:space="preserve">TBA </v>
          </cell>
          <cell r="E33">
            <v>4.5</v>
          </cell>
          <cell r="F33">
            <v>6</v>
          </cell>
        </row>
        <row r="34">
          <cell r="C34" t="str">
            <v>PAD_FW</v>
          </cell>
          <cell r="D34" t="str">
            <v xml:space="preserve">TBA </v>
          </cell>
          <cell r="F34">
            <v>4</v>
          </cell>
        </row>
        <row r="35">
          <cell r="C35" t="str">
            <v>PAD_FW</v>
          </cell>
          <cell r="D35" t="str">
            <v xml:space="preserve">TBA </v>
          </cell>
          <cell r="E35">
            <v>2</v>
          </cell>
          <cell r="F35">
            <v>1</v>
          </cell>
        </row>
        <row r="36">
          <cell r="C36" t="str">
            <v>PAD_FW</v>
          </cell>
          <cell r="D36" t="str">
            <v xml:space="preserve">TBA </v>
          </cell>
          <cell r="E36">
            <v>3</v>
          </cell>
          <cell r="F36">
            <v>1</v>
          </cell>
        </row>
        <row r="37">
          <cell r="C37" t="str">
            <v>PAD_FW</v>
          </cell>
          <cell r="D37" t="str">
            <v xml:space="preserve">TBA </v>
          </cell>
          <cell r="E37">
            <v>4</v>
          </cell>
          <cell r="F37">
            <v>1</v>
          </cell>
        </row>
        <row r="38">
          <cell r="C38" t="str">
            <v>PAD_FW</v>
          </cell>
          <cell r="D38" t="str">
            <v xml:space="preserve">TBA </v>
          </cell>
          <cell r="E38">
            <v>5</v>
          </cell>
          <cell r="F38">
            <v>2</v>
          </cell>
        </row>
        <row r="39">
          <cell r="C39" t="str">
            <v>PAD_FW</v>
          </cell>
          <cell r="D39" t="str">
            <v xml:space="preserve">TBA </v>
          </cell>
          <cell r="E39">
            <v>6</v>
          </cell>
          <cell r="F39">
            <v>2</v>
          </cell>
        </row>
        <row r="40">
          <cell r="C40" t="str">
            <v>PAD_FW</v>
          </cell>
          <cell r="D40" t="str">
            <v xml:space="preserve">TBA </v>
          </cell>
          <cell r="E40">
            <v>7</v>
          </cell>
          <cell r="F40">
            <v>1</v>
          </cell>
        </row>
        <row r="41">
          <cell r="C41" t="str">
            <v>PAD_FW</v>
          </cell>
          <cell r="D41" t="str">
            <v xml:space="preserve">TBA </v>
          </cell>
          <cell r="E41">
            <v>13</v>
          </cell>
          <cell r="F41">
            <v>1</v>
          </cell>
        </row>
        <row r="42">
          <cell r="C42" t="str">
            <v>PAD_IN_AUX</v>
          </cell>
          <cell r="D42" t="str">
            <v xml:space="preserve">TBA </v>
          </cell>
          <cell r="E42">
            <v>7</v>
          </cell>
          <cell r="F42">
            <v>13</v>
          </cell>
        </row>
        <row r="43">
          <cell r="C43" t="str">
            <v>PAD_IN_MAIN</v>
          </cell>
          <cell r="D43" t="str">
            <v xml:space="preserve">TBA </v>
          </cell>
          <cell r="E43">
            <v>3</v>
          </cell>
          <cell r="F43">
            <v>13</v>
          </cell>
        </row>
        <row r="44">
          <cell r="C44" t="str">
            <v>PAD_RV</v>
          </cell>
          <cell r="D44" t="str">
            <v xml:space="preserve">TBA </v>
          </cell>
          <cell r="F44">
            <v>5</v>
          </cell>
        </row>
        <row r="45">
          <cell r="C45" t="str">
            <v>PAD_RV</v>
          </cell>
          <cell r="D45" t="str">
            <v xml:space="preserve">TBA </v>
          </cell>
          <cell r="E45">
            <v>8</v>
          </cell>
          <cell r="F45">
            <v>1</v>
          </cell>
        </row>
        <row r="46">
          <cell r="C46" t="str">
            <v>PAD_RV</v>
          </cell>
          <cell r="D46" t="str">
            <v xml:space="preserve">TBA </v>
          </cell>
          <cell r="E46">
            <v>11</v>
          </cell>
          <cell r="F46">
            <v>1</v>
          </cell>
        </row>
        <row r="47">
          <cell r="C47" t="str">
            <v>PAD_RV</v>
          </cell>
          <cell r="D47" t="str">
            <v xml:space="preserve">TBA </v>
          </cell>
          <cell r="E47">
            <v>13</v>
          </cell>
          <cell r="F47">
            <v>2</v>
          </cell>
        </row>
        <row r="48">
          <cell r="C48" t="str">
            <v>PAD_RV</v>
          </cell>
          <cell r="D48" t="str">
            <v xml:space="preserve">TBA </v>
          </cell>
          <cell r="E48">
            <v>14</v>
          </cell>
          <cell r="F48">
            <v>4</v>
          </cell>
        </row>
        <row r="49">
          <cell r="C49" t="str">
            <v>~@</v>
          </cell>
          <cell r="D49" t="str">
            <v xml:space="preserve">TBA </v>
          </cell>
          <cell r="F49">
            <v>13</v>
          </cell>
        </row>
      </sheetData>
      <sheetData sheetId="13" refreshError="1">
        <row r="4">
          <cell r="C4" t="str">
            <v xml:space="preserve">품   명 </v>
          </cell>
          <cell r="D4" t="str">
            <v>규   격</v>
          </cell>
          <cell r="E4" t="str">
            <v>TYPE</v>
          </cell>
          <cell r="F4" t="str">
            <v>수   량</v>
          </cell>
        </row>
        <row r="5">
          <cell r="C5" t="str">
            <v>동지선</v>
          </cell>
          <cell r="D5" t="str">
            <v>가공용</v>
          </cell>
          <cell r="E5">
            <v>12</v>
          </cell>
          <cell r="F5">
            <v>4147.1400000000003</v>
          </cell>
        </row>
        <row r="6">
          <cell r="C6" t="str">
            <v>동간선</v>
          </cell>
          <cell r="D6" t="str">
            <v>가공용</v>
          </cell>
          <cell r="E6">
            <v>12</v>
          </cell>
          <cell r="F6">
            <v>1426.25</v>
          </cell>
        </row>
        <row r="7">
          <cell r="C7" t="str">
            <v>TBA</v>
          </cell>
          <cell r="E7">
            <v>2</v>
          </cell>
          <cell r="F7">
            <v>11</v>
          </cell>
        </row>
        <row r="8">
          <cell r="C8" t="str">
            <v>DC</v>
          </cell>
          <cell r="E8">
            <v>8</v>
          </cell>
          <cell r="F8">
            <v>5</v>
          </cell>
        </row>
        <row r="9">
          <cell r="C9" t="str">
            <v>OTR</v>
          </cell>
          <cell r="F9">
            <v>1</v>
          </cell>
        </row>
        <row r="10">
          <cell r="C10" t="str">
            <v>전력삽입기</v>
          </cell>
          <cell r="F10">
            <v>1</v>
          </cell>
        </row>
        <row r="11">
          <cell r="C11" t="str">
            <v>SP 2WAY</v>
          </cell>
          <cell r="F11">
            <v>4</v>
          </cell>
        </row>
        <row r="12">
          <cell r="C12" t="str">
            <v>전력공급기</v>
          </cell>
          <cell r="F12">
            <v>1</v>
          </cell>
        </row>
        <row r="13">
          <cell r="C13" t="str">
            <v>TAP11</v>
          </cell>
          <cell r="D13" t="str">
            <v>8 WAY</v>
          </cell>
          <cell r="E13">
            <v>11</v>
          </cell>
          <cell r="F13">
            <v>13</v>
          </cell>
        </row>
        <row r="14">
          <cell r="C14" t="str">
            <v>TAP14</v>
          </cell>
          <cell r="D14" t="str">
            <v>8 WAY</v>
          </cell>
          <cell r="E14">
            <v>14</v>
          </cell>
          <cell r="F14">
            <v>10</v>
          </cell>
        </row>
        <row r="15">
          <cell r="C15" t="str">
            <v>TAP17</v>
          </cell>
          <cell r="D15" t="str">
            <v>8 WAY</v>
          </cell>
          <cell r="E15">
            <v>17</v>
          </cell>
          <cell r="F15">
            <v>14</v>
          </cell>
        </row>
        <row r="16">
          <cell r="C16" t="str">
            <v>TAP20</v>
          </cell>
          <cell r="D16" t="str">
            <v>8 WAY</v>
          </cell>
          <cell r="E16">
            <v>20</v>
          </cell>
          <cell r="F16">
            <v>18</v>
          </cell>
        </row>
        <row r="17">
          <cell r="C17" t="str">
            <v>TAP23</v>
          </cell>
          <cell r="D17" t="str">
            <v>8 WAY</v>
          </cell>
          <cell r="E17">
            <v>23</v>
          </cell>
          <cell r="F17">
            <v>11</v>
          </cell>
        </row>
        <row r="18">
          <cell r="C18" t="str">
            <v>TAP26</v>
          </cell>
          <cell r="D18" t="str">
            <v>8 WAY</v>
          </cell>
          <cell r="E18">
            <v>26</v>
          </cell>
          <cell r="F18">
            <v>9</v>
          </cell>
        </row>
        <row r="19">
          <cell r="C19" t="str">
            <v>TAP29</v>
          </cell>
          <cell r="D19" t="str">
            <v>8 WAY</v>
          </cell>
          <cell r="E19">
            <v>29</v>
          </cell>
          <cell r="F19">
            <v>9</v>
          </cell>
        </row>
        <row r="20">
          <cell r="C20" t="str">
            <v>AGC</v>
          </cell>
          <cell r="D20" t="str">
            <v xml:space="preserve">TBA </v>
          </cell>
          <cell r="F20">
            <v>11</v>
          </cell>
        </row>
        <row r="21">
          <cell r="C21" t="str">
            <v>EQ_FW</v>
          </cell>
          <cell r="D21" t="str">
            <v xml:space="preserve">TBA </v>
          </cell>
          <cell r="F21">
            <v>5</v>
          </cell>
        </row>
        <row r="22">
          <cell r="C22" t="str">
            <v>EQ_FW</v>
          </cell>
          <cell r="D22" t="str">
            <v xml:space="preserve">TBA </v>
          </cell>
          <cell r="E22">
            <v>3</v>
          </cell>
          <cell r="F22">
            <v>2</v>
          </cell>
        </row>
        <row r="23">
          <cell r="C23" t="str">
            <v>EQ_FW</v>
          </cell>
          <cell r="D23" t="str">
            <v xml:space="preserve">TBA </v>
          </cell>
          <cell r="E23">
            <v>6</v>
          </cell>
          <cell r="F23">
            <v>1</v>
          </cell>
        </row>
        <row r="24">
          <cell r="C24" t="str">
            <v>EQ_FW</v>
          </cell>
          <cell r="D24" t="str">
            <v xml:space="preserve">TBA </v>
          </cell>
          <cell r="E24">
            <v>7.5</v>
          </cell>
          <cell r="F24">
            <v>1</v>
          </cell>
        </row>
        <row r="25">
          <cell r="C25" t="str">
            <v>EQ_FW</v>
          </cell>
          <cell r="D25" t="str">
            <v xml:space="preserve">TBA </v>
          </cell>
          <cell r="E25">
            <v>9</v>
          </cell>
          <cell r="F25">
            <v>1</v>
          </cell>
        </row>
        <row r="26">
          <cell r="C26" t="str">
            <v>EQ_FW</v>
          </cell>
          <cell r="D26" t="str">
            <v xml:space="preserve">TBA </v>
          </cell>
          <cell r="E26">
            <v>10.5</v>
          </cell>
          <cell r="F26">
            <v>1</v>
          </cell>
        </row>
        <row r="27">
          <cell r="C27" t="str">
            <v>EQ_IN</v>
          </cell>
          <cell r="D27" t="str">
            <v xml:space="preserve">TBA </v>
          </cell>
          <cell r="E27">
            <v>9</v>
          </cell>
          <cell r="F27">
            <v>11</v>
          </cell>
        </row>
        <row r="28">
          <cell r="C28" t="str">
            <v>EQ_RV</v>
          </cell>
          <cell r="D28" t="str">
            <v xml:space="preserve">TBA </v>
          </cell>
          <cell r="F28">
            <v>5</v>
          </cell>
        </row>
        <row r="29">
          <cell r="C29" t="str">
            <v>EQ_RV</v>
          </cell>
          <cell r="D29" t="str">
            <v xml:space="preserve">TBA </v>
          </cell>
          <cell r="E29">
            <v>3</v>
          </cell>
          <cell r="F29">
            <v>3</v>
          </cell>
        </row>
        <row r="30">
          <cell r="C30" t="str">
            <v>EQ_RV</v>
          </cell>
          <cell r="D30" t="str">
            <v xml:space="preserve">TBA </v>
          </cell>
          <cell r="E30">
            <v>4.5</v>
          </cell>
          <cell r="F30">
            <v>3</v>
          </cell>
        </row>
        <row r="31">
          <cell r="C31" t="str">
            <v>PAD_FW</v>
          </cell>
          <cell r="D31" t="str">
            <v xml:space="preserve">TBA </v>
          </cell>
          <cell r="F31">
            <v>5</v>
          </cell>
        </row>
        <row r="32">
          <cell r="C32" t="str">
            <v>PAD_FW</v>
          </cell>
          <cell r="D32" t="str">
            <v xml:space="preserve">TBA </v>
          </cell>
          <cell r="E32">
            <v>4</v>
          </cell>
          <cell r="F32">
            <v>1</v>
          </cell>
        </row>
        <row r="33">
          <cell r="C33" t="str">
            <v>PAD_FW</v>
          </cell>
          <cell r="D33" t="str">
            <v xml:space="preserve">TBA </v>
          </cell>
          <cell r="E33">
            <v>5</v>
          </cell>
          <cell r="F33">
            <v>1</v>
          </cell>
        </row>
        <row r="34">
          <cell r="C34" t="str">
            <v>PAD_FW</v>
          </cell>
          <cell r="D34" t="str">
            <v xml:space="preserve">TBA </v>
          </cell>
          <cell r="E34">
            <v>6</v>
          </cell>
          <cell r="F34">
            <v>1</v>
          </cell>
        </row>
        <row r="35">
          <cell r="C35" t="str">
            <v>PAD_FW</v>
          </cell>
          <cell r="D35" t="str">
            <v xml:space="preserve">TBA </v>
          </cell>
          <cell r="E35">
            <v>7</v>
          </cell>
          <cell r="F35">
            <v>1</v>
          </cell>
        </row>
        <row r="36">
          <cell r="C36" t="str">
            <v>PAD_FW</v>
          </cell>
          <cell r="D36" t="str">
            <v xml:space="preserve">TBA </v>
          </cell>
          <cell r="E36">
            <v>8</v>
          </cell>
          <cell r="F36">
            <v>1</v>
          </cell>
        </row>
        <row r="37">
          <cell r="C37" t="str">
            <v>PAD_FW</v>
          </cell>
          <cell r="D37" t="str">
            <v xml:space="preserve">TBA </v>
          </cell>
          <cell r="E37">
            <v>11</v>
          </cell>
          <cell r="F37">
            <v>1</v>
          </cell>
        </row>
        <row r="38">
          <cell r="C38" t="str">
            <v>PAD_IN_AUX</v>
          </cell>
          <cell r="D38" t="str">
            <v xml:space="preserve">TBA </v>
          </cell>
          <cell r="E38">
            <v>7</v>
          </cell>
          <cell r="F38">
            <v>11</v>
          </cell>
        </row>
        <row r="39">
          <cell r="C39" t="str">
            <v>PAD_IN_MAIN</v>
          </cell>
          <cell r="D39" t="str">
            <v xml:space="preserve">TBA </v>
          </cell>
          <cell r="E39">
            <v>3</v>
          </cell>
          <cell r="F39">
            <v>11</v>
          </cell>
        </row>
        <row r="40">
          <cell r="C40" t="str">
            <v>PAD_RV</v>
          </cell>
          <cell r="D40" t="str">
            <v xml:space="preserve">TBA </v>
          </cell>
          <cell r="F40">
            <v>5</v>
          </cell>
        </row>
        <row r="41">
          <cell r="C41" t="str">
            <v>PAD_RV</v>
          </cell>
          <cell r="D41" t="str">
            <v xml:space="preserve">TBA </v>
          </cell>
          <cell r="E41">
            <v>11</v>
          </cell>
          <cell r="F41">
            <v>1</v>
          </cell>
        </row>
        <row r="42">
          <cell r="C42" t="str">
            <v>PAD_RV</v>
          </cell>
          <cell r="D42" t="str">
            <v xml:space="preserve">TBA </v>
          </cell>
          <cell r="E42">
            <v>13</v>
          </cell>
          <cell r="F42">
            <v>1</v>
          </cell>
        </row>
        <row r="43">
          <cell r="C43" t="str">
            <v>PAD_RV</v>
          </cell>
          <cell r="D43" t="str">
            <v xml:space="preserve">TBA </v>
          </cell>
          <cell r="E43">
            <v>14</v>
          </cell>
          <cell r="F43">
            <v>3</v>
          </cell>
        </row>
        <row r="44">
          <cell r="C44" t="str">
            <v>PAD_RV</v>
          </cell>
          <cell r="D44" t="str">
            <v xml:space="preserve">TBA </v>
          </cell>
          <cell r="E44">
            <v>15</v>
          </cell>
          <cell r="F44">
            <v>1</v>
          </cell>
        </row>
        <row r="45">
          <cell r="C45" t="str">
            <v>~@</v>
          </cell>
          <cell r="D45" t="str">
            <v xml:space="preserve">TBA </v>
          </cell>
          <cell r="F45">
            <v>11</v>
          </cell>
        </row>
      </sheetData>
      <sheetData sheetId="14" refreshError="1">
        <row r="4">
          <cell r="C4" t="str">
            <v xml:space="preserve">품   명 </v>
          </cell>
          <cell r="D4" t="str">
            <v>규   격</v>
          </cell>
          <cell r="E4" t="str">
            <v>TYPE</v>
          </cell>
          <cell r="F4" t="str">
            <v>수   량</v>
          </cell>
        </row>
        <row r="5">
          <cell r="C5" t="str">
            <v>동지선</v>
          </cell>
          <cell r="D5" t="str">
            <v>가공용</v>
          </cell>
          <cell r="E5">
            <v>12</v>
          </cell>
          <cell r="F5">
            <v>5119.99</v>
          </cell>
        </row>
        <row r="6">
          <cell r="C6" t="str">
            <v>동간선</v>
          </cell>
          <cell r="D6" t="str">
            <v>가공용</v>
          </cell>
          <cell r="E6">
            <v>17</v>
          </cell>
          <cell r="F6">
            <v>1965.96</v>
          </cell>
        </row>
        <row r="7">
          <cell r="C7" t="str">
            <v>TBA</v>
          </cell>
          <cell r="E7">
            <v>2</v>
          </cell>
          <cell r="F7">
            <v>14</v>
          </cell>
        </row>
        <row r="8">
          <cell r="C8" t="str">
            <v>DC</v>
          </cell>
          <cell r="E8">
            <v>8</v>
          </cell>
          <cell r="F8">
            <v>2</v>
          </cell>
        </row>
        <row r="9">
          <cell r="C9" t="str">
            <v>OTR</v>
          </cell>
          <cell r="F9">
            <v>1</v>
          </cell>
        </row>
        <row r="10">
          <cell r="C10" t="str">
            <v>전원블럭</v>
          </cell>
          <cell r="F10">
            <v>1</v>
          </cell>
        </row>
        <row r="11">
          <cell r="C11" t="str">
            <v>전력삽입기</v>
          </cell>
          <cell r="F11">
            <v>2</v>
          </cell>
        </row>
        <row r="12">
          <cell r="C12" t="str">
            <v>SP 2WAY</v>
          </cell>
          <cell r="F12">
            <v>5</v>
          </cell>
        </row>
        <row r="13">
          <cell r="C13" t="str">
            <v>SP 3WAY</v>
          </cell>
          <cell r="D13" t="str">
            <v>균등</v>
          </cell>
          <cell r="F13">
            <v>1</v>
          </cell>
        </row>
        <row r="14">
          <cell r="C14" t="str">
            <v>전력공급기</v>
          </cell>
          <cell r="F14">
            <v>2</v>
          </cell>
        </row>
        <row r="15">
          <cell r="C15" t="str">
            <v>TAP11</v>
          </cell>
          <cell r="D15" t="str">
            <v>8 WAY</v>
          </cell>
          <cell r="E15">
            <v>11</v>
          </cell>
          <cell r="F15">
            <v>18</v>
          </cell>
        </row>
        <row r="16">
          <cell r="C16" t="str">
            <v>TAP14</v>
          </cell>
          <cell r="D16" t="str">
            <v>8 WAY</v>
          </cell>
          <cell r="E16">
            <v>14</v>
          </cell>
          <cell r="F16">
            <v>10</v>
          </cell>
        </row>
        <row r="17">
          <cell r="C17" t="str">
            <v>TAP17</v>
          </cell>
          <cell r="D17" t="str">
            <v>8 WAY</v>
          </cell>
          <cell r="E17">
            <v>17</v>
          </cell>
          <cell r="F17">
            <v>19</v>
          </cell>
        </row>
        <row r="18">
          <cell r="C18" t="str">
            <v>TAP20</v>
          </cell>
          <cell r="D18" t="str">
            <v>8 WAY</v>
          </cell>
          <cell r="E18">
            <v>20</v>
          </cell>
          <cell r="F18">
            <v>16</v>
          </cell>
        </row>
        <row r="19">
          <cell r="C19" t="str">
            <v>TAP23</v>
          </cell>
          <cell r="D19" t="str">
            <v>8 WAY</v>
          </cell>
          <cell r="E19">
            <v>23</v>
          </cell>
          <cell r="F19">
            <v>23</v>
          </cell>
        </row>
        <row r="20">
          <cell r="C20" t="str">
            <v>TAP26</v>
          </cell>
          <cell r="D20" t="str">
            <v>8 WAY</v>
          </cell>
          <cell r="E20">
            <v>26</v>
          </cell>
          <cell r="F20">
            <v>19</v>
          </cell>
        </row>
        <row r="21">
          <cell r="C21" t="str">
            <v>TAP29</v>
          </cell>
          <cell r="D21" t="str">
            <v>8 WAY</v>
          </cell>
          <cell r="E21">
            <v>29</v>
          </cell>
          <cell r="F21">
            <v>11</v>
          </cell>
        </row>
        <row r="22">
          <cell r="C22" t="str">
            <v>AGC</v>
          </cell>
          <cell r="D22" t="str">
            <v xml:space="preserve">TBA </v>
          </cell>
          <cell r="F22">
            <v>14</v>
          </cell>
        </row>
        <row r="23">
          <cell r="C23" t="str">
            <v>EQ_FW</v>
          </cell>
          <cell r="D23" t="str">
            <v xml:space="preserve">TBA </v>
          </cell>
          <cell r="E23">
            <v>-1.5</v>
          </cell>
          <cell r="F23">
            <v>1</v>
          </cell>
        </row>
        <row r="24">
          <cell r="C24" t="str">
            <v>EQ_FW</v>
          </cell>
          <cell r="D24" t="str">
            <v xml:space="preserve">TBA </v>
          </cell>
          <cell r="E24">
            <v>-3</v>
          </cell>
          <cell r="F24">
            <v>2</v>
          </cell>
        </row>
        <row r="25">
          <cell r="C25" t="str">
            <v>EQ_FW</v>
          </cell>
          <cell r="D25" t="str">
            <v xml:space="preserve">TBA </v>
          </cell>
          <cell r="F25">
            <v>3</v>
          </cell>
        </row>
        <row r="26">
          <cell r="C26" t="str">
            <v>EQ_FW</v>
          </cell>
          <cell r="D26" t="str">
            <v xml:space="preserve">TBA </v>
          </cell>
          <cell r="E26">
            <v>1.5</v>
          </cell>
          <cell r="F26">
            <v>1</v>
          </cell>
        </row>
        <row r="27">
          <cell r="C27" t="str">
            <v>EQ_FW</v>
          </cell>
          <cell r="D27" t="str">
            <v xml:space="preserve">TBA </v>
          </cell>
          <cell r="E27">
            <v>4.5</v>
          </cell>
          <cell r="F27">
            <v>1</v>
          </cell>
        </row>
        <row r="28">
          <cell r="C28" t="str">
            <v>EQ_FW</v>
          </cell>
          <cell r="D28" t="str">
            <v xml:space="preserve">TBA </v>
          </cell>
          <cell r="E28">
            <v>6</v>
          </cell>
          <cell r="F28">
            <v>1</v>
          </cell>
        </row>
        <row r="29">
          <cell r="C29" t="str">
            <v>EQ_FW</v>
          </cell>
          <cell r="D29" t="str">
            <v xml:space="preserve">TBA </v>
          </cell>
          <cell r="E29">
            <v>7.5</v>
          </cell>
          <cell r="F29">
            <v>1</v>
          </cell>
        </row>
        <row r="30">
          <cell r="C30" t="str">
            <v>EQ_FW</v>
          </cell>
          <cell r="D30" t="str">
            <v xml:space="preserve">TBA </v>
          </cell>
          <cell r="E30">
            <v>9</v>
          </cell>
          <cell r="F30">
            <v>2</v>
          </cell>
        </row>
        <row r="31">
          <cell r="C31" t="str">
            <v>EQ_FW</v>
          </cell>
          <cell r="D31" t="str">
            <v xml:space="preserve">TBA </v>
          </cell>
          <cell r="E31">
            <v>16.5</v>
          </cell>
          <cell r="F31">
            <v>2</v>
          </cell>
        </row>
        <row r="32">
          <cell r="C32" t="str">
            <v>EQ_IN</v>
          </cell>
          <cell r="D32" t="str">
            <v xml:space="preserve">TBA </v>
          </cell>
          <cell r="E32">
            <v>9</v>
          </cell>
          <cell r="F32">
            <v>14</v>
          </cell>
        </row>
        <row r="33">
          <cell r="C33" t="str">
            <v>EQ_RV</v>
          </cell>
          <cell r="D33" t="str">
            <v xml:space="preserve">TBA </v>
          </cell>
          <cell r="F33">
            <v>2</v>
          </cell>
        </row>
        <row r="34">
          <cell r="C34" t="str">
            <v>EQ_RV</v>
          </cell>
          <cell r="D34" t="str">
            <v xml:space="preserve">TBA </v>
          </cell>
          <cell r="E34">
            <v>1.5</v>
          </cell>
          <cell r="F34">
            <v>2</v>
          </cell>
        </row>
        <row r="35">
          <cell r="C35" t="str">
            <v>EQ_RV</v>
          </cell>
          <cell r="D35" t="str">
            <v xml:space="preserve">TBA </v>
          </cell>
          <cell r="E35">
            <v>3</v>
          </cell>
          <cell r="F35">
            <v>3</v>
          </cell>
        </row>
        <row r="36">
          <cell r="C36" t="str">
            <v>EQ_RV</v>
          </cell>
          <cell r="D36" t="str">
            <v xml:space="preserve">TBA </v>
          </cell>
          <cell r="E36">
            <v>4.5</v>
          </cell>
          <cell r="F36">
            <v>5</v>
          </cell>
        </row>
        <row r="37">
          <cell r="C37" t="str">
            <v>EQ_RV</v>
          </cell>
          <cell r="D37" t="str">
            <v xml:space="preserve">TBA </v>
          </cell>
          <cell r="E37">
            <v>6</v>
          </cell>
          <cell r="F37">
            <v>2</v>
          </cell>
        </row>
        <row r="38">
          <cell r="C38" t="str">
            <v>PAD_FW</v>
          </cell>
          <cell r="D38" t="str">
            <v xml:space="preserve">TBA </v>
          </cell>
          <cell r="E38">
            <v>-7</v>
          </cell>
          <cell r="F38">
            <v>2</v>
          </cell>
        </row>
        <row r="39">
          <cell r="C39" t="str">
            <v>PAD_FW</v>
          </cell>
          <cell r="D39" t="str">
            <v xml:space="preserve">TBA </v>
          </cell>
          <cell r="F39">
            <v>2</v>
          </cell>
        </row>
        <row r="40">
          <cell r="C40" t="str">
            <v>PAD_FW</v>
          </cell>
          <cell r="D40" t="str">
            <v xml:space="preserve">TBA </v>
          </cell>
          <cell r="E40">
            <v>5</v>
          </cell>
          <cell r="F40">
            <v>3</v>
          </cell>
        </row>
        <row r="41">
          <cell r="C41" t="str">
            <v>PAD_FW</v>
          </cell>
          <cell r="D41" t="str">
            <v xml:space="preserve">TBA </v>
          </cell>
          <cell r="E41">
            <v>9</v>
          </cell>
          <cell r="F41">
            <v>3</v>
          </cell>
        </row>
        <row r="42">
          <cell r="C42" t="str">
            <v>PAD_FW</v>
          </cell>
          <cell r="D42" t="str">
            <v xml:space="preserve">TBA </v>
          </cell>
          <cell r="E42">
            <v>11</v>
          </cell>
          <cell r="F42">
            <v>1</v>
          </cell>
        </row>
        <row r="43">
          <cell r="C43" t="str">
            <v>PAD_FW</v>
          </cell>
          <cell r="D43" t="str">
            <v xml:space="preserve">TBA </v>
          </cell>
          <cell r="E43">
            <v>12</v>
          </cell>
          <cell r="F43">
            <v>2</v>
          </cell>
        </row>
        <row r="44">
          <cell r="C44" t="str">
            <v>PAD_FW</v>
          </cell>
          <cell r="D44" t="str">
            <v xml:space="preserve">TBA </v>
          </cell>
          <cell r="E44">
            <v>18</v>
          </cell>
          <cell r="F44">
            <v>1</v>
          </cell>
        </row>
        <row r="45">
          <cell r="C45" t="str">
            <v>PAD_IN_AUX</v>
          </cell>
          <cell r="D45" t="str">
            <v xml:space="preserve">TBA </v>
          </cell>
          <cell r="E45">
            <v>7</v>
          </cell>
          <cell r="F45">
            <v>14</v>
          </cell>
        </row>
        <row r="46">
          <cell r="C46" t="str">
            <v>PAD_IN_MAIN</v>
          </cell>
          <cell r="D46" t="str">
            <v xml:space="preserve">TBA </v>
          </cell>
          <cell r="E46">
            <v>3</v>
          </cell>
          <cell r="F46">
            <v>14</v>
          </cell>
        </row>
        <row r="47">
          <cell r="C47" t="str">
            <v>PAD_RV</v>
          </cell>
          <cell r="D47" t="str">
            <v xml:space="preserve">TBA </v>
          </cell>
          <cell r="F47">
            <v>2</v>
          </cell>
        </row>
        <row r="48">
          <cell r="C48" t="str">
            <v>PAD_RV</v>
          </cell>
          <cell r="D48" t="str">
            <v xml:space="preserve">TBA </v>
          </cell>
          <cell r="E48">
            <v>7</v>
          </cell>
          <cell r="F48">
            <v>1</v>
          </cell>
        </row>
        <row r="49">
          <cell r="C49" t="str">
            <v>PAD_RV</v>
          </cell>
          <cell r="D49" t="str">
            <v xml:space="preserve">TBA </v>
          </cell>
          <cell r="E49">
            <v>8</v>
          </cell>
          <cell r="F49">
            <v>2</v>
          </cell>
        </row>
        <row r="50">
          <cell r="C50" t="str">
            <v>PAD_RV</v>
          </cell>
          <cell r="D50" t="str">
            <v xml:space="preserve">TBA </v>
          </cell>
          <cell r="E50">
            <v>9</v>
          </cell>
          <cell r="F50">
            <v>1</v>
          </cell>
        </row>
        <row r="51">
          <cell r="C51" t="str">
            <v>PAD_RV</v>
          </cell>
          <cell r="D51" t="str">
            <v xml:space="preserve">TBA </v>
          </cell>
          <cell r="E51">
            <v>11</v>
          </cell>
          <cell r="F51">
            <v>1</v>
          </cell>
        </row>
        <row r="52">
          <cell r="C52" t="str">
            <v>PAD_RV</v>
          </cell>
          <cell r="D52" t="str">
            <v xml:space="preserve">TBA </v>
          </cell>
          <cell r="E52">
            <v>12</v>
          </cell>
          <cell r="F52">
            <v>2</v>
          </cell>
        </row>
        <row r="53">
          <cell r="C53" t="str">
            <v>PAD_RV</v>
          </cell>
          <cell r="D53" t="str">
            <v xml:space="preserve">TBA </v>
          </cell>
          <cell r="E53">
            <v>13</v>
          </cell>
          <cell r="F53">
            <v>3</v>
          </cell>
        </row>
        <row r="54">
          <cell r="C54" t="str">
            <v>PAD_RV</v>
          </cell>
          <cell r="D54" t="str">
            <v xml:space="preserve">TBA </v>
          </cell>
          <cell r="E54">
            <v>14</v>
          </cell>
          <cell r="F54">
            <v>1</v>
          </cell>
        </row>
        <row r="55">
          <cell r="C55" t="str">
            <v>PAD_RV</v>
          </cell>
          <cell r="D55" t="str">
            <v xml:space="preserve">TBA </v>
          </cell>
          <cell r="E55">
            <v>15</v>
          </cell>
          <cell r="F55">
            <v>1</v>
          </cell>
        </row>
        <row r="56">
          <cell r="C56" t="str">
            <v>~@</v>
          </cell>
          <cell r="D56" t="str">
            <v xml:space="preserve">TBA </v>
          </cell>
          <cell r="F56">
            <v>14</v>
          </cell>
        </row>
      </sheetData>
      <sheetData sheetId="15" refreshError="1">
        <row r="4">
          <cell r="C4" t="str">
            <v xml:space="preserve">품   명 </v>
          </cell>
          <cell r="D4" t="str">
            <v>규   격</v>
          </cell>
          <cell r="E4" t="str">
            <v>TYPE</v>
          </cell>
          <cell r="F4" t="str">
            <v>수   량</v>
          </cell>
        </row>
        <row r="5">
          <cell r="C5" t="str">
            <v>동지선</v>
          </cell>
          <cell r="D5" t="str">
            <v>가공용</v>
          </cell>
          <cell r="E5">
            <v>12</v>
          </cell>
          <cell r="F5">
            <v>6519.88</v>
          </cell>
        </row>
        <row r="6">
          <cell r="C6" t="str">
            <v>동간선</v>
          </cell>
          <cell r="D6" t="str">
            <v>가공용</v>
          </cell>
          <cell r="E6">
            <v>12</v>
          </cell>
          <cell r="F6">
            <v>2204</v>
          </cell>
        </row>
        <row r="7">
          <cell r="C7" t="str">
            <v>TBA</v>
          </cell>
          <cell r="E7">
            <v>2</v>
          </cell>
          <cell r="F7">
            <v>20</v>
          </cell>
        </row>
        <row r="8">
          <cell r="C8" t="str">
            <v>DC</v>
          </cell>
          <cell r="E8">
            <v>8</v>
          </cell>
          <cell r="F8">
            <v>5</v>
          </cell>
        </row>
        <row r="9">
          <cell r="C9" t="str">
            <v>OTR</v>
          </cell>
          <cell r="F9">
            <v>1</v>
          </cell>
        </row>
        <row r="10">
          <cell r="C10" t="str">
            <v>전원블럭</v>
          </cell>
          <cell r="F10">
            <v>2</v>
          </cell>
        </row>
        <row r="11">
          <cell r="C11" t="str">
            <v>전력삽입기</v>
          </cell>
          <cell r="F11">
            <v>3</v>
          </cell>
        </row>
        <row r="12">
          <cell r="C12" t="str">
            <v>SP 2WAY</v>
          </cell>
          <cell r="F12">
            <v>8</v>
          </cell>
        </row>
        <row r="13">
          <cell r="C13" t="str">
            <v>SP 3WAY</v>
          </cell>
          <cell r="D13" t="str">
            <v>불균</v>
          </cell>
          <cell r="F13">
            <v>2</v>
          </cell>
        </row>
        <row r="14">
          <cell r="C14" t="str">
            <v>전력공급기</v>
          </cell>
          <cell r="F14">
            <v>3</v>
          </cell>
        </row>
        <row r="15">
          <cell r="C15" t="str">
            <v>TAP11</v>
          </cell>
          <cell r="D15" t="str">
            <v>8 WAY</v>
          </cell>
          <cell r="E15">
            <v>11</v>
          </cell>
          <cell r="F15">
            <v>15</v>
          </cell>
        </row>
        <row r="16">
          <cell r="C16" t="str">
            <v>TAP14</v>
          </cell>
          <cell r="D16" t="str">
            <v>8 WAY</v>
          </cell>
          <cell r="E16">
            <v>14</v>
          </cell>
          <cell r="F16">
            <v>11</v>
          </cell>
        </row>
        <row r="17">
          <cell r="C17" t="str">
            <v>TAP17</v>
          </cell>
          <cell r="D17" t="str">
            <v>8 WAY</v>
          </cell>
          <cell r="E17">
            <v>17</v>
          </cell>
          <cell r="F17">
            <v>28</v>
          </cell>
        </row>
        <row r="18">
          <cell r="C18" t="str">
            <v>TAP20</v>
          </cell>
          <cell r="D18" t="str">
            <v>8 WAY</v>
          </cell>
          <cell r="E18">
            <v>20</v>
          </cell>
          <cell r="F18">
            <v>33</v>
          </cell>
        </row>
        <row r="19">
          <cell r="C19" t="str">
            <v>TAP23</v>
          </cell>
          <cell r="D19" t="str">
            <v>8 WAY</v>
          </cell>
          <cell r="E19">
            <v>23</v>
          </cell>
          <cell r="F19">
            <v>30</v>
          </cell>
        </row>
        <row r="20">
          <cell r="C20" t="str">
            <v>TAP26</v>
          </cell>
          <cell r="D20" t="str">
            <v>8 WAY</v>
          </cell>
          <cell r="E20">
            <v>26</v>
          </cell>
          <cell r="F20">
            <v>22</v>
          </cell>
        </row>
        <row r="21">
          <cell r="C21" t="str">
            <v>TAP29</v>
          </cell>
          <cell r="D21" t="str">
            <v>8 WAY</v>
          </cell>
          <cell r="E21">
            <v>29</v>
          </cell>
          <cell r="F21">
            <v>23</v>
          </cell>
        </row>
        <row r="22">
          <cell r="C22" t="str">
            <v>AGC</v>
          </cell>
          <cell r="D22" t="str">
            <v xml:space="preserve">TBA </v>
          </cell>
          <cell r="F22">
            <v>20</v>
          </cell>
        </row>
        <row r="23">
          <cell r="C23" t="str">
            <v>EQ_FW</v>
          </cell>
          <cell r="D23" t="str">
            <v xml:space="preserve">TBA </v>
          </cell>
          <cell r="E23">
            <v>-1.5</v>
          </cell>
          <cell r="F23">
            <v>1</v>
          </cell>
        </row>
        <row r="24">
          <cell r="C24" t="str">
            <v>EQ_FW</v>
          </cell>
          <cell r="D24" t="str">
            <v xml:space="preserve">TBA </v>
          </cell>
          <cell r="E24">
            <v>-3</v>
          </cell>
          <cell r="F24">
            <v>3</v>
          </cell>
        </row>
        <row r="25">
          <cell r="C25" t="str">
            <v>EQ_FW</v>
          </cell>
          <cell r="D25" t="str">
            <v xml:space="preserve">TBA </v>
          </cell>
          <cell r="F25">
            <v>3</v>
          </cell>
        </row>
        <row r="26">
          <cell r="C26" t="str">
            <v>EQ_FW</v>
          </cell>
          <cell r="D26" t="str">
            <v xml:space="preserve">TBA </v>
          </cell>
          <cell r="E26">
            <v>1.5</v>
          </cell>
          <cell r="F26">
            <v>4</v>
          </cell>
        </row>
        <row r="27">
          <cell r="C27" t="str">
            <v>EQ_FW</v>
          </cell>
          <cell r="D27" t="str">
            <v xml:space="preserve">TBA </v>
          </cell>
          <cell r="E27">
            <v>3</v>
          </cell>
          <cell r="F27">
            <v>3</v>
          </cell>
        </row>
        <row r="28">
          <cell r="C28" t="str">
            <v>EQ_FW</v>
          </cell>
          <cell r="D28" t="str">
            <v xml:space="preserve">TBA </v>
          </cell>
          <cell r="E28">
            <v>4.5</v>
          </cell>
          <cell r="F28">
            <v>5</v>
          </cell>
        </row>
        <row r="29">
          <cell r="C29" t="str">
            <v>EQ_FW</v>
          </cell>
          <cell r="D29" t="str">
            <v xml:space="preserve">TBA </v>
          </cell>
          <cell r="E29">
            <v>7.5</v>
          </cell>
          <cell r="F29">
            <v>1</v>
          </cell>
        </row>
        <row r="30">
          <cell r="C30" t="str">
            <v>EQ_IN</v>
          </cell>
          <cell r="D30" t="str">
            <v xml:space="preserve">TBA </v>
          </cell>
          <cell r="E30">
            <v>9</v>
          </cell>
          <cell r="F30">
            <v>20</v>
          </cell>
        </row>
        <row r="31">
          <cell r="C31" t="str">
            <v>EQ_RV</v>
          </cell>
          <cell r="D31" t="str">
            <v xml:space="preserve">TBA </v>
          </cell>
          <cell r="F31">
            <v>1</v>
          </cell>
        </row>
        <row r="32">
          <cell r="C32" t="str">
            <v>EQ_RV</v>
          </cell>
          <cell r="D32" t="str">
            <v xml:space="preserve">TBA </v>
          </cell>
          <cell r="E32">
            <v>1.5</v>
          </cell>
          <cell r="F32">
            <v>3</v>
          </cell>
        </row>
        <row r="33">
          <cell r="C33" t="str">
            <v>EQ_RV</v>
          </cell>
          <cell r="D33" t="str">
            <v xml:space="preserve">TBA </v>
          </cell>
          <cell r="E33">
            <v>3</v>
          </cell>
          <cell r="F33">
            <v>12</v>
          </cell>
        </row>
        <row r="34">
          <cell r="C34" t="str">
            <v>EQ_RV</v>
          </cell>
          <cell r="D34" t="str">
            <v xml:space="preserve">TBA </v>
          </cell>
          <cell r="E34">
            <v>4.5</v>
          </cell>
          <cell r="F34">
            <v>4</v>
          </cell>
        </row>
        <row r="35">
          <cell r="C35" t="str">
            <v>PAD_FW</v>
          </cell>
          <cell r="D35" t="str">
            <v xml:space="preserve">TBA </v>
          </cell>
          <cell r="F35">
            <v>1</v>
          </cell>
        </row>
        <row r="36">
          <cell r="C36" t="str">
            <v>PAD_FW</v>
          </cell>
          <cell r="D36" t="str">
            <v xml:space="preserve">TBA </v>
          </cell>
          <cell r="E36">
            <v>5</v>
          </cell>
          <cell r="F36">
            <v>1</v>
          </cell>
        </row>
        <row r="37">
          <cell r="C37" t="str">
            <v>PAD_FW</v>
          </cell>
          <cell r="D37" t="str">
            <v xml:space="preserve">TBA </v>
          </cell>
          <cell r="E37">
            <v>6</v>
          </cell>
          <cell r="F37">
            <v>1</v>
          </cell>
        </row>
        <row r="38">
          <cell r="C38" t="str">
            <v>PAD_FW</v>
          </cell>
          <cell r="D38" t="str">
            <v xml:space="preserve">TBA </v>
          </cell>
          <cell r="E38">
            <v>8</v>
          </cell>
          <cell r="F38">
            <v>3</v>
          </cell>
        </row>
        <row r="39">
          <cell r="C39" t="str">
            <v>PAD_FW</v>
          </cell>
          <cell r="D39" t="str">
            <v xml:space="preserve">TBA </v>
          </cell>
          <cell r="E39">
            <v>9</v>
          </cell>
          <cell r="F39">
            <v>2</v>
          </cell>
        </row>
        <row r="40">
          <cell r="C40" t="str">
            <v>PAD_FW</v>
          </cell>
          <cell r="D40" t="str">
            <v xml:space="preserve">TBA </v>
          </cell>
          <cell r="E40">
            <v>10</v>
          </cell>
          <cell r="F40">
            <v>2</v>
          </cell>
        </row>
        <row r="41">
          <cell r="C41" t="str">
            <v>PAD_FW</v>
          </cell>
          <cell r="D41" t="str">
            <v xml:space="preserve">TBA </v>
          </cell>
          <cell r="E41">
            <v>11</v>
          </cell>
          <cell r="F41">
            <v>1</v>
          </cell>
        </row>
        <row r="42">
          <cell r="C42" t="str">
            <v>PAD_FW</v>
          </cell>
          <cell r="D42" t="str">
            <v xml:space="preserve">TBA </v>
          </cell>
          <cell r="E42">
            <v>12</v>
          </cell>
          <cell r="F42">
            <v>4</v>
          </cell>
        </row>
        <row r="43">
          <cell r="C43" t="str">
            <v>PAD_FW</v>
          </cell>
          <cell r="D43" t="str">
            <v xml:space="preserve">TBA </v>
          </cell>
          <cell r="E43">
            <v>13</v>
          </cell>
          <cell r="F43">
            <v>2</v>
          </cell>
        </row>
        <row r="44">
          <cell r="C44" t="str">
            <v>PAD_FW</v>
          </cell>
          <cell r="D44" t="str">
            <v xml:space="preserve">TBA </v>
          </cell>
          <cell r="E44">
            <v>14</v>
          </cell>
          <cell r="F44">
            <v>2</v>
          </cell>
        </row>
        <row r="45">
          <cell r="C45" t="str">
            <v>PAD_FW</v>
          </cell>
          <cell r="D45" t="str">
            <v xml:space="preserve">TBA </v>
          </cell>
          <cell r="E45">
            <v>16</v>
          </cell>
          <cell r="F45">
            <v>1</v>
          </cell>
        </row>
        <row r="46">
          <cell r="C46" t="str">
            <v>PAD_IN_AUX</v>
          </cell>
          <cell r="D46" t="str">
            <v xml:space="preserve">TBA </v>
          </cell>
          <cell r="E46">
            <v>7</v>
          </cell>
          <cell r="F46">
            <v>20</v>
          </cell>
        </row>
        <row r="47">
          <cell r="C47" t="str">
            <v>PAD_IN_MAIN</v>
          </cell>
          <cell r="D47" t="str">
            <v xml:space="preserve">TBA </v>
          </cell>
          <cell r="E47">
            <v>3</v>
          </cell>
          <cell r="F47">
            <v>20</v>
          </cell>
        </row>
        <row r="48">
          <cell r="C48" t="str">
            <v>PAD_RV</v>
          </cell>
          <cell r="D48" t="str">
            <v xml:space="preserve">TBA </v>
          </cell>
          <cell r="F48">
            <v>1</v>
          </cell>
        </row>
        <row r="49">
          <cell r="C49" t="str">
            <v>PAD_RV</v>
          </cell>
          <cell r="D49" t="str">
            <v xml:space="preserve">TBA </v>
          </cell>
          <cell r="E49">
            <v>2</v>
          </cell>
          <cell r="F49">
            <v>1</v>
          </cell>
        </row>
        <row r="50">
          <cell r="C50" t="str">
            <v>PAD_RV</v>
          </cell>
          <cell r="D50" t="str">
            <v xml:space="preserve">TBA </v>
          </cell>
          <cell r="E50">
            <v>3</v>
          </cell>
          <cell r="F50">
            <v>1</v>
          </cell>
        </row>
        <row r="51">
          <cell r="C51" t="str">
            <v>PAD_RV</v>
          </cell>
          <cell r="D51" t="str">
            <v xml:space="preserve">TBA </v>
          </cell>
          <cell r="E51">
            <v>6</v>
          </cell>
          <cell r="F51">
            <v>1</v>
          </cell>
        </row>
        <row r="52">
          <cell r="C52" t="str">
            <v>PAD_RV</v>
          </cell>
          <cell r="D52" t="str">
            <v xml:space="preserve">TBA </v>
          </cell>
          <cell r="E52">
            <v>7</v>
          </cell>
          <cell r="F52">
            <v>1</v>
          </cell>
        </row>
        <row r="53">
          <cell r="C53" t="str">
            <v>PAD_RV</v>
          </cell>
          <cell r="D53" t="str">
            <v xml:space="preserve">TBA </v>
          </cell>
          <cell r="E53">
            <v>8</v>
          </cell>
          <cell r="F53">
            <v>1</v>
          </cell>
        </row>
        <row r="54">
          <cell r="C54" t="str">
            <v>PAD_RV</v>
          </cell>
          <cell r="D54" t="str">
            <v xml:space="preserve">TBA </v>
          </cell>
          <cell r="E54">
            <v>9</v>
          </cell>
          <cell r="F54">
            <v>1</v>
          </cell>
        </row>
        <row r="55">
          <cell r="C55" t="str">
            <v>PAD_RV</v>
          </cell>
          <cell r="D55" t="str">
            <v xml:space="preserve">TBA </v>
          </cell>
          <cell r="E55">
            <v>10</v>
          </cell>
          <cell r="F55">
            <v>1</v>
          </cell>
        </row>
        <row r="56">
          <cell r="C56" t="str">
            <v>PAD_RV</v>
          </cell>
          <cell r="D56" t="str">
            <v xml:space="preserve">TBA </v>
          </cell>
          <cell r="E56">
            <v>11</v>
          </cell>
          <cell r="F56">
            <v>1</v>
          </cell>
        </row>
        <row r="57">
          <cell r="C57" t="str">
            <v>PAD_RV</v>
          </cell>
          <cell r="D57" t="str">
            <v xml:space="preserve">TBA </v>
          </cell>
          <cell r="E57">
            <v>14</v>
          </cell>
          <cell r="F57">
            <v>3</v>
          </cell>
        </row>
        <row r="58">
          <cell r="C58" t="str">
            <v>PAD_RV</v>
          </cell>
          <cell r="D58" t="str">
            <v xml:space="preserve">TBA </v>
          </cell>
          <cell r="E58">
            <v>15</v>
          </cell>
          <cell r="F58">
            <v>7</v>
          </cell>
        </row>
        <row r="59">
          <cell r="C59" t="str">
            <v>PAD_RV</v>
          </cell>
          <cell r="D59" t="str">
            <v xml:space="preserve">TBA </v>
          </cell>
          <cell r="E59">
            <v>16</v>
          </cell>
          <cell r="F59">
            <v>1</v>
          </cell>
        </row>
        <row r="60">
          <cell r="C60" t="str">
            <v>~@</v>
          </cell>
          <cell r="D60" t="str">
            <v xml:space="preserve">TBA </v>
          </cell>
          <cell r="F60">
            <v>20</v>
          </cell>
        </row>
      </sheetData>
      <sheetData sheetId="16" refreshError="1">
        <row r="4">
          <cell r="C4" t="str">
            <v xml:space="preserve">품   명 </v>
          </cell>
          <cell r="D4" t="str">
            <v>규   격</v>
          </cell>
          <cell r="E4" t="str">
            <v>TYPE</v>
          </cell>
          <cell r="F4" t="str">
            <v>수   량</v>
          </cell>
        </row>
        <row r="5">
          <cell r="C5" t="str">
            <v>동지선</v>
          </cell>
          <cell r="D5" t="str">
            <v>가공용</v>
          </cell>
          <cell r="E5">
            <v>12</v>
          </cell>
          <cell r="F5">
            <v>13480</v>
          </cell>
        </row>
        <row r="6">
          <cell r="C6" t="str">
            <v>동간선</v>
          </cell>
          <cell r="D6" t="str">
            <v>가공용</v>
          </cell>
          <cell r="E6">
            <v>12</v>
          </cell>
          <cell r="F6">
            <v>3379.5</v>
          </cell>
        </row>
        <row r="7">
          <cell r="C7" t="str">
            <v>TBA</v>
          </cell>
          <cell r="D7" t="str">
            <v>두루넷</v>
          </cell>
          <cell r="E7">
            <v>2</v>
          </cell>
          <cell r="F7">
            <v>45</v>
          </cell>
        </row>
        <row r="8">
          <cell r="C8" t="str">
            <v>DC</v>
          </cell>
          <cell r="E8">
            <v>8</v>
          </cell>
          <cell r="F8">
            <v>19</v>
          </cell>
        </row>
        <row r="9">
          <cell r="C9" t="str">
            <v>OTR</v>
          </cell>
          <cell r="F9">
            <v>1</v>
          </cell>
        </row>
        <row r="10">
          <cell r="C10" t="str">
            <v>전원블럭</v>
          </cell>
          <cell r="F10">
            <v>4</v>
          </cell>
        </row>
        <row r="11">
          <cell r="C11" t="str">
            <v>전력삽입기</v>
          </cell>
          <cell r="F11">
            <v>5</v>
          </cell>
        </row>
        <row r="12">
          <cell r="C12" t="str">
            <v>SP 2WAY</v>
          </cell>
          <cell r="F12">
            <v>20</v>
          </cell>
        </row>
        <row r="13">
          <cell r="C13" t="str">
            <v>SP 3WAY</v>
          </cell>
          <cell r="D13" t="str">
            <v>불균</v>
          </cell>
          <cell r="F13">
            <v>2</v>
          </cell>
        </row>
        <row r="14">
          <cell r="C14" t="str">
            <v>전력공급기</v>
          </cell>
          <cell r="F14">
            <v>5</v>
          </cell>
        </row>
        <row r="15">
          <cell r="C15" t="str">
            <v>TAP11</v>
          </cell>
          <cell r="D15" t="str">
            <v>8 WAY</v>
          </cell>
          <cell r="E15">
            <v>11</v>
          </cell>
          <cell r="F15">
            <v>37</v>
          </cell>
        </row>
        <row r="16">
          <cell r="C16" t="str">
            <v>TAP14</v>
          </cell>
          <cell r="D16" t="str">
            <v>8 WAY</v>
          </cell>
          <cell r="E16">
            <v>14</v>
          </cell>
          <cell r="F16">
            <v>33</v>
          </cell>
        </row>
        <row r="17">
          <cell r="C17" t="str">
            <v>TAP17</v>
          </cell>
          <cell r="D17" t="str">
            <v>8 WAY</v>
          </cell>
          <cell r="E17">
            <v>17</v>
          </cell>
          <cell r="F17">
            <v>69</v>
          </cell>
        </row>
        <row r="18">
          <cell r="C18" t="str">
            <v>TAP20</v>
          </cell>
          <cell r="D18" t="str">
            <v>8 WAY</v>
          </cell>
          <cell r="E18">
            <v>20</v>
          </cell>
          <cell r="F18">
            <v>72</v>
          </cell>
        </row>
        <row r="19">
          <cell r="C19" t="str">
            <v>TAP23</v>
          </cell>
          <cell r="D19" t="str">
            <v>8 WAY</v>
          </cell>
          <cell r="E19">
            <v>23</v>
          </cell>
          <cell r="F19">
            <v>75</v>
          </cell>
        </row>
        <row r="20">
          <cell r="C20" t="str">
            <v>TAP26</v>
          </cell>
          <cell r="D20" t="str">
            <v>8 WAY</v>
          </cell>
          <cell r="E20">
            <v>26</v>
          </cell>
          <cell r="F20">
            <v>39</v>
          </cell>
        </row>
        <row r="21">
          <cell r="C21" t="str">
            <v>TAP29</v>
          </cell>
          <cell r="D21" t="str">
            <v>8 WAY</v>
          </cell>
          <cell r="E21">
            <v>29</v>
          </cell>
          <cell r="F21">
            <v>48</v>
          </cell>
        </row>
        <row r="22">
          <cell r="C22" t="str">
            <v>AGC</v>
          </cell>
          <cell r="D22" t="str">
            <v>TBA 두루넷</v>
          </cell>
          <cell r="F22">
            <v>45</v>
          </cell>
        </row>
        <row r="23">
          <cell r="C23" t="str">
            <v>EQ_FW</v>
          </cell>
          <cell r="D23" t="str">
            <v>TBA 두루넷</v>
          </cell>
          <cell r="E23">
            <v>-1.5</v>
          </cell>
          <cell r="F23">
            <v>1</v>
          </cell>
        </row>
        <row r="24">
          <cell r="C24" t="str">
            <v>EQ_FW</v>
          </cell>
          <cell r="D24" t="str">
            <v>TBA 두루넷</v>
          </cell>
          <cell r="E24">
            <v>-3</v>
          </cell>
          <cell r="F24">
            <v>6</v>
          </cell>
        </row>
        <row r="25">
          <cell r="C25" t="str">
            <v>EQ_FW</v>
          </cell>
          <cell r="D25" t="str">
            <v>TBA 두루넷</v>
          </cell>
          <cell r="E25">
            <v>-6</v>
          </cell>
          <cell r="F25">
            <v>1</v>
          </cell>
        </row>
        <row r="26">
          <cell r="C26" t="str">
            <v>EQ_FW</v>
          </cell>
          <cell r="D26" t="str">
            <v>TBA 두루넷</v>
          </cell>
          <cell r="F26">
            <v>13</v>
          </cell>
        </row>
        <row r="27">
          <cell r="C27" t="str">
            <v>EQ_FW</v>
          </cell>
          <cell r="D27" t="str">
            <v>TBA 두루넷</v>
          </cell>
          <cell r="E27">
            <v>1.5</v>
          </cell>
          <cell r="F27">
            <v>7</v>
          </cell>
        </row>
        <row r="28">
          <cell r="C28" t="str">
            <v>EQ_FW</v>
          </cell>
          <cell r="D28" t="str">
            <v>TBA 두루넷</v>
          </cell>
          <cell r="E28">
            <v>3</v>
          </cell>
          <cell r="F28">
            <v>5</v>
          </cell>
        </row>
        <row r="29">
          <cell r="C29" t="str">
            <v>EQ_FW</v>
          </cell>
          <cell r="D29" t="str">
            <v>TBA 두루넷</v>
          </cell>
          <cell r="E29">
            <v>4.5</v>
          </cell>
          <cell r="F29">
            <v>3</v>
          </cell>
        </row>
        <row r="30">
          <cell r="C30" t="str">
            <v>EQ_FW</v>
          </cell>
          <cell r="D30" t="str">
            <v>TBA 두루넷</v>
          </cell>
          <cell r="E30">
            <v>6</v>
          </cell>
          <cell r="F30">
            <v>6</v>
          </cell>
        </row>
        <row r="31">
          <cell r="C31" t="str">
            <v>EQ_FW</v>
          </cell>
          <cell r="D31" t="str">
            <v>TBA 두루넷</v>
          </cell>
          <cell r="E31">
            <v>7.5</v>
          </cell>
          <cell r="F31">
            <v>3</v>
          </cell>
        </row>
        <row r="32">
          <cell r="C32" t="str">
            <v>EQ_IN</v>
          </cell>
          <cell r="D32" t="str">
            <v>TBA 두루넷</v>
          </cell>
          <cell r="E32">
            <v>9</v>
          </cell>
          <cell r="F32">
            <v>45</v>
          </cell>
        </row>
        <row r="33">
          <cell r="C33" t="str">
            <v>EQ_RV</v>
          </cell>
          <cell r="D33" t="str">
            <v>TBA 두루넷</v>
          </cell>
          <cell r="F33">
            <v>1</v>
          </cell>
        </row>
        <row r="34">
          <cell r="C34" t="str">
            <v>EQ_RV</v>
          </cell>
          <cell r="D34" t="str">
            <v>TBA 두루넷</v>
          </cell>
          <cell r="E34">
            <v>1.5</v>
          </cell>
          <cell r="F34">
            <v>8</v>
          </cell>
        </row>
        <row r="35">
          <cell r="C35" t="str">
            <v>EQ_RV</v>
          </cell>
          <cell r="D35" t="str">
            <v>TBA 두루넷</v>
          </cell>
          <cell r="E35">
            <v>3</v>
          </cell>
          <cell r="F35">
            <v>32</v>
          </cell>
        </row>
        <row r="36">
          <cell r="C36" t="str">
            <v>EQ_RV</v>
          </cell>
          <cell r="D36" t="str">
            <v>TBA 두루넷</v>
          </cell>
          <cell r="E36">
            <v>4.5</v>
          </cell>
          <cell r="F36">
            <v>4</v>
          </cell>
        </row>
        <row r="37">
          <cell r="C37" t="str">
            <v>PAD_FW</v>
          </cell>
          <cell r="D37" t="str">
            <v>TBA 두루넷</v>
          </cell>
          <cell r="F37">
            <v>1</v>
          </cell>
        </row>
        <row r="38">
          <cell r="C38" t="str">
            <v>PAD_FW</v>
          </cell>
          <cell r="D38" t="str">
            <v>TBA 두루넷</v>
          </cell>
          <cell r="E38">
            <v>4</v>
          </cell>
          <cell r="F38">
            <v>2</v>
          </cell>
        </row>
        <row r="39">
          <cell r="C39" t="str">
            <v>PAD_FW</v>
          </cell>
          <cell r="D39" t="str">
            <v>TBA 두루넷</v>
          </cell>
          <cell r="E39">
            <v>5</v>
          </cell>
          <cell r="F39">
            <v>1</v>
          </cell>
        </row>
        <row r="40">
          <cell r="C40" t="str">
            <v>PAD_FW</v>
          </cell>
          <cell r="D40" t="str">
            <v>TBA 두루넷</v>
          </cell>
          <cell r="E40">
            <v>6</v>
          </cell>
          <cell r="F40">
            <v>5</v>
          </cell>
        </row>
        <row r="41">
          <cell r="C41" t="str">
            <v>PAD_FW</v>
          </cell>
          <cell r="D41" t="str">
            <v>TBA 두루넷</v>
          </cell>
          <cell r="E41">
            <v>7</v>
          </cell>
          <cell r="F41">
            <v>3</v>
          </cell>
        </row>
        <row r="42">
          <cell r="C42" t="str">
            <v>PAD_FW</v>
          </cell>
          <cell r="D42" t="str">
            <v>TBA 두루넷</v>
          </cell>
          <cell r="E42">
            <v>8</v>
          </cell>
          <cell r="F42">
            <v>10</v>
          </cell>
        </row>
        <row r="43">
          <cell r="C43" t="str">
            <v>PAD_FW</v>
          </cell>
          <cell r="D43" t="str">
            <v>TBA 두루넷</v>
          </cell>
          <cell r="E43">
            <v>9</v>
          </cell>
          <cell r="F43">
            <v>2</v>
          </cell>
        </row>
        <row r="44">
          <cell r="C44" t="str">
            <v>PAD_FW</v>
          </cell>
          <cell r="D44" t="str">
            <v>TBA 두루넷</v>
          </cell>
          <cell r="E44">
            <v>10</v>
          </cell>
          <cell r="F44">
            <v>5</v>
          </cell>
        </row>
        <row r="45">
          <cell r="C45" t="str">
            <v>PAD_FW</v>
          </cell>
          <cell r="D45" t="str">
            <v>TBA 두루넷</v>
          </cell>
          <cell r="E45">
            <v>11</v>
          </cell>
          <cell r="F45">
            <v>3</v>
          </cell>
        </row>
        <row r="46">
          <cell r="C46" t="str">
            <v>PAD_FW</v>
          </cell>
          <cell r="D46" t="str">
            <v>TBA 두루넷</v>
          </cell>
          <cell r="E46">
            <v>12</v>
          </cell>
          <cell r="F46">
            <v>3</v>
          </cell>
        </row>
        <row r="47">
          <cell r="C47" t="str">
            <v>PAD_FW</v>
          </cell>
          <cell r="D47" t="str">
            <v>TBA 두루넷</v>
          </cell>
          <cell r="E47">
            <v>13</v>
          </cell>
          <cell r="F47">
            <v>5</v>
          </cell>
        </row>
        <row r="48">
          <cell r="C48" t="str">
            <v>PAD_FW</v>
          </cell>
          <cell r="D48" t="str">
            <v>TBA 두루넷</v>
          </cell>
          <cell r="E48">
            <v>14</v>
          </cell>
          <cell r="F48">
            <v>1</v>
          </cell>
        </row>
        <row r="49">
          <cell r="C49" t="str">
            <v>PAD_FW</v>
          </cell>
          <cell r="D49" t="str">
            <v>TBA 두루넷</v>
          </cell>
          <cell r="E49">
            <v>15</v>
          </cell>
          <cell r="F49">
            <v>1</v>
          </cell>
        </row>
        <row r="50">
          <cell r="C50" t="str">
            <v>PAD_FW</v>
          </cell>
          <cell r="D50" t="str">
            <v>TBA 두루넷</v>
          </cell>
          <cell r="E50">
            <v>16</v>
          </cell>
          <cell r="F50">
            <v>1</v>
          </cell>
        </row>
        <row r="51">
          <cell r="C51" t="str">
            <v>PAD_FW</v>
          </cell>
          <cell r="D51" t="str">
            <v>TBA 두루넷</v>
          </cell>
          <cell r="E51">
            <v>18</v>
          </cell>
          <cell r="F51">
            <v>1</v>
          </cell>
        </row>
        <row r="52">
          <cell r="C52" t="str">
            <v>PAD_FW</v>
          </cell>
          <cell r="D52" t="str">
            <v>TBA 두루넷</v>
          </cell>
          <cell r="E52">
            <v>19</v>
          </cell>
          <cell r="F52">
            <v>1</v>
          </cell>
        </row>
        <row r="53">
          <cell r="C53" t="str">
            <v>PAD_IN_AUX</v>
          </cell>
          <cell r="D53" t="str">
            <v>TBA 두루넷</v>
          </cell>
          <cell r="E53">
            <v>7</v>
          </cell>
          <cell r="F53">
            <v>45</v>
          </cell>
        </row>
        <row r="54">
          <cell r="C54" t="str">
            <v>PAD_IN_MAIN</v>
          </cell>
          <cell r="D54" t="str">
            <v>TBA 두루넷</v>
          </cell>
          <cell r="E54">
            <v>3</v>
          </cell>
          <cell r="F54">
            <v>45</v>
          </cell>
        </row>
        <row r="55">
          <cell r="C55" t="str">
            <v>PAD_RV</v>
          </cell>
          <cell r="D55" t="str">
            <v>TBA 두루넷</v>
          </cell>
          <cell r="F55">
            <v>1</v>
          </cell>
        </row>
        <row r="56">
          <cell r="C56" t="str">
            <v>PAD_RV</v>
          </cell>
          <cell r="D56" t="str">
            <v>TBA 두루넷</v>
          </cell>
          <cell r="E56">
            <v>2</v>
          </cell>
          <cell r="F56">
            <v>1</v>
          </cell>
        </row>
        <row r="57">
          <cell r="C57" t="str">
            <v>PAD_RV</v>
          </cell>
          <cell r="D57" t="str">
            <v>TBA 두루넷</v>
          </cell>
          <cell r="E57">
            <v>3</v>
          </cell>
          <cell r="F57">
            <v>3</v>
          </cell>
        </row>
        <row r="58">
          <cell r="C58" t="str">
            <v>PAD_RV</v>
          </cell>
          <cell r="D58" t="str">
            <v>TBA 두루넷</v>
          </cell>
          <cell r="E58">
            <v>4</v>
          </cell>
          <cell r="F58">
            <v>1</v>
          </cell>
        </row>
        <row r="59">
          <cell r="C59" t="str">
            <v>PAD_RV</v>
          </cell>
          <cell r="D59" t="str">
            <v>TBA 두루넷</v>
          </cell>
          <cell r="E59">
            <v>6</v>
          </cell>
          <cell r="F59">
            <v>4</v>
          </cell>
        </row>
        <row r="60">
          <cell r="C60" t="str">
            <v>PAD_RV</v>
          </cell>
          <cell r="D60" t="str">
            <v>TBA 두루넷</v>
          </cell>
          <cell r="E60">
            <v>7</v>
          </cell>
          <cell r="F60">
            <v>2</v>
          </cell>
        </row>
        <row r="61">
          <cell r="C61" t="str">
            <v>PAD_RV</v>
          </cell>
          <cell r="D61" t="str">
            <v>TBA 두루넷</v>
          </cell>
          <cell r="E61">
            <v>8</v>
          </cell>
          <cell r="F61">
            <v>4</v>
          </cell>
        </row>
        <row r="62">
          <cell r="C62" t="str">
            <v>PAD_RV</v>
          </cell>
          <cell r="D62" t="str">
            <v>TBA 두루넷</v>
          </cell>
          <cell r="E62">
            <v>10</v>
          </cell>
          <cell r="F62">
            <v>3</v>
          </cell>
        </row>
        <row r="63">
          <cell r="C63" t="str">
            <v>PAD_RV</v>
          </cell>
          <cell r="D63" t="str">
            <v>TBA 두루넷</v>
          </cell>
          <cell r="E63">
            <v>11</v>
          </cell>
          <cell r="F63">
            <v>5</v>
          </cell>
        </row>
        <row r="64">
          <cell r="C64" t="str">
            <v>PAD_RV</v>
          </cell>
          <cell r="D64" t="str">
            <v>TBA 두루넷</v>
          </cell>
          <cell r="E64">
            <v>12</v>
          </cell>
          <cell r="F64">
            <v>4</v>
          </cell>
        </row>
        <row r="65">
          <cell r="C65" t="str">
            <v>PAD_RV</v>
          </cell>
          <cell r="D65" t="str">
            <v>TBA 두루넷</v>
          </cell>
          <cell r="E65">
            <v>13</v>
          </cell>
          <cell r="F65">
            <v>2</v>
          </cell>
        </row>
        <row r="66">
          <cell r="C66" t="str">
            <v>PAD_RV</v>
          </cell>
          <cell r="D66" t="str">
            <v>TBA 두루넷</v>
          </cell>
          <cell r="E66">
            <v>14</v>
          </cell>
          <cell r="F66">
            <v>9</v>
          </cell>
        </row>
        <row r="67">
          <cell r="C67" t="str">
            <v>PAD_RV</v>
          </cell>
          <cell r="D67" t="str">
            <v>TBA 두루넷</v>
          </cell>
          <cell r="E67">
            <v>15</v>
          </cell>
          <cell r="F67">
            <v>3</v>
          </cell>
        </row>
        <row r="68">
          <cell r="C68" t="str">
            <v>PAD_RV</v>
          </cell>
          <cell r="D68" t="str">
            <v>TBA 두루넷</v>
          </cell>
          <cell r="E68">
            <v>16</v>
          </cell>
          <cell r="F68">
            <v>3</v>
          </cell>
        </row>
        <row r="69">
          <cell r="C69" t="str">
            <v>~@</v>
          </cell>
          <cell r="D69" t="str">
            <v>TBA 두루넷</v>
          </cell>
          <cell r="F69">
            <v>45</v>
          </cell>
        </row>
      </sheetData>
      <sheetData sheetId="17" refreshError="1">
        <row r="4">
          <cell r="C4" t="str">
            <v xml:space="preserve">품   명 </v>
          </cell>
          <cell r="D4" t="str">
            <v>규   격</v>
          </cell>
          <cell r="E4" t="str">
            <v>TYPE</v>
          </cell>
          <cell r="F4" t="str">
            <v>수   량</v>
          </cell>
        </row>
        <row r="5">
          <cell r="C5" t="str">
            <v>동지선</v>
          </cell>
          <cell r="D5" t="str">
            <v>가공용</v>
          </cell>
          <cell r="E5">
            <v>12</v>
          </cell>
          <cell r="F5">
            <v>6324.76</v>
          </cell>
        </row>
        <row r="6">
          <cell r="C6" t="str">
            <v>동간선</v>
          </cell>
          <cell r="D6" t="str">
            <v>가공용</v>
          </cell>
          <cell r="E6">
            <v>12</v>
          </cell>
          <cell r="F6">
            <v>827.31399999999996</v>
          </cell>
        </row>
        <row r="7">
          <cell r="C7" t="str">
            <v>동간선</v>
          </cell>
          <cell r="D7" t="str">
            <v>가공용</v>
          </cell>
          <cell r="E7">
            <v>17</v>
          </cell>
          <cell r="F7">
            <v>1144.79</v>
          </cell>
        </row>
        <row r="8">
          <cell r="C8" t="str">
            <v>TBA</v>
          </cell>
          <cell r="E8">
            <v>2</v>
          </cell>
          <cell r="F8">
            <v>18</v>
          </cell>
        </row>
        <row r="9">
          <cell r="C9" t="str">
            <v>DC</v>
          </cell>
          <cell r="E9">
            <v>8</v>
          </cell>
          <cell r="F9">
            <v>14</v>
          </cell>
        </row>
        <row r="10">
          <cell r="C10" t="str">
            <v>OTR</v>
          </cell>
          <cell r="F10">
            <v>1</v>
          </cell>
        </row>
        <row r="11">
          <cell r="C11" t="str">
            <v>전원블럭</v>
          </cell>
          <cell r="F11">
            <v>1</v>
          </cell>
        </row>
        <row r="12">
          <cell r="C12" t="str">
            <v>전력삽입기</v>
          </cell>
          <cell r="F12">
            <v>2</v>
          </cell>
        </row>
        <row r="13">
          <cell r="C13" t="str">
            <v>SP 2WAY</v>
          </cell>
          <cell r="F13">
            <v>11</v>
          </cell>
        </row>
        <row r="14">
          <cell r="C14" t="str">
            <v>전력공급기</v>
          </cell>
          <cell r="F14">
            <v>2</v>
          </cell>
        </row>
        <row r="15">
          <cell r="C15" t="str">
            <v>TAP11</v>
          </cell>
          <cell r="D15" t="str">
            <v>8 WAY</v>
          </cell>
          <cell r="E15">
            <v>11</v>
          </cell>
          <cell r="F15">
            <v>25</v>
          </cell>
        </row>
        <row r="16">
          <cell r="C16" t="str">
            <v>TAP14</v>
          </cell>
          <cell r="D16" t="str">
            <v>8 WAY</v>
          </cell>
          <cell r="E16">
            <v>14</v>
          </cell>
          <cell r="F16">
            <v>17</v>
          </cell>
        </row>
        <row r="17">
          <cell r="C17" t="str">
            <v>TAP17</v>
          </cell>
          <cell r="D17" t="str">
            <v>8 WAY</v>
          </cell>
          <cell r="E17">
            <v>17</v>
          </cell>
          <cell r="F17">
            <v>32</v>
          </cell>
        </row>
        <row r="18">
          <cell r="C18" t="str">
            <v>TAP20</v>
          </cell>
          <cell r="D18" t="str">
            <v>8 WAY</v>
          </cell>
          <cell r="E18">
            <v>20</v>
          </cell>
          <cell r="F18">
            <v>27</v>
          </cell>
        </row>
        <row r="19">
          <cell r="C19" t="str">
            <v>TAP23</v>
          </cell>
          <cell r="D19" t="str">
            <v>8 WAY</v>
          </cell>
          <cell r="E19">
            <v>23</v>
          </cell>
          <cell r="F19">
            <v>22</v>
          </cell>
        </row>
        <row r="20">
          <cell r="C20" t="str">
            <v>TAP26</v>
          </cell>
          <cell r="D20" t="str">
            <v>8 WAY</v>
          </cell>
          <cell r="E20">
            <v>26</v>
          </cell>
          <cell r="F20">
            <v>18</v>
          </cell>
        </row>
        <row r="21">
          <cell r="C21" t="str">
            <v>TAP29</v>
          </cell>
          <cell r="D21" t="str">
            <v>8 WAY</v>
          </cell>
          <cell r="E21">
            <v>29</v>
          </cell>
          <cell r="F21">
            <v>21</v>
          </cell>
        </row>
        <row r="22">
          <cell r="C22" t="str">
            <v>AGC</v>
          </cell>
          <cell r="D22" t="str">
            <v xml:space="preserve">TBA </v>
          </cell>
          <cell r="F22">
            <v>18</v>
          </cell>
        </row>
        <row r="23">
          <cell r="C23" t="str">
            <v>EQ_FW</v>
          </cell>
          <cell r="D23" t="str">
            <v xml:space="preserve">TBA </v>
          </cell>
          <cell r="E23">
            <v>-1.5</v>
          </cell>
          <cell r="F23">
            <v>1</v>
          </cell>
        </row>
        <row r="24">
          <cell r="C24" t="str">
            <v>EQ_FW</v>
          </cell>
          <cell r="D24" t="str">
            <v xml:space="preserve">TBA </v>
          </cell>
          <cell r="E24">
            <v>-4.5</v>
          </cell>
          <cell r="F24">
            <v>2</v>
          </cell>
        </row>
        <row r="25">
          <cell r="C25" t="str">
            <v>EQ_FW</v>
          </cell>
          <cell r="D25" t="str">
            <v xml:space="preserve">TBA </v>
          </cell>
          <cell r="F25">
            <v>1</v>
          </cell>
        </row>
        <row r="26">
          <cell r="C26" t="str">
            <v>EQ_FW</v>
          </cell>
          <cell r="D26" t="str">
            <v xml:space="preserve">TBA </v>
          </cell>
          <cell r="E26">
            <v>1.5</v>
          </cell>
          <cell r="F26">
            <v>2</v>
          </cell>
        </row>
        <row r="27">
          <cell r="C27" t="str">
            <v>EQ_FW</v>
          </cell>
          <cell r="D27" t="str">
            <v xml:space="preserve">TBA </v>
          </cell>
          <cell r="E27">
            <v>3</v>
          </cell>
          <cell r="F27">
            <v>2</v>
          </cell>
        </row>
        <row r="28">
          <cell r="C28" t="str">
            <v>EQ_FW</v>
          </cell>
          <cell r="D28" t="str">
            <v xml:space="preserve">TBA </v>
          </cell>
          <cell r="E28">
            <v>4.5</v>
          </cell>
          <cell r="F28">
            <v>4</v>
          </cell>
        </row>
        <row r="29">
          <cell r="C29" t="str">
            <v>EQ_FW</v>
          </cell>
          <cell r="D29" t="str">
            <v xml:space="preserve">TBA </v>
          </cell>
          <cell r="E29">
            <v>6</v>
          </cell>
          <cell r="F29">
            <v>2</v>
          </cell>
        </row>
        <row r="30">
          <cell r="C30" t="str">
            <v>EQ_FW</v>
          </cell>
          <cell r="D30" t="str">
            <v xml:space="preserve">TBA </v>
          </cell>
          <cell r="E30">
            <v>7.5</v>
          </cell>
          <cell r="F30">
            <v>1</v>
          </cell>
        </row>
        <row r="31">
          <cell r="C31" t="str">
            <v>EQ_FW</v>
          </cell>
          <cell r="D31" t="str">
            <v xml:space="preserve">TBA </v>
          </cell>
          <cell r="E31">
            <v>9</v>
          </cell>
          <cell r="F31">
            <v>1</v>
          </cell>
        </row>
        <row r="32">
          <cell r="C32" t="str">
            <v>EQ_FW</v>
          </cell>
          <cell r="D32" t="str">
            <v xml:space="preserve">TBA </v>
          </cell>
          <cell r="E32">
            <v>12</v>
          </cell>
          <cell r="F32">
            <v>2</v>
          </cell>
        </row>
        <row r="33">
          <cell r="C33" t="str">
            <v>EQ_IN</v>
          </cell>
          <cell r="D33" t="str">
            <v xml:space="preserve">TBA </v>
          </cell>
          <cell r="E33">
            <v>9</v>
          </cell>
          <cell r="F33">
            <v>18</v>
          </cell>
        </row>
        <row r="34">
          <cell r="C34" t="str">
            <v>EQ_RV</v>
          </cell>
          <cell r="D34" t="str">
            <v xml:space="preserve">TBA </v>
          </cell>
          <cell r="E34">
            <v>1.5</v>
          </cell>
          <cell r="F34">
            <v>3</v>
          </cell>
        </row>
        <row r="35">
          <cell r="C35" t="str">
            <v>EQ_RV</v>
          </cell>
          <cell r="D35" t="str">
            <v xml:space="preserve">TBA </v>
          </cell>
          <cell r="E35">
            <v>3</v>
          </cell>
          <cell r="F35">
            <v>6</v>
          </cell>
        </row>
        <row r="36">
          <cell r="C36" t="str">
            <v>EQ_RV</v>
          </cell>
          <cell r="D36" t="str">
            <v xml:space="preserve">TBA </v>
          </cell>
          <cell r="E36">
            <v>4.5</v>
          </cell>
          <cell r="F36">
            <v>7</v>
          </cell>
        </row>
        <row r="37">
          <cell r="C37" t="str">
            <v>EQ_RV</v>
          </cell>
          <cell r="D37" t="str">
            <v xml:space="preserve">TBA </v>
          </cell>
          <cell r="E37">
            <v>6</v>
          </cell>
          <cell r="F37">
            <v>2</v>
          </cell>
        </row>
        <row r="38">
          <cell r="C38" t="str">
            <v>PAD_FW</v>
          </cell>
          <cell r="D38" t="str">
            <v xml:space="preserve">TBA </v>
          </cell>
          <cell r="E38">
            <v>2</v>
          </cell>
          <cell r="F38">
            <v>2</v>
          </cell>
        </row>
        <row r="39">
          <cell r="C39" t="str">
            <v>PAD_FW</v>
          </cell>
          <cell r="D39" t="str">
            <v xml:space="preserve">TBA </v>
          </cell>
          <cell r="E39">
            <v>4</v>
          </cell>
          <cell r="F39">
            <v>1</v>
          </cell>
        </row>
        <row r="40">
          <cell r="C40" t="str">
            <v>PAD_FW</v>
          </cell>
          <cell r="D40" t="str">
            <v xml:space="preserve">TBA </v>
          </cell>
          <cell r="E40">
            <v>5</v>
          </cell>
          <cell r="F40">
            <v>1</v>
          </cell>
        </row>
        <row r="41">
          <cell r="C41" t="str">
            <v>PAD_FW</v>
          </cell>
          <cell r="D41" t="str">
            <v xml:space="preserve">TBA </v>
          </cell>
          <cell r="E41">
            <v>6</v>
          </cell>
          <cell r="F41">
            <v>3</v>
          </cell>
        </row>
        <row r="42">
          <cell r="C42" t="str">
            <v>PAD_FW</v>
          </cell>
          <cell r="D42" t="str">
            <v xml:space="preserve">TBA </v>
          </cell>
          <cell r="E42">
            <v>8</v>
          </cell>
          <cell r="F42">
            <v>2</v>
          </cell>
        </row>
        <row r="43">
          <cell r="C43" t="str">
            <v>PAD_FW</v>
          </cell>
          <cell r="D43" t="str">
            <v xml:space="preserve">TBA </v>
          </cell>
          <cell r="E43">
            <v>9</v>
          </cell>
          <cell r="F43">
            <v>4</v>
          </cell>
        </row>
        <row r="44">
          <cell r="C44" t="str">
            <v>PAD_FW</v>
          </cell>
          <cell r="D44" t="str">
            <v xml:space="preserve">TBA </v>
          </cell>
          <cell r="E44">
            <v>10</v>
          </cell>
          <cell r="F44">
            <v>2</v>
          </cell>
        </row>
        <row r="45">
          <cell r="C45" t="str">
            <v>PAD_FW</v>
          </cell>
          <cell r="D45" t="str">
            <v xml:space="preserve">TBA </v>
          </cell>
          <cell r="E45">
            <v>11</v>
          </cell>
          <cell r="F45">
            <v>1</v>
          </cell>
        </row>
        <row r="46">
          <cell r="C46" t="str">
            <v>PAD_FW</v>
          </cell>
          <cell r="D46" t="str">
            <v xml:space="preserve">TBA </v>
          </cell>
          <cell r="E46">
            <v>14</v>
          </cell>
          <cell r="F46">
            <v>1</v>
          </cell>
        </row>
        <row r="47">
          <cell r="C47" t="str">
            <v>PAD_FW</v>
          </cell>
          <cell r="D47" t="str">
            <v xml:space="preserve">TBA </v>
          </cell>
          <cell r="E47">
            <v>17</v>
          </cell>
          <cell r="F47">
            <v>1</v>
          </cell>
        </row>
        <row r="48">
          <cell r="C48" t="str">
            <v>PAD_IN_AUX</v>
          </cell>
          <cell r="D48" t="str">
            <v xml:space="preserve">TBA </v>
          </cell>
          <cell r="E48">
            <v>7</v>
          </cell>
          <cell r="F48">
            <v>18</v>
          </cell>
        </row>
        <row r="49">
          <cell r="C49" t="str">
            <v>PAD_IN_MAIN</v>
          </cell>
          <cell r="D49" t="str">
            <v xml:space="preserve">TBA </v>
          </cell>
          <cell r="E49">
            <v>3</v>
          </cell>
          <cell r="F49">
            <v>18</v>
          </cell>
        </row>
        <row r="50">
          <cell r="C50" t="str">
            <v>PAD_RV</v>
          </cell>
          <cell r="D50" t="str">
            <v xml:space="preserve">TBA </v>
          </cell>
          <cell r="E50">
            <v>2</v>
          </cell>
          <cell r="F50">
            <v>1</v>
          </cell>
        </row>
        <row r="51">
          <cell r="C51" t="str">
            <v>PAD_RV</v>
          </cell>
          <cell r="D51" t="str">
            <v xml:space="preserve">TBA </v>
          </cell>
          <cell r="E51">
            <v>4</v>
          </cell>
          <cell r="F51">
            <v>1</v>
          </cell>
        </row>
        <row r="52">
          <cell r="C52" t="str">
            <v>PAD_RV</v>
          </cell>
          <cell r="D52" t="str">
            <v xml:space="preserve">TBA </v>
          </cell>
          <cell r="E52">
            <v>5</v>
          </cell>
          <cell r="F52">
            <v>2</v>
          </cell>
        </row>
        <row r="53">
          <cell r="C53" t="str">
            <v>PAD_RV</v>
          </cell>
          <cell r="D53" t="str">
            <v xml:space="preserve">TBA </v>
          </cell>
          <cell r="E53">
            <v>7</v>
          </cell>
          <cell r="F53">
            <v>1</v>
          </cell>
        </row>
        <row r="54">
          <cell r="C54" t="str">
            <v>PAD_RV</v>
          </cell>
          <cell r="D54" t="str">
            <v xml:space="preserve">TBA </v>
          </cell>
          <cell r="E54">
            <v>8</v>
          </cell>
          <cell r="F54">
            <v>1</v>
          </cell>
        </row>
        <row r="55">
          <cell r="C55" t="str">
            <v>PAD_RV</v>
          </cell>
          <cell r="D55" t="str">
            <v xml:space="preserve">TBA </v>
          </cell>
          <cell r="E55">
            <v>9</v>
          </cell>
          <cell r="F55">
            <v>1</v>
          </cell>
        </row>
        <row r="56">
          <cell r="C56" t="str">
            <v>PAD_RV</v>
          </cell>
          <cell r="D56" t="str">
            <v xml:space="preserve">TBA </v>
          </cell>
          <cell r="E56">
            <v>10</v>
          </cell>
          <cell r="F56">
            <v>2</v>
          </cell>
        </row>
        <row r="57">
          <cell r="C57" t="str">
            <v>PAD_RV</v>
          </cell>
          <cell r="D57" t="str">
            <v xml:space="preserve">TBA </v>
          </cell>
          <cell r="E57">
            <v>13</v>
          </cell>
          <cell r="F57">
            <v>4</v>
          </cell>
        </row>
        <row r="58">
          <cell r="C58" t="str">
            <v>PAD_RV</v>
          </cell>
          <cell r="D58" t="str">
            <v xml:space="preserve">TBA </v>
          </cell>
          <cell r="E58">
            <v>14</v>
          </cell>
          <cell r="F58">
            <v>3</v>
          </cell>
        </row>
        <row r="59">
          <cell r="C59" t="str">
            <v>PAD_RV</v>
          </cell>
          <cell r="D59" t="str">
            <v xml:space="preserve">TBA </v>
          </cell>
          <cell r="E59">
            <v>15</v>
          </cell>
          <cell r="F59">
            <v>2</v>
          </cell>
        </row>
        <row r="60">
          <cell r="C60" t="str">
            <v>~@</v>
          </cell>
          <cell r="D60" t="str">
            <v xml:space="preserve">TBA </v>
          </cell>
          <cell r="F60">
            <v>18</v>
          </cell>
        </row>
      </sheetData>
      <sheetData sheetId="18" refreshError="1">
        <row r="4">
          <cell r="C4" t="str">
            <v xml:space="preserve">품   명 </v>
          </cell>
          <cell r="D4" t="str">
            <v>규   격</v>
          </cell>
          <cell r="E4" t="str">
            <v>TYPE</v>
          </cell>
          <cell r="F4" t="str">
            <v>수   량</v>
          </cell>
        </row>
        <row r="5">
          <cell r="C5" t="str">
            <v>동지선</v>
          </cell>
          <cell r="D5" t="str">
            <v>가공용</v>
          </cell>
          <cell r="E5">
            <v>12</v>
          </cell>
          <cell r="F5">
            <v>4872.74</v>
          </cell>
        </row>
        <row r="6">
          <cell r="C6" t="str">
            <v>동간선</v>
          </cell>
          <cell r="D6" t="str">
            <v>가공용</v>
          </cell>
          <cell r="E6">
            <v>12</v>
          </cell>
          <cell r="F6">
            <v>1531.45</v>
          </cell>
        </row>
        <row r="7">
          <cell r="C7" t="str">
            <v>TBA</v>
          </cell>
          <cell r="E7">
            <v>2</v>
          </cell>
          <cell r="F7">
            <v>15</v>
          </cell>
        </row>
        <row r="8">
          <cell r="C8" t="str">
            <v>DC</v>
          </cell>
          <cell r="E8">
            <v>8</v>
          </cell>
          <cell r="F8">
            <v>1</v>
          </cell>
        </row>
        <row r="9">
          <cell r="C9" t="str">
            <v>OTR</v>
          </cell>
          <cell r="F9">
            <v>1</v>
          </cell>
        </row>
        <row r="10">
          <cell r="C10" t="str">
            <v>전원블럭</v>
          </cell>
          <cell r="F10">
            <v>1</v>
          </cell>
        </row>
        <row r="11">
          <cell r="C11" t="str">
            <v>전력삽입기</v>
          </cell>
          <cell r="F11">
            <v>2</v>
          </cell>
        </row>
        <row r="12">
          <cell r="C12" t="str">
            <v>SP 2WAY</v>
          </cell>
          <cell r="F12">
            <v>5</v>
          </cell>
        </row>
        <row r="13">
          <cell r="C13" t="str">
            <v>전력공급기</v>
          </cell>
          <cell r="F13">
            <v>2</v>
          </cell>
        </row>
        <row r="14">
          <cell r="C14" t="str">
            <v>TAP11</v>
          </cell>
          <cell r="D14" t="str">
            <v>8 WAY</v>
          </cell>
          <cell r="E14">
            <v>11</v>
          </cell>
          <cell r="F14">
            <v>16</v>
          </cell>
        </row>
        <row r="15">
          <cell r="C15" t="str">
            <v>TAP14</v>
          </cell>
          <cell r="D15" t="str">
            <v>8 WAY</v>
          </cell>
          <cell r="E15">
            <v>14</v>
          </cell>
          <cell r="F15">
            <v>7</v>
          </cell>
        </row>
        <row r="16">
          <cell r="C16" t="str">
            <v>TAP17</v>
          </cell>
          <cell r="D16" t="str">
            <v>8 WAY</v>
          </cell>
          <cell r="E16">
            <v>17</v>
          </cell>
          <cell r="F16">
            <v>17</v>
          </cell>
        </row>
        <row r="17">
          <cell r="C17" t="str">
            <v>TAP20</v>
          </cell>
          <cell r="D17" t="str">
            <v>8 WAY</v>
          </cell>
          <cell r="E17">
            <v>20</v>
          </cell>
          <cell r="F17">
            <v>23</v>
          </cell>
        </row>
        <row r="18">
          <cell r="C18" t="str">
            <v>TAP23</v>
          </cell>
          <cell r="D18" t="str">
            <v>8 WAY</v>
          </cell>
          <cell r="E18">
            <v>23</v>
          </cell>
          <cell r="F18">
            <v>22</v>
          </cell>
        </row>
        <row r="19">
          <cell r="C19" t="str">
            <v>TAP26</v>
          </cell>
          <cell r="D19" t="str">
            <v>8 WAY</v>
          </cell>
          <cell r="E19">
            <v>26</v>
          </cell>
          <cell r="F19">
            <v>16</v>
          </cell>
        </row>
        <row r="20">
          <cell r="C20" t="str">
            <v>TAP29</v>
          </cell>
          <cell r="D20" t="str">
            <v>8 WAY</v>
          </cell>
          <cell r="E20">
            <v>29</v>
          </cell>
          <cell r="F20">
            <v>15</v>
          </cell>
        </row>
        <row r="21">
          <cell r="C21" t="str">
            <v>AGC</v>
          </cell>
          <cell r="D21" t="str">
            <v xml:space="preserve">TBA </v>
          </cell>
          <cell r="F21">
            <v>15</v>
          </cell>
        </row>
        <row r="22">
          <cell r="C22" t="str">
            <v>EQ_FW</v>
          </cell>
          <cell r="D22" t="str">
            <v xml:space="preserve">TBA </v>
          </cell>
          <cell r="F22">
            <v>4</v>
          </cell>
        </row>
        <row r="23">
          <cell r="C23" t="str">
            <v>EQ_FW</v>
          </cell>
          <cell r="D23" t="str">
            <v xml:space="preserve">TBA </v>
          </cell>
          <cell r="E23">
            <v>1.5</v>
          </cell>
          <cell r="F23">
            <v>1</v>
          </cell>
        </row>
        <row r="24">
          <cell r="C24" t="str">
            <v>EQ_FW</v>
          </cell>
          <cell r="D24" t="str">
            <v xml:space="preserve">TBA </v>
          </cell>
          <cell r="E24">
            <v>3</v>
          </cell>
          <cell r="F24">
            <v>2</v>
          </cell>
        </row>
        <row r="25">
          <cell r="C25" t="str">
            <v>EQ_FW</v>
          </cell>
          <cell r="D25" t="str">
            <v xml:space="preserve">TBA </v>
          </cell>
          <cell r="E25">
            <v>4.5</v>
          </cell>
          <cell r="F25">
            <v>6</v>
          </cell>
        </row>
        <row r="26">
          <cell r="C26" t="str">
            <v>EQ_FW</v>
          </cell>
          <cell r="D26" t="str">
            <v xml:space="preserve">TBA </v>
          </cell>
          <cell r="E26">
            <v>6</v>
          </cell>
          <cell r="F26">
            <v>1</v>
          </cell>
        </row>
        <row r="27">
          <cell r="C27" t="str">
            <v>EQ_FW</v>
          </cell>
          <cell r="D27" t="str">
            <v xml:space="preserve">TBA </v>
          </cell>
          <cell r="E27">
            <v>12</v>
          </cell>
          <cell r="F27">
            <v>1</v>
          </cell>
        </row>
        <row r="28">
          <cell r="C28" t="str">
            <v>EQ_IN</v>
          </cell>
          <cell r="D28" t="str">
            <v xml:space="preserve">TBA </v>
          </cell>
          <cell r="E28">
            <v>9</v>
          </cell>
          <cell r="F28">
            <v>15</v>
          </cell>
        </row>
        <row r="29">
          <cell r="C29" t="str">
            <v>EQ_RV</v>
          </cell>
          <cell r="D29" t="str">
            <v xml:space="preserve">TBA </v>
          </cell>
          <cell r="F29">
            <v>2</v>
          </cell>
        </row>
        <row r="30">
          <cell r="C30" t="str">
            <v>EQ_RV</v>
          </cell>
          <cell r="D30" t="str">
            <v xml:space="preserve">TBA </v>
          </cell>
          <cell r="E30">
            <v>3</v>
          </cell>
          <cell r="F30">
            <v>12</v>
          </cell>
        </row>
        <row r="31">
          <cell r="C31" t="str">
            <v>EQ_RV</v>
          </cell>
          <cell r="D31" t="str">
            <v xml:space="preserve">TBA </v>
          </cell>
          <cell r="E31">
            <v>6</v>
          </cell>
          <cell r="F31">
            <v>1</v>
          </cell>
        </row>
        <row r="32">
          <cell r="C32" t="str">
            <v>PAD_FW</v>
          </cell>
          <cell r="D32" t="str">
            <v xml:space="preserve">TBA </v>
          </cell>
          <cell r="F32">
            <v>2</v>
          </cell>
        </row>
        <row r="33">
          <cell r="C33" t="str">
            <v>PAD_FW</v>
          </cell>
          <cell r="D33" t="str">
            <v xml:space="preserve">TBA </v>
          </cell>
          <cell r="E33">
            <v>6</v>
          </cell>
          <cell r="F33">
            <v>1</v>
          </cell>
        </row>
        <row r="34">
          <cell r="C34" t="str">
            <v>PAD_FW</v>
          </cell>
          <cell r="D34" t="str">
            <v xml:space="preserve">TBA </v>
          </cell>
          <cell r="E34">
            <v>7</v>
          </cell>
          <cell r="F34">
            <v>1</v>
          </cell>
        </row>
        <row r="35">
          <cell r="C35" t="str">
            <v>PAD_FW</v>
          </cell>
          <cell r="D35" t="str">
            <v xml:space="preserve">TBA </v>
          </cell>
          <cell r="E35">
            <v>9</v>
          </cell>
          <cell r="F35">
            <v>4</v>
          </cell>
        </row>
        <row r="36">
          <cell r="C36" t="str">
            <v>PAD_FW</v>
          </cell>
          <cell r="D36" t="str">
            <v xml:space="preserve">TBA </v>
          </cell>
          <cell r="E36">
            <v>10</v>
          </cell>
          <cell r="F36">
            <v>6</v>
          </cell>
        </row>
        <row r="37">
          <cell r="C37" t="str">
            <v>PAD_FW</v>
          </cell>
          <cell r="D37" t="str">
            <v xml:space="preserve">TBA </v>
          </cell>
          <cell r="E37">
            <v>13</v>
          </cell>
          <cell r="F37">
            <v>1</v>
          </cell>
        </row>
        <row r="38">
          <cell r="C38" t="str">
            <v>PAD_IN_AUX</v>
          </cell>
          <cell r="D38" t="str">
            <v xml:space="preserve">TBA </v>
          </cell>
          <cell r="E38">
            <v>7</v>
          </cell>
          <cell r="F38">
            <v>15</v>
          </cell>
        </row>
        <row r="39">
          <cell r="C39" t="str">
            <v>PAD_IN_MAIN</v>
          </cell>
          <cell r="D39" t="str">
            <v xml:space="preserve">TBA </v>
          </cell>
          <cell r="E39">
            <v>3</v>
          </cell>
          <cell r="F39">
            <v>15</v>
          </cell>
        </row>
        <row r="40">
          <cell r="C40" t="str">
            <v>PAD_RV</v>
          </cell>
          <cell r="D40" t="str">
            <v xml:space="preserve">TBA </v>
          </cell>
          <cell r="F40">
            <v>2</v>
          </cell>
        </row>
        <row r="41">
          <cell r="C41" t="str">
            <v>PAD_RV</v>
          </cell>
          <cell r="D41" t="str">
            <v xml:space="preserve">TBA </v>
          </cell>
          <cell r="E41">
            <v>6</v>
          </cell>
          <cell r="F41">
            <v>1</v>
          </cell>
        </row>
        <row r="42">
          <cell r="C42" t="str">
            <v>PAD_RV</v>
          </cell>
          <cell r="D42" t="str">
            <v xml:space="preserve">TBA </v>
          </cell>
          <cell r="E42">
            <v>8</v>
          </cell>
          <cell r="F42">
            <v>1</v>
          </cell>
        </row>
        <row r="43">
          <cell r="C43" t="str">
            <v>PAD_RV</v>
          </cell>
          <cell r="D43" t="str">
            <v xml:space="preserve">TBA </v>
          </cell>
          <cell r="E43">
            <v>9</v>
          </cell>
          <cell r="F43">
            <v>1</v>
          </cell>
        </row>
        <row r="44">
          <cell r="C44" t="str">
            <v>PAD_RV</v>
          </cell>
          <cell r="D44" t="str">
            <v xml:space="preserve">TBA </v>
          </cell>
          <cell r="E44">
            <v>10</v>
          </cell>
          <cell r="F44">
            <v>1</v>
          </cell>
        </row>
        <row r="45">
          <cell r="C45" t="str">
            <v>PAD_RV</v>
          </cell>
          <cell r="D45" t="str">
            <v xml:space="preserve">TBA </v>
          </cell>
          <cell r="E45">
            <v>12</v>
          </cell>
          <cell r="F45">
            <v>1</v>
          </cell>
        </row>
        <row r="46">
          <cell r="C46" t="str">
            <v>PAD_RV</v>
          </cell>
          <cell r="D46" t="str">
            <v xml:space="preserve">TBA </v>
          </cell>
          <cell r="E46">
            <v>14</v>
          </cell>
          <cell r="F46">
            <v>1</v>
          </cell>
        </row>
        <row r="47">
          <cell r="C47" t="str">
            <v>PAD_RV</v>
          </cell>
          <cell r="D47" t="str">
            <v xml:space="preserve">TBA </v>
          </cell>
          <cell r="E47">
            <v>15</v>
          </cell>
          <cell r="F47">
            <v>7</v>
          </cell>
        </row>
        <row r="48">
          <cell r="C48" t="str">
            <v>~@</v>
          </cell>
          <cell r="D48" t="str">
            <v xml:space="preserve">TBA </v>
          </cell>
          <cell r="F48">
            <v>15</v>
          </cell>
        </row>
      </sheetData>
      <sheetData sheetId="19" refreshError="1">
        <row r="4">
          <cell r="C4" t="str">
            <v xml:space="preserve">품   명 </v>
          </cell>
          <cell r="D4" t="str">
            <v>규   격</v>
          </cell>
          <cell r="E4" t="str">
            <v>TYPE</v>
          </cell>
          <cell r="F4" t="str">
            <v>수   량</v>
          </cell>
        </row>
        <row r="5">
          <cell r="C5" t="str">
            <v>동지선</v>
          </cell>
          <cell r="D5" t="str">
            <v>가공용</v>
          </cell>
          <cell r="E5">
            <v>12</v>
          </cell>
          <cell r="F5">
            <v>4638.1899999999996</v>
          </cell>
        </row>
        <row r="6">
          <cell r="C6" t="str">
            <v>동간선</v>
          </cell>
          <cell r="D6" t="str">
            <v>가공용</v>
          </cell>
          <cell r="E6">
            <v>12</v>
          </cell>
          <cell r="F6">
            <v>1959.4</v>
          </cell>
        </row>
        <row r="7">
          <cell r="C7" t="str">
            <v>TBA</v>
          </cell>
          <cell r="E7">
            <v>2</v>
          </cell>
          <cell r="F7">
            <v>17</v>
          </cell>
        </row>
        <row r="8">
          <cell r="C8" t="str">
            <v>DC</v>
          </cell>
          <cell r="E8">
            <v>8</v>
          </cell>
          <cell r="F8">
            <v>3</v>
          </cell>
        </row>
        <row r="9">
          <cell r="C9" t="str">
            <v>OTR</v>
          </cell>
          <cell r="F9">
            <v>1</v>
          </cell>
        </row>
        <row r="10">
          <cell r="C10" t="str">
            <v>전원블럭</v>
          </cell>
          <cell r="F10">
            <v>1</v>
          </cell>
        </row>
        <row r="11">
          <cell r="C11" t="str">
            <v>전력삽입기</v>
          </cell>
          <cell r="F11">
            <v>2</v>
          </cell>
        </row>
        <row r="12">
          <cell r="C12" t="str">
            <v>SP 2WAY</v>
          </cell>
          <cell r="F12">
            <v>3</v>
          </cell>
        </row>
        <row r="13">
          <cell r="C13" t="str">
            <v>SP 3WAY</v>
          </cell>
          <cell r="D13" t="str">
            <v>불균</v>
          </cell>
          <cell r="F13">
            <v>1</v>
          </cell>
        </row>
        <row r="14">
          <cell r="C14" t="str">
            <v>전력공급기</v>
          </cell>
          <cell r="F14">
            <v>2</v>
          </cell>
        </row>
        <row r="15">
          <cell r="C15" t="str">
            <v>TAP11</v>
          </cell>
          <cell r="D15" t="str">
            <v>8 WAY</v>
          </cell>
          <cell r="E15">
            <v>11</v>
          </cell>
          <cell r="F15">
            <v>12</v>
          </cell>
        </row>
        <row r="16">
          <cell r="C16" t="str">
            <v>TAP14</v>
          </cell>
          <cell r="D16" t="str">
            <v>8 WAY</v>
          </cell>
          <cell r="E16">
            <v>14</v>
          </cell>
          <cell r="F16">
            <v>13</v>
          </cell>
        </row>
        <row r="17">
          <cell r="C17" t="str">
            <v>TAP17</v>
          </cell>
          <cell r="D17" t="str">
            <v>8 WAY</v>
          </cell>
          <cell r="E17">
            <v>17</v>
          </cell>
          <cell r="F17">
            <v>18</v>
          </cell>
        </row>
        <row r="18">
          <cell r="C18" t="str">
            <v>TAP20</v>
          </cell>
          <cell r="D18" t="str">
            <v>8 WAY</v>
          </cell>
          <cell r="E18">
            <v>20</v>
          </cell>
          <cell r="F18">
            <v>31</v>
          </cell>
        </row>
        <row r="19">
          <cell r="C19" t="str">
            <v>TAP23</v>
          </cell>
          <cell r="D19" t="str">
            <v>8 WAY</v>
          </cell>
          <cell r="E19">
            <v>23</v>
          </cell>
          <cell r="F19">
            <v>26</v>
          </cell>
        </row>
        <row r="20">
          <cell r="C20" t="str">
            <v>TAP26</v>
          </cell>
          <cell r="D20" t="str">
            <v>8 WAY</v>
          </cell>
          <cell r="E20">
            <v>26</v>
          </cell>
          <cell r="F20">
            <v>16</v>
          </cell>
        </row>
        <row r="21">
          <cell r="C21" t="str">
            <v>TAP29</v>
          </cell>
          <cell r="D21" t="str">
            <v>8 WAY</v>
          </cell>
          <cell r="E21">
            <v>29</v>
          </cell>
          <cell r="F21">
            <v>18</v>
          </cell>
        </row>
        <row r="22">
          <cell r="C22" t="str">
            <v>AGC</v>
          </cell>
          <cell r="D22" t="str">
            <v xml:space="preserve">TBA </v>
          </cell>
          <cell r="F22">
            <v>17</v>
          </cell>
        </row>
        <row r="23">
          <cell r="C23" t="str">
            <v>EQ_FW</v>
          </cell>
          <cell r="D23" t="str">
            <v xml:space="preserve">TBA </v>
          </cell>
          <cell r="F23">
            <v>9</v>
          </cell>
        </row>
        <row r="24">
          <cell r="C24" t="str">
            <v>EQ_FW</v>
          </cell>
          <cell r="D24" t="str">
            <v xml:space="preserve">TBA </v>
          </cell>
          <cell r="E24">
            <v>1.5</v>
          </cell>
          <cell r="F24">
            <v>2</v>
          </cell>
        </row>
        <row r="25">
          <cell r="C25" t="str">
            <v>EQ_FW</v>
          </cell>
          <cell r="D25" t="str">
            <v xml:space="preserve">TBA </v>
          </cell>
          <cell r="E25">
            <v>4.5</v>
          </cell>
          <cell r="F25">
            <v>2</v>
          </cell>
        </row>
        <row r="26">
          <cell r="C26" t="str">
            <v>EQ_FW</v>
          </cell>
          <cell r="D26" t="str">
            <v xml:space="preserve">TBA </v>
          </cell>
          <cell r="E26">
            <v>6</v>
          </cell>
          <cell r="F26">
            <v>1</v>
          </cell>
        </row>
        <row r="27">
          <cell r="C27" t="str">
            <v>EQ_FW</v>
          </cell>
          <cell r="D27" t="str">
            <v xml:space="preserve">TBA </v>
          </cell>
          <cell r="E27">
            <v>7.5</v>
          </cell>
          <cell r="F27">
            <v>2</v>
          </cell>
        </row>
        <row r="28">
          <cell r="C28" t="str">
            <v>EQ_FW</v>
          </cell>
          <cell r="D28" t="str">
            <v xml:space="preserve">TBA </v>
          </cell>
          <cell r="E28">
            <v>9</v>
          </cell>
          <cell r="F28">
            <v>1</v>
          </cell>
        </row>
        <row r="29">
          <cell r="C29" t="str">
            <v>EQ_IN</v>
          </cell>
          <cell r="D29" t="str">
            <v xml:space="preserve">TBA </v>
          </cell>
          <cell r="E29">
            <v>9</v>
          </cell>
          <cell r="F29">
            <v>17</v>
          </cell>
        </row>
        <row r="30">
          <cell r="C30" t="str">
            <v>EQ_RV</v>
          </cell>
          <cell r="D30" t="str">
            <v xml:space="preserve">TBA </v>
          </cell>
          <cell r="F30">
            <v>8</v>
          </cell>
        </row>
        <row r="31">
          <cell r="C31" t="str">
            <v>EQ_RV</v>
          </cell>
          <cell r="D31" t="str">
            <v xml:space="preserve">TBA </v>
          </cell>
          <cell r="E31">
            <v>1.5</v>
          </cell>
          <cell r="F31">
            <v>1</v>
          </cell>
        </row>
        <row r="32">
          <cell r="C32" t="str">
            <v>EQ_RV</v>
          </cell>
          <cell r="D32" t="str">
            <v xml:space="preserve">TBA </v>
          </cell>
          <cell r="E32">
            <v>3</v>
          </cell>
          <cell r="F32">
            <v>4</v>
          </cell>
        </row>
        <row r="33">
          <cell r="C33" t="str">
            <v>EQ_RV</v>
          </cell>
          <cell r="D33" t="str">
            <v xml:space="preserve">TBA </v>
          </cell>
          <cell r="E33">
            <v>4.5</v>
          </cell>
          <cell r="F33">
            <v>4</v>
          </cell>
        </row>
        <row r="34">
          <cell r="C34" t="str">
            <v>PAD_FW</v>
          </cell>
          <cell r="D34" t="str">
            <v xml:space="preserve">TBA </v>
          </cell>
          <cell r="F34">
            <v>8</v>
          </cell>
        </row>
        <row r="35">
          <cell r="C35" t="str">
            <v>PAD_FW</v>
          </cell>
          <cell r="D35" t="str">
            <v xml:space="preserve">TBA </v>
          </cell>
          <cell r="E35">
            <v>6</v>
          </cell>
          <cell r="F35">
            <v>2</v>
          </cell>
        </row>
        <row r="36">
          <cell r="C36" t="str">
            <v>PAD_FW</v>
          </cell>
          <cell r="D36" t="str">
            <v xml:space="preserve">TBA </v>
          </cell>
          <cell r="E36">
            <v>7</v>
          </cell>
          <cell r="F36">
            <v>2</v>
          </cell>
        </row>
        <row r="37">
          <cell r="C37" t="str">
            <v>PAD_FW</v>
          </cell>
          <cell r="D37" t="str">
            <v xml:space="preserve">TBA </v>
          </cell>
          <cell r="E37">
            <v>8</v>
          </cell>
          <cell r="F37">
            <v>1</v>
          </cell>
        </row>
        <row r="38">
          <cell r="C38" t="str">
            <v>PAD_FW</v>
          </cell>
          <cell r="D38" t="str">
            <v xml:space="preserve">TBA </v>
          </cell>
          <cell r="E38">
            <v>9</v>
          </cell>
          <cell r="F38">
            <v>3</v>
          </cell>
        </row>
        <row r="39">
          <cell r="C39" t="str">
            <v>PAD_FW</v>
          </cell>
          <cell r="D39" t="str">
            <v xml:space="preserve">TBA </v>
          </cell>
          <cell r="E39">
            <v>13</v>
          </cell>
          <cell r="F39">
            <v>1</v>
          </cell>
        </row>
        <row r="40">
          <cell r="C40" t="str">
            <v>PAD_IN_AUX</v>
          </cell>
          <cell r="D40" t="str">
            <v xml:space="preserve">TBA </v>
          </cell>
          <cell r="E40">
            <v>7</v>
          </cell>
          <cell r="F40">
            <v>17</v>
          </cell>
        </row>
        <row r="41">
          <cell r="C41" t="str">
            <v>PAD_IN_MAIN</v>
          </cell>
          <cell r="D41" t="str">
            <v xml:space="preserve">TBA </v>
          </cell>
          <cell r="E41">
            <v>3</v>
          </cell>
          <cell r="F41">
            <v>17</v>
          </cell>
        </row>
        <row r="42">
          <cell r="C42" t="str">
            <v>PAD_RV</v>
          </cell>
          <cell r="D42" t="str">
            <v xml:space="preserve">TBA </v>
          </cell>
          <cell r="F42">
            <v>8</v>
          </cell>
        </row>
        <row r="43">
          <cell r="C43" t="str">
            <v>PAD_RV</v>
          </cell>
          <cell r="D43" t="str">
            <v xml:space="preserve">TBA </v>
          </cell>
          <cell r="E43">
            <v>11</v>
          </cell>
          <cell r="F43">
            <v>1</v>
          </cell>
        </row>
        <row r="44">
          <cell r="C44" t="str">
            <v>PAD_RV</v>
          </cell>
          <cell r="D44" t="str">
            <v xml:space="preserve">TBA </v>
          </cell>
          <cell r="E44">
            <v>12</v>
          </cell>
          <cell r="F44">
            <v>1</v>
          </cell>
        </row>
        <row r="45">
          <cell r="C45" t="str">
            <v>PAD_RV</v>
          </cell>
          <cell r="D45" t="str">
            <v xml:space="preserve">TBA </v>
          </cell>
          <cell r="E45">
            <v>14</v>
          </cell>
          <cell r="F45">
            <v>4</v>
          </cell>
        </row>
        <row r="46">
          <cell r="C46" t="str">
            <v>PAD_RV</v>
          </cell>
          <cell r="D46" t="str">
            <v xml:space="preserve">TBA </v>
          </cell>
          <cell r="E46">
            <v>15</v>
          </cell>
          <cell r="F46">
            <v>3</v>
          </cell>
        </row>
        <row r="47">
          <cell r="C47" t="str">
            <v>~@</v>
          </cell>
          <cell r="D47" t="str">
            <v xml:space="preserve">TBA </v>
          </cell>
          <cell r="F47">
            <v>17</v>
          </cell>
        </row>
      </sheetData>
      <sheetData sheetId="20" refreshError="1">
        <row r="4">
          <cell r="C4" t="str">
            <v xml:space="preserve">품   명 </v>
          </cell>
          <cell r="D4" t="str">
            <v>규   격</v>
          </cell>
          <cell r="E4" t="str">
            <v>TYPE</v>
          </cell>
          <cell r="F4" t="str">
            <v>수   량</v>
          </cell>
        </row>
        <row r="5">
          <cell r="C5" t="str">
            <v>동지선</v>
          </cell>
          <cell r="D5" t="str">
            <v>가공용</v>
          </cell>
          <cell r="E5">
            <v>12</v>
          </cell>
          <cell r="F5">
            <v>6677.33</v>
          </cell>
        </row>
        <row r="6">
          <cell r="C6" t="str">
            <v>동간선</v>
          </cell>
          <cell r="D6" t="str">
            <v>가공용</v>
          </cell>
          <cell r="E6">
            <v>17</v>
          </cell>
          <cell r="F6">
            <v>1479.7</v>
          </cell>
        </row>
        <row r="7">
          <cell r="C7" t="str">
            <v>TBA</v>
          </cell>
          <cell r="E7">
            <v>2</v>
          </cell>
          <cell r="F7">
            <v>18</v>
          </cell>
        </row>
        <row r="8">
          <cell r="C8" t="str">
            <v>DC</v>
          </cell>
          <cell r="E8">
            <v>8</v>
          </cell>
          <cell r="F8">
            <v>8</v>
          </cell>
        </row>
        <row r="9">
          <cell r="C9" t="str">
            <v>OTR</v>
          </cell>
          <cell r="F9">
            <v>1</v>
          </cell>
        </row>
        <row r="10">
          <cell r="C10" t="str">
            <v>전원블럭</v>
          </cell>
          <cell r="F10">
            <v>1</v>
          </cell>
        </row>
        <row r="11">
          <cell r="C11" t="str">
            <v>전력삽입기</v>
          </cell>
          <cell r="F11">
            <v>2</v>
          </cell>
        </row>
        <row r="12">
          <cell r="C12" t="str">
            <v>SP 2WAY</v>
          </cell>
          <cell r="F12">
            <v>5</v>
          </cell>
        </row>
        <row r="13">
          <cell r="C13" t="str">
            <v>전력공급기</v>
          </cell>
          <cell r="F13">
            <v>2</v>
          </cell>
        </row>
        <row r="14">
          <cell r="C14" t="str">
            <v>TAP11</v>
          </cell>
          <cell r="D14" t="str">
            <v>8 WAY</v>
          </cell>
          <cell r="E14">
            <v>11</v>
          </cell>
          <cell r="F14">
            <v>18</v>
          </cell>
        </row>
        <row r="15">
          <cell r="C15" t="str">
            <v>TAP14</v>
          </cell>
          <cell r="D15" t="str">
            <v>8 WAY</v>
          </cell>
          <cell r="E15">
            <v>14</v>
          </cell>
          <cell r="F15">
            <v>20</v>
          </cell>
        </row>
        <row r="16">
          <cell r="C16" t="str">
            <v>TAP17</v>
          </cell>
          <cell r="D16" t="str">
            <v>8 WAY</v>
          </cell>
          <cell r="E16">
            <v>17</v>
          </cell>
          <cell r="F16">
            <v>21</v>
          </cell>
        </row>
        <row r="17">
          <cell r="C17" t="str">
            <v>TAP20</v>
          </cell>
          <cell r="D17" t="str">
            <v>8 WAY</v>
          </cell>
          <cell r="E17">
            <v>20</v>
          </cell>
          <cell r="F17">
            <v>36</v>
          </cell>
        </row>
        <row r="18">
          <cell r="C18" t="str">
            <v>TAP23</v>
          </cell>
          <cell r="D18" t="str">
            <v>8 WAY</v>
          </cell>
          <cell r="E18">
            <v>23</v>
          </cell>
          <cell r="F18">
            <v>29</v>
          </cell>
        </row>
        <row r="19">
          <cell r="C19" t="str">
            <v>TAP26</v>
          </cell>
          <cell r="D19" t="str">
            <v>8 WAY</v>
          </cell>
          <cell r="E19">
            <v>26</v>
          </cell>
          <cell r="F19">
            <v>19</v>
          </cell>
        </row>
        <row r="20">
          <cell r="C20" t="str">
            <v>TAP29</v>
          </cell>
          <cell r="D20" t="str">
            <v>8 WAY</v>
          </cell>
          <cell r="E20">
            <v>29</v>
          </cell>
          <cell r="F20">
            <v>22</v>
          </cell>
        </row>
        <row r="21">
          <cell r="C21" t="str">
            <v>AGC</v>
          </cell>
          <cell r="D21" t="str">
            <v xml:space="preserve">TBA </v>
          </cell>
          <cell r="F21">
            <v>18</v>
          </cell>
        </row>
        <row r="22">
          <cell r="C22" t="str">
            <v>EQ_FW</v>
          </cell>
          <cell r="D22" t="str">
            <v xml:space="preserve">TBA </v>
          </cell>
          <cell r="E22">
            <v>-1.5</v>
          </cell>
          <cell r="F22">
            <v>2</v>
          </cell>
        </row>
        <row r="23">
          <cell r="C23" t="str">
            <v>EQ_FW</v>
          </cell>
          <cell r="D23" t="str">
            <v xml:space="preserve">TBA </v>
          </cell>
          <cell r="E23">
            <v>-3</v>
          </cell>
          <cell r="F23">
            <v>1</v>
          </cell>
        </row>
        <row r="24">
          <cell r="C24" t="str">
            <v>EQ_FW</v>
          </cell>
          <cell r="D24" t="str">
            <v xml:space="preserve">TBA </v>
          </cell>
          <cell r="E24">
            <v>-4.5</v>
          </cell>
          <cell r="F24">
            <v>1</v>
          </cell>
        </row>
        <row r="25">
          <cell r="C25" t="str">
            <v>EQ_FW</v>
          </cell>
          <cell r="D25" t="str">
            <v xml:space="preserve">TBA </v>
          </cell>
          <cell r="E25">
            <v>-6</v>
          </cell>
          <cell r="F25">
            <v>1</v>
          </cell>
        </row>
        <row r="26">
          <cell r="C26" t="str">
            <v>EQ_FW</v>
          </cell>
          <cell r="D26" t="str">
            <v xml:space="preserve">TBA </v>
          </cell>
          <cell r="E26">
            <v>1.5</v>
          </cell>
          <cell r="F26">
            <v>3</v>
          </cell>
        </row>
        <row r="27">
          <cell r="C27" t="str">
            <v>EQ_FW</v>
          </cell>
          <cell r="D27" t="str">
            <v xml:space="preserve">TBA </v>
          </cell>
          <cell r="E27">
            <v>4.5</v>
          </cell>
          <cell r="F27">
            <v>4</v>
          </cell>
        </row>
        <row r="28">
          <cell r="C28" t="str">
            <v>EQ_FW</v>
          </cell>
          <cell r="D28" t="str">
            <v xml:space="preserve">TBA </v>
          </cell>
          <cell r="E28">
            <v>6</v>
          </cell>
          <cell r="F28">
            <v>4</v>
          </cell>
        </row>
        <row r="29">
          <cell r="C29" t="str">
            <v>EQ_FW</v>
          </cell>
          <cell r="D29" t="str">
            <v xml:space="preserve">TBA </v>
          </cell>
          <cell r="E29">
            <v>7.5</v>
          </cell>
          <cell r="F29">
            <v>1</v>
          </cell>
        </row>
        <row r="30">
          <cell r="C30" t="str">
            <v>EQ_FW</v>
          </cell>
          <cell r="D30" t="str">
            <v xml:space="preserve">TBA </v>
          </cell>
          <cell r="E30">
            <v>10.5</v>
          </cell>
          <cell r="F30">
            <v>1</v>
          </cell>
        </row>
        <row r="31">
          <cell r="C31" t="str">
            <v>EQ_IN</v>
          </cell>
          <cell r="D31" t="str">
            <v xml:space="preserve">TBA </v>
          </cell>
          <cell r="E31">
            <v>9</v>
          </cell>
          <cell r="F31">
            <v>18</v>
          </cell>
        </row>
        <row r="32">
          <cell r="C32" t="str">
            <v>EQ_RV</v>
          </cell>
          <cell r="D32" t="str">
            <v xml:space="preserve">TBA </v>
          </cell>
          <cell r="E32">
            <v>1.5</v>
          </cell>
          <cell r="F32">
            <v>3</v>
          </cell>
        </row>
        <row r="33">
          <cell r="C33" t="str">
            <v>EQ_RV</v>
          </cell>
          <cell r="D33" t="str">
            <v xml:space="preserve">TBA </v>
          </cell>
          <cell r="E33">
            <v>3</v>
          </cell>
          <cell r="F33">
            <v>6</v>
          </cell>
        </row>
        <row r="34">
          <cell r="C34" t="str">
            <v>EQ_RV</v>
          </cell>
          <cell r="D34" t="str">
            <v xml:space="preserve">TBA </v>
          </cell>
          <cell r="E34">
            <v>4.5</v>
          </cell>
          <cell r="F34">
            <v>7</v>
          </cell>
        </row>
        <row r="35">
          <cell r="C35" t="str">
            <v>EQ_RV</v>
          </cell>
          <cell r="D35" t="str">
            <v xml:space="preserve">TBA </v>
          </cell>
          <cell r="E35">
            <v>6</v>
          </cell>
          <cell r="F35">
            <v>2</v>
          </cell>
        </row>
        <row r="36">
          <cell r="C36" t="str">
            <v>PAD_FW</v>
          </cell>
          <cell r="D36" t="str">
            <v xml:space="preserve">TBA </v>
          </cell>
          <cell r="E36">
            <v>2</v>
          </cell>
          <cell r="F36">
            <v>1</v>
          </cell>
        </row>
        <row r="37">
          <cell r="C37" t="str">
            <v>PAD_FW</v>
          </cell>
          <cell r="D37" t="str">
            <v xml:space="preserve">TBA </v>
          </cell>
          <cell r="E37">
            <v>5</v>
          </cell>
          <cell r="F37">
            <v>1</v>
          </cell>
        </row>
        <row r="38">
          <cell r="C38" t="str">
            <v>PAD_FW</v>
          </cell>
          <cell r="D38" t="str">
            <v xml:space="preserve">TBA </v>
          </cell>
          <cell r="E38">
            <v>7</v>
          </cell>
          <cell r="F38">
            <v>3</v>
          </cell>
        </row>
        <row r="39">
          <cell r="C39" t="str">
            <v>PAD_FW</v>
          </cell>
          <cell r="D39" t="str">
            <v xml:space="preserve">TBA </v>
          </cell>
          <cell r="E39">
            <v>8</v>
          </cell>
          <cell r="F39">
            <v>2</v>
          </cell>
        </row>
        <row r="40">
          <cell r="C40" t="str">
            <v>PAD_FW</v>
          </cell>
          <cell r="D40" t="str">
            <v xml:space="preserve">TBA </v>
          </cell>
          <cell r="E40">
            <v>9</v>
          </cell>
          <cell r="F40">
            <v>3</v>
          </cell>
        </row>
        <row r="41">
          <cell r="C41" t="str">
            <v>PAD_FW</v>
          </cell>
          <cell r="D41" t="str">
            <v xml:space="preserve">TBA </v>
          </cell>
          <cell r="E41">
            <v>10</v>
          </cell>
          <cell r="F41">
            <v>2</v>
          </cell>
        </row>
        <row r="42">
          <cell r="C42" t="str">
            <v>PAD_FW</v>
          </cell>
          <cell r="D42" t="str">
            <v xml:space="preserve">TBA </v>
          </cell>
          <cell r="E42">
            <v>11</v>
          </cell>
          <cell r="F42">
            <v>1</v>
          </cell>
        </row>
        <row r="43">
          <cell r="C43" t="str">
            <v>PAD_FW</v>
          </cell>
          <cell r="D43" t="str">
            <v xml:space="preserve">TBA </v>
          </cell>
          <cell r="E43">
            <v>13</v>
          </cell>
          <cell r="F43">
            <v>1</v>
          </cell>
        </row>
        <row r="44">
          <cell r="C44" t="str">
            <v>PAD_FW</v>
          </cell>
          <cell r="D44" t="str">
            <v xml:space="preserve">TBA </v>
          </cell>
          <cell r="E44">
            <v>14</v>
          </cell>
          <cell r="F44">
            <v>2</v>
          </cell>
        </row>
        <row r="45">
          <cell r="C45" t="str">
            <v>PAD_FW</v>
          </cell>
          <cell r="D45" t="str">
            <v xml:space="preserve">TBA </v>
          </cell>
          <cell r="E45">
            <v>15</v>
          </cell>
          <cell r="F45">
            <v>1</v>
          </cell>
        </row>
        <row r="46">
          <cell r="C46" t="str">
            <v>PAD_FW</v>
          </cell>
          <cell r="D46" t="str">
            <v xml:space="preserve">TBA </v>
          </cell>
          <cell r="E46">
            <v>16</v>
          </cell>
          <cell r="F46">
            <v>1</v>
          </cell>
        </row>
        <row r="47">
          <cell r="C47" t="str">
            <v>PAD_IN_AUX</v>
          </cell>
          <cell r="D47" t="str">
            <v xml:space="preserve">TBA </v>
          </cell>
          <cell r="E47">
            <v>7</v>
          </cell>
          <cell r="F47">
            <v>18</v>
          </cell>
        </row>
        <row r="48">
          <cell r="C48" t="str">
            <v>PAD_IN_MAIN</v>
          </cell>
          <cell r="D48" t="str">
            <v xml:space="preserve">TBA </v>
          </cell>
          <cell r="E48">
            <v>3</v>
          </cell>
          <cell r="F48">
            <v>18</v>
          </cell>
        </row>
        <row r="49">
          <cell r="C49" t="str">
            <v>PAD_RV</v>
          </cell>
          <cell r="D49" t="str">
            <v xml:space="preserve">TBA </v>
          </cell>
          <cell r="E49">
            <v>4</v>
          </cell>
          <cell r="F49">
            <v>2</v>
          </cell>
        </row>
        <row r="50">
          <cell r="C50" t="str">
            <v>PAD_RV</v>
          </cell>
          <cell r="D50" t="str">
            <v xml:space="preserve">TBA </v>
          </cell>
          <cell r="E50">
            <v>8</v>
          </cell>
          <cell r="F50">
            <v>3</v>
          </cell>
        </row>
        <row r="51">
          <cell r="C51" t="str">
            <v>PAD_RV</v>
          </cell>
          <cell r="D51" t="str">
            <v xml:space="preserve">TBA </v>
          </cell>
          <cell r="E51">
            <v>9</v>
          </cell>
          <cell r="F51">
            <v>1</v>
          </cell>
        </row>
        <row r="52">
          <cell r="C52" t="str">
            <v>PAD_RV</v>
          </cell>
          <cell r="D52" t="str">
            <v xml:space="preserve">TBA </v>
          </cell>
          <cell r="E52">
            <v>10</v>
          </cell>
          <cell r="F52">
            <v>2</v>
          </cell>
        </row>
        <row r="53">
          <cell r="C53" t="str">
            <v>PAD_RV</v>
          </cell>
          <cell r="D53" t="str">
            <v xml:space="preserve">TBA </v>
          </cell>
          <cell r="E53">
            <v>11</v>
          </cell>
          <cell r="F53">
            <v>3</v>
          </cell>
        </row>
        <row r="54">
          <cell r="C54" t="str">
            <v>PAD_RV</v>
          </cell>
          <cell r="D54" t="str">
            <v xml:space="preserve">TBA </v>
          </cell>
          <cell r="E54">
            <v>12</v>
          </cell>
          <cell r="F54">
            <v>1</v>
          </cell>
        </row>
        <row r="55">
          <cell r="C55" t="str">
            <v>PAD_RV</v>
          </cell>
          <cell r="D55" t="str">
            <v xml:space="preserve">TBA </v>
          </cell>
          <cell r="E55">
            <v>13</v>
          </cell>
          <cell r="F55">
            <v>3</v>
          </cell>
        </row>
        <row r="56">
          <cell r="C56" t="str">
            <v>PAD_RV</v>
          </cell>
          <cell r="D56" t="str">
            <v xml:space="preserve">TBA </v>
          </cell>
          <cell r="E56">
            <v>14</v>
          </cell>
          <cell r="F56">
            <v>2</v>
          </cell>
        </row>
        <row r="57">
          <cell r="C57" t="str">
            <v>PAD_RV</v>
          </cell>
          <cell r="D57" t="str">
            <v xml:space="preserve">TBA </v>
          </cell>
          <cell r="E57">
            <v>15</v>
          </cell>
          <cell r="F57">
            <v>1</v>
          </cell>
        </row>
        <row r="58">
          <cell r="C58" t="str">
            <v>~@</v>
          </cell>
          <cell r="D58" t="str">
            <v xml:space="preserve">TBA </v>
          </cell>
          <cell r="F58">
            <v>18</v>
          </cell>
        </row>
      </sheetData>
      <sheetData sheetId="21" refreshError="1">
        <row r="4">
          <cell r="C4" t="str">
            <v xml:space="preserve">품   명 </v>
          </cell>
          <cell r="D4" t="str">
            <v>규   격</v>
          </cell>
          <cell r="E4" t="str">
            <v>TYPE</v>
          </cell>
          <cell r="F4" t="str">
            <v>수   량</v>
          </cell>
        </row>
        <row r="5">
          <cell r="C5" t="str">
            <v>동지선</v>
          </cell>
          <cell r="D5" t="str">
            <v>가공용</v>
          </cell>
          <cell r="E5">
            <v>12</v>
          </cell>
          <cell r="F5">
            <v>4589.22</v>
          </cell>
        </row>
        <row r="6">
          <cell r="C6" t="str">
            <v>동간선</v>
          </cell>
          <cell r="D6" t="str">
            <v>가공용</v>
          </cell>
          <cell r="E6">
            <v>12</v>
          </cell>
          <cell r="F6">
            <v>1849.49</v>
          </cell>
        </row>
        <row r="7">
          <cell r="C7" t="str">
            <v>TBA</v>
          </cell>
          <cell r="E7">
            <v>2</v>
          </cell>
          <cell r="F7">
            <v>15</v>
          </cell>
        </row>
        <row r="8">
          <cell r="C8" t="str">
            <v>DC</v>
          </cell>
          <cell r="E8">
            <v>8</v>
          </cell>
          <cell r="F8">
            <v>4</v>
          </cell>
        </row>
        <row r="9">
          <cell r="C9" t="str">
            <v>OTR</v>
          </cell>
          <cell r="F9">
            <v>1</v>
          </cell>
        </row>
        <row r="10">
          <cell r="C10" t="str">
            <v>전원블럭</v>
          </cell>
          <cell r="F10">
            <v>1</v>
          </cell>
        </row>
        <row r="11">
          <cell r="C11" t="str">
            <v>전력삽입기</v>
          </cell>
          <cell r="F11">
            <v>2</v>
          </cell>
        </row>
        <row r="12">
          <cell r="C12" t="str">
            <v>SP 2WAY</v>
          </cell>
          <cell r="F12">
            <v>11</v>
          </cell>
        </row>
        <row r="13">
          <cell r="C13" t="str">
            <v>SP 3WAY</v>
          </cell>
          <cell r="D13" t="str">
            <v>불균</v>
          </cell>
          <cell r="F13">
            <v>1</v>
          </cell>
        </row>
        <row r="14">
          <cell r="C14" t="str">
            <v>전력공급기</v>
          </cell>
          <cell r="F14">
            <v>2</v>
          </cell>
        </row>
        <row r="15">
          <cell r="C15" t="str">
            <v>TAP11</v>
          </cell>
          <cell r="D15" t="str">
            <v>8 WAY</v>
          </cell>
          <cell r="E15">
            <v>11</v>
          </cell>
          <cell r="F15">
            <v>18</v>
          </cell>
        </row>
        <row r="16">
          <cell r="C16" t="str">
            <v>TAP14</v>
          </cell>
          <cell r="D16" t="str">
            <v>8 WAY</v>
          </cell>
          <cell r="E16">
            <v>14</v>
          </cell>
          <cell r="F16">
            <v>14</v>
          </cell>
        </row>
        <row r="17">
          <cell r="C17" t="str">
            <v>TAP17</v>
          </cell>
          <cell r="D17" t="str">
            <v>8 WAY</v>
          </cell>
          <cell r="E17">
            <v>17</v>
          </cell>
          <cell r="F17">
            <v>26</v>
          </cell>
        </row>
        <row r="18">
          <cell r="C18" t="str">
            <v>TAP20</v>
          </cell>
          <cell r="D18" t="str">
            <v>8 WAY</v>
          </cell>
          <cell r="E18">
            <v>20</v>
          </cell>
          <cell r="F18">
            <v>26</v>
          </cell>
        </row>
        <row r="19">
          <cell r="C19" t="str">
            <v>TAP23</v>
          </cell>
          <cell r="D19" t="str">
            <v>8 WAY</v>
          </cell>
          <cell r="E19">
            <v>23</v>
          </cell>
          <cell r="F19">
            <v>24</v>
          </cell>
        </row>
        <row r="20">
          <cell r="C20" t="str">
            <v>TAP26</v>
          </cell>
          <cell r="D20" t="str">
            <v>8 WAY</v>
          </cell>
          <cell r="E20">
            <v>26</v>
          </cell>
          <cell r="F20">
            <v>14</v>
          </cell>
        </row>
        <row r="21">
          <cell r="C21" t="str">
            <v>TAP29</v>
          </cell>
          <cell r="D21" t="str">
            <v>8 WAY</v>
          </cell>
          <cell r="E21">
            <v>29</v>
          </cell>
          <cell r="F21">
            <v>21</v>
          </cell>
        </row>
        <row r="22">
          <cell r="C22" t="str">
            <v>AGC</v>
          </cell>
          <cell r="D22" t="str">
            <v>TBA</v>
          </cell>
          <cell r="F22">
            <v>15</v>
          </cell>
        </row>
        <row r="23">
          <cell r="C23" t="str">
            <v>EQ_FW</v>
          </cell>
          <cell r="D23" t="str">
            <v>TBA</v>
          </cell>
          <cell r="F23">
            <v>8</v>
          </cell>
        </row>
        <row r="24">
          <cell r="C24" t="str">
            <v>EQ_FW</v>
          </cell>
          <cell r="D24" t="str">
            <v>TBA</v>
          </cell>
          <cell r="E24">
            <v>1.5</v>
          </cell>
          <cell r="F24">
            <v>1</v>
          </cell>
        </row>
        <row r="25">
          <cell r="C25" t="str">
            <v>EQ_FW</v>
          </cell>
          <cell r="D25" t="str">
            <v>TBA</v>
          </cell>
          <cell r="E25">
            <v>3</v>
          </cell>
          <cell r="F25">
            <v>4</v>
          </cell>
        </row>
        <row r="26">
          <cell r="C26" t="str">
            <v>EQ_FW</v>
          </cell>
          <cell r="D26" t="str">
            <v>TBA</v>
          </cell>
          <cell r="E26">
            <v>6</v>
          </cell>
          <cell r="F26">
            <v>1</v>
          </cell>
        </row>
        <row r="27">
          <cell r="C27" t="str">
            <v>EQ_FW</v>
          </cell>
          <cell r="D27" t="str">
            <v>TBA</v>
          </cell>
          <cell r="E27">
            <v>7.5</v>
          </cell>
          <cell r="F27">
            <v>1</v>
          </cell>
        </row>
        <row r="28">
          <cell r="C28" t="str">
            <v>EQ_IN</v>
          </cell>
          <cell r="D28" t="str">
            <v>TBA</v>
          </cell>
          <cell r="E28">
            <v>9</v>
          </cell>
          <cell r="F28">
            <v>15</v>
          </cell>
        </row>
        <row r="29">
          <cell r="C29" t="str">
            <v>EQ_RV</v>
          </cell>
          <cell r="D29" t="str">
            <v>TBA</v>
          </cell>
          <cell r="F29">
            <v>6</v>
          </cell>
        </row>
        <row r="30">
          <cell r="C30" t="str">
            <v>EQ_RV</v>
          </cell>
          <cell r="D30" t="str">
            <v>TBA</v>
          </cell>
          <cell r="E30">
            <v>3</v>
          </cell>
          <cell r="F30">
            <v>8</v>
          </cell>
        </row>
        <row r="31">
          <cell r="C31" t="str">
            <v>EQ_RV</v>
          </cell>
          <cell r="D31" t="str">
            <v>TBA</v>
          </cell>
          <cell r="E31">
            <v>4.5</v>
          </cell>
          <cell r="F31">
            <v>1</v>
          </cell>
        </row>
        <row r="32">
          <cell r="C32" t="str">
            <v>PAD_FW</v>
          </cell>
          <cell r="D32" t="str">
            <v>TBA</v>
          </cell>
          <cell r="F32">
            <v>6</v>
          </cell>
        </row>
        <row r="33">
          <cell r="C33" t="str">
            <v>PAD_FW</v>
          </cell>
          <cell r="D33" t="str">
            <v>TBA</v>
          </cell>
          <cell r="E33">
            <v>6</v>
          </cell>
          <cell r="F33">
            <v>1</v>
          </cell>
        </row>
        <row r="34">
          <cell r="C34" t="str">
            <v>PAD_FW</v>
          </cell>
          <cell r="D34" t="str">
            <v>TBA</v>
          </cell>
          <cell r="E34">
            <v>7</v>
          </cell>
          <cell r="F34">
            <v>3</v>
          </cell>
        </row>
        <row r="35">
          <cell r="C35" t="str">
            <v>PAD_FW</v>
          </cell>
          <cell r="D35" t="str">
            <v>TBA</v>
          </cell>
          <cell r="E35">
            <v>8</v>
          </cell>
          <cell r="F35">
            <v>1</v>
          </cell>
        </row>
        <row r="36">
          <cell r="C36" t="str">
            <v>PAD_FW</v>
          </cell>
          <cell r="D36" t="str">
            <v>TBA</v>
          </cell>
          <cell r="E36">
            <v>9</v>
          </cell>
          <cell r="F36">
            <v>2</v>
          </cell>
        </row>
        <row r="37">
          <cell r="C37" t="str">
            <v>PAD_FW</v>
          </cell>
          <cell r="D37" t="str">
            <v>TBA</v>
          </cell>
          <cell r="E37">
            <v>11</v>
          </cell>
          <cell r="F37">
            <v>2</v>
          </cell>
        </row>
        <row r="38">
          <cell r="C38" t="str">
            <v>PAD_IN_AUX</v>
          </cell>
          <cell r="D38" t="str">
            <v>TBA</v>
          </cell>
          <cell r="E38">
            <v>7</v>
          </cell>
          <cell r="F38">
            <v>15</v>
          </cell>
        </row>
        <row r="39">
          <cell r="C39" t="str">
            <v>PAD_IN_MAIN</v>
          </cell>
          <cell r="D39" t="str">
            <v>TBA</v>
          </cell>
          <cell r="E39">
            <v>3</v>
          </cell>
          <cell r="F39">
            <v>15</v>
          </cell>
        </row>
        <row r="40">
          <cell r="C40" t="str">
            <v>PAD_RV</v>
          </cell>
          <cell r="D40" t="str">
            <v>TBA</v>
          </cell>
          <cell r="F40">
            <v>6</v>
          </cell>
        </row>
        <row r="41">
          <cell r="C41" t="str">
            <v>PAD_RV</v>
          </cell>
          <cell r="D41" t="str">
            <v>TBA</v>
          </cell>
          <cell r="E41">
            <v>11</v>
          </cell>
          <cell r="F41">
            <v>3</v>
          </cell>
        </row>
        <row r="42">
          <cell r="C42" t="str">
            <v>PAD_RV</v>
          </cell>
          <cell r="D42" t="str">
            <v>TBA</v>
          </cell>
          <cell r="E42">
            <v>12</v>
          </cell>
          <cell r="F42">
            <v>2</v>
          </cell>
        </row>
        <row r="43">
          <cell r="C43" t="str">
            <v>PAD_RV</v>
          </cell>
          <cell r="D43" t="str">
            <v>TBA</v>
          </cell>
          <cell r="E43">
            <v>14</v>
          </cell>
          <cell r="F43">
            <v>1</v>
          </cell>
        </row>
        <row r="44">
          <cell r="C44" t="str">
            <v>PAD_RV</v>
          </cell>
          <cell r="D44" t="str">
            <v>TBA</v>
          </cell>
          <cell r="E44">
            <v>15</v>
          </cell>
          <cell r="F44">
            <v>3</v>
          </cell>
        </row>
        <row r="45">
          <cell r="C45" t="str">
            <v>~@</v>
          </cell>
          <cell r="D45" t="str">
            <v>TBA</v>
          </cell>
          <cell r="F45">
            <v>15</v>
          </cell>
        </row>
      </sheetData>
      <sheetData sheetId="22" refreshError="1">
        <row r="4">
          <cell r="C4" t="str">
            <v xml:space="preserve">품   명 </v>
          </cell>
          <cell r="D4" t="str">
            <v>규   격</v>
          </cell>
          <cell r="E4" t="str">
            <v>TYPE</v>
          </cell>
          <cell r="F4" t="str">
            <v>수   량</v>
          </cell>
        </row>
        <row r="5">
          <cell r="C5" t="str">
            <v>동지선</v>
          </cell>
          <cell r="D5" t="str">
            <v>가공용</v>
          </cell>
          <cell r="E5">
            <v>12</v>
          </cell>
          <cell r="F5">
            <v>1844.23</v>
          </cell>
        </row>
        <row r="6">
          <cell r="C6" t="str">
            <v>동간선</v>
          </cell>
          <cell r="D6" t="str">
            <v>가공용</v>
          </cell>
          <cell r="E6">
            <v>12</v>
          </cell>
          <cell r="F6">
            <v>1065.8</v>
          </cell>
        </row>
        <row r="7">
          <cell r="C7" t="str">
            <v>TBA</v>
          </cell>
          <cell r="E7">
            <v>2</v>
          </cell>
          <cell r="F7">
            <v>7</v>
          </cell>
        </row>
        <row r="8">
          <cell r="C8" t="str">
            <v>DC</v>
          </cell>
          <cell r="E8">
            <v>8</v>
          </cell>
          <cell r="F8">
            <v>1</v>
          </cell>
        </row>
        <row r="9">
          <cell r="C9" t="str">
            <v>OTR</v>
          </cell>
          <cell r="F9">
            <v>1</v>
          </cell>
        </row>
        <row r="10">
          <cell r="C10" t="str">
            <v>전력삽입기</v>
          </cell>
          <cell r="F10">
            <v>1</v>
          </cell>
        </row>
        <row r="11">
          <cell r="C11" t="str">
            <v>SP 2WAY</v>
          </cell>
          <cell r="F11">
            <v>3</v>
          </cell>
        </row>
        <row r="12">
          <cell r="C12" t="str">
            <v>전력공급기</v>
          </cell>
          <cell r="F12">
            <v>1</v>
          </cell>
        </row>
        <row r="13">
          <cell r="C13" t="str">
            <v>TAP11</v>
          </cell>
          <cell r="D13" t="str">
            <v>8 WAY</v>
          </cell>
          <cell r="E13">
            <v>11</v>
          </cell>
          <cell r="F13">
            <v>4</v>
          </cell>
        </row>
        <row r="14">
          <cell r="C14" t="str">
            <v>TAP14</v>
          </cell>
          <cell r="D14" t="str">
            <v>8 WAY</v>
          </cell>
          <cell r="E14">
            <v>14</v>
          </cell>
          <cell r="F14">
            <v>6</v>
          </cell>
        </row>
        <row r="15">
          <cell r="C15" t="str">
            <v>TAP17</v>
          </cell>
          <cell r="D15" t="str">
            <v>8 WAY</v>
          </cell>
          <cell r="E15">
            <v>17</v>
          </cell>
          <cell r="F15">
            <v>7</v>
          </cell>
        </row>
        <row r="16">
          <cell r="C16" t="str">
            <v>TAP20</v>
          </cell>
          <cell r="D16" t="str">
            <v>8 WAY</v>
          </cell>
          <cell r="E16">
            <v>20</v>
          </cell>
          <cell r="F16">
            <v>9</v>
          </cell>
        </row>
        <row r="17">
          <cell r="C17" t="str">
            <v>TAP23</v>
          </cell>
          <cell r="D17" t="str">
            <v>8 WAY</v>
          </cell>
          <cell r="E17">
            <v>23</v>
          </cell>
          <cell r="F17">
            <v>10</v>
          </cell>
        </row>
        <row r="18">
          <cell r="C18" t="str">
            <v>TAP26</v>
          </cell>
          <cell r="D18" t="str">
            <v>8 WAY</v>
          </cell>
          <cell r="E18">
            <v>26</v>
          </cell>
          <cell r="F18">
            <v>9</v>
          </cell>
        </row>
        <row r="19">
          <cell r="C19" t="str">
            <v>TAP29</v>
          </cell>
          <cell r="D19" t="str">
            <v>8 WAY</v>
          </cell>
          <cell r="E19">
            <v>29</v>
          </cell>
          <cell r="F19">
            <v>5</v>
          </cell>
        </row>
        <row r="20">
          <cell r="C20" t="str">
            <v>AGC</v>
          </cell>
          <cell r="D20" t="str">
            <v xml:space="preserve">TBA </v>
          </cell>
          <cell r="F20">
            <v>7</v>
          </cell>
        </row>
        <row r="21">
          <cell r="C21" t="str">
            <v>EQ_FW</v>
          </cell>
          <cell r="D21" t="str">
            <v xml:space="preserve">TBA </v>
          </cell>
          <cell r="F21">
            <v>2</v>
          </cell>
        </row>
        <row r="22">
          <cell r="C22" t="str">
            <v>EQ_FW</v>
          </cell>
          <cell r="D22" t="str">
            <v xml:space="preserve">TBA </v>
          </cell>
          <cell r="E22">
            <v>1.5</v>
          </cell>
          <cell r="F22">
            <v>1</v>
          </cell>
        </row>
        <row r="23">
          <cell r="C23" t="str">
            <v>EQ_FW</v>
          </cell>
          <cell r="D23" t="str">
            <v xml:space="preserve">TBA </v>
          </cell>
          <cell r="E23">
            <v>4.5</v>
          </cell>
          <cell r="F23">
            <v>2</v>
          </cell>
        </row>
        <row r="24">
          <cell r="C24" t="str">
            <v>EQ_FW</v>
          </cell>
          <cell r="D24" t="str">
            <v xml:space="preserve">TBA </v>
          </cell>
          <cell r="E24">
            <v>7.5</v>
          </cell>
          <cell r="F24">
            <v>2</v>
          </cell>
        </row>
        <row r="25">
          <cell r="C25" t="str">
            <v>EQ_IN</v>
          </cell>
          <cell r="D25" t="str">
            <v xml:space="preserve">TBA </v>
          </cell>
          <cell r="E25">
            <v>9</v>
          </cell>
          <cell r="F25">
            <v>7</v>
          </cell>
        </row>
        <row r="26">
          <cell r="C26" t="str">
            <v>EQ_RV</v>
          </cell>
          <cell r="D26" t="str">
            <v xml:space="preserve">TBA </v>
          </cell>
          <cell r="F26">
            <v>2</v>
          </cell>
        </row>
        <row r="27">
          <cell r="C27" t="str">
            <v>EQ_RV</v>
          </cell>
          <cell r="D27" t="str">
            <v xml:space="preserve">TBA </v>
          </cell>
          <cell r="E27">
            <v>3</v>
          </cell>
          <cell r="F27">
            <v>3</v>
          </cell>
        </row>
        <row r="28">
          <cell r="C28" t="str">
            <v>EQ_RV</v>
          </cell>
          <cell r="D28" t="str">
            <v xml:space="preserve">TBA </v>
          </cell>
          <cell r="E28">
            <v>4.5</v>
          </cell>
          <cell r="F28">
            <v>2</v>
          </cell>
        </row>
        <row r="29">
          <cell r="C29" t="str">
            <v>PAD_FW</v>
          </cell>
          <cell r="D29" t="str">
            <v xml:space="preserve">TBA </v>
          </cell>
          <cell r="F29">
            <v>2</v>
          </cell>
        </row>
        <row r="30">
          <cell r="C30" t="str">
            <v>PAD_FW</v>
          </cell>
          <cell r="D30" t="str">
            <v xml:space="preserve">TBA </v>
          </cell>
          <cell r="E30">
            <v>6</v>
          </cell>
          <cell r="F30">
            <v>2</v>
          </cell>
        </row>
        <row r="31">
          <cell r="C31" t="str">
            <v>PAD_FW</v>
          </cell>
          <cell r="D31" t="str">
            <v xml:space="preserve">TBA </v>
          </cell>
          <cell r="E31">
            <v>7</v>
          </cell>
          <cell r="F31">
            <v>1</v>
          </cell>
        </row>
        <row r="32">
          <cell r="C32" t="str">
            <v>PAD_FW</v>
          </cell>
          <cell r="D32" t="str">
            <v xml:space="preserve">TBA </v>
          </cell>
          <cell r="E32">
            <v>9</v>
          </cell>
          <cell r="F32">
            <v>1</v>
          </cell>
        </row>
        <row r="33">
          <cell r="C33" t="str">
            <v>PAD_FW</v>
          </cell>
          <cell r="D33" t="str">
            <v xml:space="preserve">TBA </v>
          </cell>
          <cell r="E33">
            <v>10</v>
          </cell>
          <cell r="F33">
            <v>1</v>
          </cell>
        </row>
        <row r="34">
          <cell r="C34" t="str">
            <v>PAD_IN_AUX</v>
          </cell>
          <cell r="D34" t="str">
            <v xml:space="preserve">TBA </v>
          </cell>
          <cell r="E34">
            <v>7</v>
          </cell>
          <cell r="F34">
            <v>7</v>
          </cell>
        </row>
        <row r="35">
          <cell r="C35" t="str">
            <v>PAD_IN_MAIN</v>
          </cell>
          <cell r="D35" t="str">
            <v xml:space="preserve">TBA </v>
          </cell>
          <cell r="E35">
            <v>3</v>
          </cell>
          <cell r="F35">
            <v>7</v>
          </cell>
        </row>
        <row r="36">
          <cell r="C36" t="str">
            <v>PAD_RV</v>
          </cell>
          <cell r="D36" t="str">
            <v xml:space="preserve">TBA </v>
          </cell>
          <cell r="F36">
            <v>2</v>
          </cell>
        </row>
        <row r="37">
          <cell r="C37" t="str">
            <v>PAD_RV</v>
          </cell>
          <cell r="D37" t="str">
            <v xml:space="preserve">TBA </v>
          </cell>
          <cell r="E37">
            <v>3</v>
          </cell>
          <cell r="F37">
            <v>1</v>
          </cell>
        </row>
        <row r="38">
          <cell r="C38" t="str">
            <v>PAD_RV</v>
          </cell>
          <cell r="D38" t="str">
            <v xml:space="preserve">TBA </v>
          </cell>
          <cell r="E38">
            <v>14</v>
          </cell>
          <cell r="F38">
            <v>2</v>
          </cell>
        </row>
        <row r="39">
          <cell r="C39" t="str">
            <v>PAD_RV</v>
          </cell>
          <cell r="D39" t="str">
            <v xml:space="preserve">TBA </v>
          </cell>
          <cell r="E39">
            <v>15</v>
          </cell>
          <cell r="F39">
            <v>2</v>
          </cell>
        </row>
        <row r="40">
          <cell r="C40" t="str">
            <v>~@</v>
          </cell>
          <cell r="D40" t="str">
            <v xml:space="preserve">TBA </v>
          </cell>
          <cell r="F40">
            <v>7</v>
          </cell>
        </row>
      </sheetData>
      <sheetData sheetId="23" refreshError="1">
        <row r="4">
          <cell r="C4" t="str">
            <v xml:space="preserve">품   명 </v>
          </cell>
          <cell r="D4" t="str">
            <v>규   격</v>
          </cell>
          <cell r="E4" t="str">
            <v>TYPE</v>
          </cell>
          <cell r="F4" t="str">
            <v>수   량</v>
          </cell>
        </row>
        <row r="5">
          <cell r="C5" t="str">
            <v>동지선</v>
          </cell>
          <cell r="D5" t="str">
            <v>가공용</v>
          </cell>
          <cell r="E5">
            <v>12</v>
          </cell>
          <cell r="F5">
            <v>4641.87</v>
          </cell>
        </row>
        <row r="6">
          <cell r="C6" t="str">
            <v>동간선</v>
          </cell>
          <cell r="D6" t="str">
            <v>가공용</v>
          </cell>
          <cell r="E6">
            <v>17</v>
          </cell>
          <cell r="F6">
            <v>1460.96</v>
          </cell>
        </row>
        <row r="7">
          <cell r="C7" t="str">
            <v>TBA</v>
          </cell>
          <cell r="E7">
            <v>2</v>
          </cell>
          <cell r="F7">
            <v>16</v>
          </cell>
        </row>
        <row r="8">
          <cell r="C8" t="str">
            <v>DC</v>
          </cell>
          <cell r="E8">
            <v>8</v>
          </cell>
          <cell r="F8">
            <v>5</v>
          </cell>
        </row>
        <row r="9">
          <cell r="C9" t="str">
            <v>OTR</v>
          </cell>
          <cell r="F9">
            <v>1</v>
          </cell>
        </row>
        <row r="10">
          <cell r="C10" t="str">
            <v>전원블럭</v>
          </cell>
          <cell r="F10">
            <v>1</v>
          </cell>
        </row>
        <row r="11">
          <cell r="C11" t="str">
            <v>전력삽입기</v>
          </cell>
          <cell r="F11">
            <v>2</v>
          </cell>
        </row>
        <row r="12">
          <cell r="C12" t="str">
            <v>SP 2WAY</v>
          </cell>
          <cell r="F12">
            <v>7</v>
          </cell>
        </row>
        <row r="13">
          <cell r="C13" t="str">
            <v>SP 3WAY</v>
          </cell>
          <cell r="D13" t="str">
            <v>불균</v>
          </cell>
          <cell r="F13">
            <v>1</v>
          </cell>
        </row>
        <row r="14">
          <cell r="C14" t="str">
            <v>SP 3WAY</v>
          </cell>
          <cell r="D14" t="str">
            <v>균등</v>
          </cell>
          <cell r="F14">
            <v>1</v>
          </cell>
        </row>
        <row r="15">
          <cell r="C15" t="str">
            <v>전력공급기</v>
          </cell>
          <cell r="F15">
            <v>2</v>
          </cell>
        </row>
        <row r="16">
          <cell r="C16" t="str">
            <v>TAP11</v>
          </cell>
          <cell r="D16" t="str">
            <v>8 WAY</v>
          </cell>
          <cell r="E16">
            <v>11</v>
          </cell>
          <cell r="F16">
            <v>8</v>
          </cell>
        </row>
        <row r="17">
          <cell r="C17" t="str">
            <v>TAP14</v>
          </cell>
          <cell r="D17" t="str">
            <v>8 WAY</v>
          </cell>
          <cell r="E17">
            <v>14</v>
          </cell>
          <cell r="F17">
            <v>14</v>
          </cell>
        </row>
        <row r="18">
          <cell r="C18" t="str">
            <v>TAP17</v>
          </cell>
          <cell r="D18" t="str">
            <v>8 WAY</v>
          </cell>
          <cell r="E18">
            <v>17</v>
          </cell>
          <cell r="F18">
            <v>16</v>
          </cell>
        </row>
        <row r="19">
          <cell r="C19" t="str">
            <v>TAP20</v>
          </cell>
          <cell r="D19" t="str">
            <v>8 WAY</v>
          </cell>
          <cell r="E19">
            <v>20</v>
          </cell>
          <cell r="F19">
            <v>26</v>
          </cell>
        </row>
        <row r="20">
          <cell r="C20" t="str">
            <v>TAP23</v>
          </cell>
          <cell r="D20" t="str">
            <v>8 WAY</v>
          </cell>
          <cell r="E20">
            <v>23</v>
          </cell>
          <cell r="F20">
            <v>28</v>
          </cell>
        </row>
        <row r="21">
          <cell r="C21" t="str">
            <v>TAP26</v>
          </cell>
          <cell r="D21" t="str">
            <v>8 WAY</v>
          </cell>
          <cell r="E21">
            <v>26</v>
          </cell>
          <cell r="F21">
            <v>16</v>
          </cell>
        </row>
        <row r="22">
          <cell r="C22" t="str">
            <v>TAP29</v>
          </cell>
          <cell r="D22" t="str">
            <v>8 WAY</v>
          </cell>
          <cell r="E22">
            <v>29</v>
          </cell>
          <cell r="F22">
            <v>15</v>
          </cell>
        </row>
        <row r="23">
          <cell r="C23" t="str">
            <v>AGC</v>
          </cell>
          <cell r="D23" t="str">
            <v xml:space="preserve">TBA </v>
          </cell>
          <cell r="F23">
            <v>16</v>
          </cell>
        </row>
        <row r="24">
          <cell r="C24" t="str">
            <v>EQ_FW</v>
          </cell>
          <cell r="D24" t="str">
            <v xml:space="preserve">TBA </v>
          </cell>
          <cell r="E24">
            <v>-3</v>
          </cell>
          <cell r="F24">
            <v>3</v>
          </cell>
        </row>
        <row r="25">
          <cell r="C25" t="str">
            <v>EQ_FW</v>
          </cell>
          <cell r="D25" t="str">
            <v xml:space="preserve">TBA </v>
          </cell>
          <cell r="E25">
            <v>-4.5</v>
          </cell>
          <cell r="F25">
            <v>2</v>
          </cell>
        </row>
        <row r="26">
          <cell r="C26" t="str">
            <v>EQ_FW</v>
          </cell>
          <cell r="D26" t="str">
            <v xml:space="preserve">TBA </v>
          </cell>
          <cell r="E26">
            <v>-6</v>
          </cell>
          <cell r="F26">
            <v>1</v>
          </cell>
        </row>
        <row r="27">
          <cell r="C27" t="str">
            <v>EQ_FW</v>
          </cell>
          <cell r="D27" t="str">
            <v xml:space="preserve">TBA </v>
          </cell>
          <cell r="E27">
            <v>3</v>
          </cell>
          <cell r="F27">
            <v>5</v>
          </cell>
        </row>
        <row r="28">
          <cell r="C28" t="str">
            <v>EQ_FW</v>
          </cell>
          <cell r="D28" t="str">
            <v xml:space="preserve">TBA </v>
          </cell>
          <cell r="E28">
            <v>4.5</v>
          </cell>
          <cell r="F28">
            <v>2</v>
          </cell>
        </row>
        <row r="29">
          <cell r="C29" t="str">
            <v>EQ_FW</v>
          </cell>
          <cell r="D29" t="str">
            <v xml:space="preserve">TBA </v>
          </cell>
          <cell r="E29">
            <v>6</v>
          </cell>
          <cell r="F29">
            <v>2</v>
          </cell>
        </row>
        <row r="30">
          <cell r="C30" t="str">
            <v>EQ_FW</v>
          </cell>
          <cell r="D30" t="str">
            <v xml:space="preserve">TBA </v>
          </cell>
          <cell r="E30">
            <v>7.5</v>
          </cell>
          <cell r="F30">
            <v>1</v>
          </cell>
        </row>
        <row r="31">
          <cell r="C31" t="str">
            <v>EQ_IN</v>
          </cell>
          <cell r="D31" t="str">
            <v xml:space="preserve">TBA </v>
          </cell>
          <cell r="E31">
            <v>9</v>
          </cell>
          <cell r="F31">
            <v>16</v>
          </cell>
        </row>
        <row r="32">
          <cell r="C32" t="str">
            <v>EQ_RV</v>
          </cell>
          <cell r="D32" t="str">
            <v xml:space="preserve">TBA </v>
          </cell>
          <cell r="E32">
            <v>1.5</v>
          </cell>
          <cell r="F32">
            <v>6</v>
          </cell>
        </row>
        <row r="33">
          <cell r="C33" t="str">
            <v>EQ_RV</v>
          </cell>
          <cell r="D33" t="str">
            <v xml:space="preserve">TBA </v>
          </cell>
          <cell r="E33">
            <v>3</v>
          </cell>
          <cell r="F33">
            <v>4</v>
          </cell>
        </row>
        <row r="34">
          <cell r="C34" t="str">
            <v>EQ_RV</v>
          </cell>
          <cell r="D34" t="str">
            <v xml:space="preserve">TBA </v>
          </cell>
          <cell r="E34">
            <v>4.5</v>
          </cell>
          <cell r="F34">
            <v>5</v>
          </cell>
        </row>
        <row r="35">
          <cell r="C35" t="str">
            <v>EQ_RV</v>
          </cell>
          <cell r="D35" t="str">
            <v xml:space="preserve">TBA </v>
          </cell>
          <cell r="E35">
            <v>6</v>
          </cell>
          <cell r="F35">
            <v>1</v>
          </cell>
        </row>
        <row r="36">
          <cell r="C36" t="str">
            <v>PAD_FW</v>
          </cell>
          <cell r="D36" t="str">
            <v xml:space="preserve">TBA </v>
          </cell>
          <cell r="E36">
            <v>6</v>
          </cell>
          <cell r="F36">
            <v>1</v>
          </cell>
        </row>
        <row r="37">
          <cell r="C37" t="str">
            <v>PAD_FW</v>
          </cell>
          <cell r="D37" t="str">
            <v xml:space="preserve">TBA </v>
          </cell>
          <cell r="E37">
            <v>7</v>
          </cell>
          <cell r="F37">
            <v>2</v>
          </cell>
        </row>
        <row r="38">
          <cell r="C38" t="str">
            <v>PAD_FW</v>
          </cell>
          <cell r="D38" t="str">
            <v xml:space="preserve">TBA </v>
          </cell>
          <cell r="E38">
            <v>8</v>
          </cell>
          <cell r="F38">
            <v>2</v>
          </cell>
        </row>
        <row r="39">
          <cell r="C39" t="str">
            <v>PAD_FW</v>
          </cell>
          <cell r="D39" t="str">
            <v xml:space="preserve">TBA </v>
          </cell>
          <cell r="E39">
            <v>9</v>
          </cell>
          <cell r="F39">
            <v>2</v>
          </cell>
        </row>
        <row r="40">
          <cell r="C40" t="str">
            <v>PAD_FW</v>
          </cell>
          <cell r="D40" t="str">
            <v xml:space="preserve">TBA </v>
          </cell>
          <cell r="E40">
            <v>10</v>
          </cell>
          <cell r="F40">
            <v>1</v>
          </cell>
        </row>
        <row r="41">
          <cell r="C41" t="str">
            <v>PAD_FW</v>
          </cell>
          <cell r="D41" t="str">
            <v xml:space="preserve">TBA </v>
          </cell>
          <cell r="E41">
            <v>11</v>
          </cell>
          <cell r="F41">
            <v>3</v>
          </cell>
        </row>
        <row r="42">
          <cell r="C42" t="str">
            <v>PAD_FW</v>
          </cell>
          <cell r="D42" t="str">
            <v xml:space="preserve">TBA </v>
          </cell>
          <cell r="E42">
            <v>13</v>
          </cell>
          <cell r="F42">
            <v>2</v>
          </cell>
        </row>
        <row r="43">
          <cell r="C43" t="str">
            <v>PAD_FW</v>
          </cell>
          <cell r="D43" t="str">
            <v xml:space="preserve">TBA </v>
          </cell>
          <cell r="E43">
            <v>14</v>
          </cell>
          <cell r="F43">
            <v>1</v>
          </cell>
        </row>
        <row r="44">
          <cell r="C44" t="str">
            <v>PAD_FW</v>
          </cell>
          <cell r="D44" t="str">
            <v xml:space="preserve">TBA </v>
          </cell>
          <cell r="E44">
            <v>15</v>
          </cell>
          <cell r="F44">
            <v>1</v>
          </cell>
        </row>
        <row r="45">
          <cell r="C45" t="str">
            <v>PAD_FW</v>
          </cell>
          <cell r="D45" t="str">
            <v xml:space="preserve">TBA </v>
          </cell>
          <cell r="E45">
            <v>17</v>
          </cell>
          <cell r="F45">
            <v>1</v>
          </cell>
        </row>
        <row r="46">
          <cell r="C46" t="str">
            <v>PAD_IN_AUX</v>
          </cell>
          <cell r="D46" t="str">
            <v xml:space="preserve">TBA </v>
          </cell>
          <cell r="E46">
            <v>7</v>
          </cell>
          <cell r="F46">
            <v>16</v>
          </cell>
        </row>
        <row r="47">
          <cell r="C47" t="str">
            <v>PAD_IN_MAIN</v>
          </cell>
          <cell r="D47" t="str">
            <v xml:space="preserve">TBA </v>
          </cell>
          <cell r="E47">
            <v>3</v>
          </cell>
          <cell r="F47">
            <v>16</v>
          </cell>
        </row>
        <row r="48">
          <cell r="C48" t="str">
            <v>PAD_RV</v>
          </cell>
          <cell r="D48" t="str">
            <v xml:space="preserve">TBA </v>
          </cell>
          <cell r="E48">
            <v>5</v>
          </cell>
          <cell r="F48">
            <v>1</v>
          </cell>
        </row>
        <row r="49">
          <cell r="C49" t="str">
            <v>PAD_RV</v>
          </cell>
          <cell r="D49" t="str">
            <v xml:space="preserve">TBA </v>
          </cell>
          <cell r="E49">
            <v>6</v>
          </cell>
          <cell r="F49">
            <v>2</v>
          </cell>
        </row>
        <row r="50">
          <cell r="C50" t="str">
            <v>PAD_RV</v>
          </cell>
          <cell r="D50" t="str">
            <v xml:space="preserve">TBA </v>
          </cell>
          <cell r="E50">
            <v>8</v>
          </cell>
          <cell r="F50">
            <v>1</v>
          </cell>
        </row>
        <row r="51">
          <cell r="C51" t="str">
            <v>PAD_RV</v>
          </cell>
          <cell r="D51" t="str">
            <v xml:space="preserve">TBA </v>
          </cell>
          <cell r="E51">
            <v>9</v>
          </cell>
          <cell r="F51">
            <v>1</v>
          </cell>
        </row>
        <row r="52">
          <cell r="C52" t="str">
            <v>PAD_RV</v>
          </cell>
          <cell r="D52" t="str">
            <v xml:space="preserve">TBA </v>
          </cell>
          <cell r="E52">
            <v>10</v>
          </cell>
          <cell r="F52">
            <v>2</v>
          </cell>
        </row>
        <row r="53">
          <cell r="C53" t="str">
            <v>PAD_RV</v>
          </cell>
          <cell r="D53" t="str">
            <v xml:space="preserve">TBA </v>
          </cell>
          <cell r="E53">
            <v>11</v>
          </cell>
          <cell r="F53">
            <v>2</v>
          </cell>
        </row>
        <row r="54">
          <cell r="C54" t="str">
            <v>PAD_RV</v>
          </cell>
          <cell r="D54" t="str">
            <v xml:space="preserve">TBA </v>
          </cell>
          <cell r="E54">
            <v>13</v>
          </cell>
          <cell r="F54">
            <v>3</v>
          </cell>
        </row>
        <row r="55">
          <cell r="C55" t="str">
            <v>PAD_RV</v>
          </cell>
          <cell r="D55" t="str">
            <v xml:space="preserve">TBA </v>
          </cell>
          <cell r="E55">
            <v>14</v>
          </cell>
          <cell r="F55">
            <v>3</v>
          </cell>
        </row>
        <row r="56">
          <cell r="C56" t="str">
            <v>PAD_RV</v>
          </cell>
          <cell r="D56" t="str">
            <v xml:space="preserve">TBA </v>
          </cell>
          <cell r="E56">
            <v>15</v>
          </cell>
          <cell r="F56">
            <v>1</v>
          </cell>
        </row>
        <row r="57">
          <cell r="C57" t="str">
            <v>~@</v>
          </cell>
          <cell r="D57" t="str">
            <v xml:space="preserve">TBA </v>
          </cell>
          <cell r="F57">
            <v>16</v>
          </cell>
        </row>
      </sheetData>
      <sheetData sheetId="24" refreshError="1">
        <row r="4">
          <cell r="C4" t="str">
            <v xml:space="preserve">품   명 </v>
          </cell>
          <cell r="D4" t="str">
            <v>규   격</v>
          </cell>
          <cell r="E4" t="str">
            <v>TYPE</v>
          </cell>
          <cell r="F4" t="str">
            <v>수   량</v>
          </cell>
        </row>
        <row r="5">
          <cell r="C5" t="str">
            <v>동지선</v>
          </cell>
          <cell r="D5" t="str">
            <v>가공용</v>
          </cell>
          <cell r="E5">
            <v>12</v>
          </cell>
          <cell r="F5">
            <v>8510.2099999999991</v>
          </cell>
        </row>
        <row r="6">
          <cell r="C6" t="str">
            <v>동간선</v>
          </cell>
          <cell r="D6" t="str">
            <v>가공용</v>
          </cell>
          <cell r="E6">
            <v>12</v>
          </cell>
          <cell r="F6">
            <v>952.68100000000004</v>
          </cell>
        </row>
        <row r="7">
          <cell r="C7" t="str">
            <v>동간선</v>
          </cell>
          <cell r="D7" t="str">
            <v>가공용</v>
          </cell>
          <cell r="E7">
            <v>17</v>
          </cell>
          <cell r="F7">
            <v>1228.4100000000001</v>
          </cell>
        </row>
        <row r="8">
          <cell r="C8" t="str">
            <v>(기본분기)</v>
          </cell>
          <cell r="F8">
            <v>1</v>
          </cell>
        </row>
        <row r="9">
          <cell r="C9" t="str">
            <v>TBA</v>
          </cell>
          <cell r="E9">
            <v>2</v>
          </cell>
          <cell r="F9">
            <v>28</v>
          </cell>
        </row>
        <row r="10">
          <cell r="C10" t="str">
            <v>DC</v>
          </cell>
          <cell r="E10">
            <v>8</v>
          </cell>
          <cell r="F10">
            <v>17</v>
          </cell>
        </row>
        <row r="11">
          <cell r="C11" t="str">
            <v>OTR</v>
          </cell>
          <cell r="F11">
            <v>1</v>
          </cell>
        </row>
        <row r="12">
          <cell r="C12" t="str">
            <v>전원블럭</v>
          </cell>
          <cell r="F12">
            <v>2</v>
          </cell>
        </row>
        <row r="13">
          <cell r="C13" t="str">
            <v>전력삽입기</v>
          </cell>
          <cell r="F13">
            <v>3</v>
          </cell>
        </row>
        <row r="14">
          <cell r="C14" t="str">
            <v>SP 2WAY</v>
          </cell>
          <cell r="F14">
            <v>14</v>
          </cell>
        </row>
        <row r="15">
          <cell r="C15" t="str">
            <v>SP 3WAY</v>
          </cell>
          <cell r="D15" t="str">
            <v>불균</v>
          </cell>
          <cell r="F15">
            <v>1</v>
          </cell>
        </row>
        <row r="16">
          <cell r="C16" t="str">
            <v>전력공급기</v>
          </cell>
          <cell r="F16">
            <v>3</v>
          </cell>
        </row>
        <row r="17">
          <cell r="C17" t="str">
            <v>TAP11</v>
          </cell>
          <cell r="D17" t="str">
            <v>8 WAY</v>
          </cell>
          <cell r="E17">
            <v>11</v>
          </cell>
          <cell r="F17">
            <v>27</v>
          </cell>
        </row>
        <row r="18">
          <cell r="C18" t="str">
            <v>TAP14</v>
          </cell>
          <cell r="D18" t="str">
            <v>8 WAY</v>
          </cell>
          <cell r="E18">
            <v>14</v>
          </cell>
          <cell r="F18">
            <v>24</v>
          </cell>
        </row>
        <row r="19">
          <cell r="C19" t="str">
            <v>TAP17</v>
          </cell>
          <cell r="D19" t="str">
            <v>8 WAY</v>
          </cell>
          <cell r="E19">
            <v>17</v>
          </cell>
          <cell r="F19">
            <v>44</v>
          </cell>
        </row>
        <row r="20">
          <cell r="C20" t="str">
            <v>TAP20</v>
          </cell>
          <cell r="D20" t="str">
            <v>8 WAY</v>
          </cell>
          <cell r="E20">
            <v>20</v>
          </cell>
          <cell r="F20">
            <v>47</v>
          </cell>
        </row>
        <row r="21">
          <cell r="C21" t="str">
            <v>TAP23</v>
          </cell>
          <cell r="D21" t="str">
            <v>8 WAY</v>
          </cell>
          <cell r="E21">
            <v>23</v>
          </cell>
          <cell r="F21">
            <v>40</v>
          </cell>
        </row>
        <row r="22">
          <cell r="C22" t="str">
            <v>TAP26</v>
          </cell>
          <cell r="D22" t="str">
            <v>8 WAY</v>
          </cell>
          <cell r="E22">
            <v>26</v>
          </cell>
          <cell r="F22">
            <v>24</v>
          </cell>
        </row>
        <row r="23">
          <cell r="C23" t="str">
            <v>TAP29</v>
          </cell>
          <cell r="D23" t="str">
            <v>8 WAY</v>
          </cell>
          <cell r="E23">
            <v>29</v>
          </cell>
          <cell r="F23">
            <v>37</v>
          </cell>
        </row>
        <row r="24">
          <cell r="C24" t="str">
            <v>AGC</v>
          </cell>
          <cell r="D24" t="str">
            <v xml:space="preserve">TBA </v>
          </cell>
          <cell r="F24">
            <v>28</v>
          </cell>
        </row>
        <row r="25">
          <cell r="C25" t="str">
            <v>EQ_FW</v>
          </cell>
          <cell r="D25" t="str">
            <v xml:space="preserve">TBA </v>
          </cell>
          <cell r="F25">
            <v>27</v>
          </cell>
        </row>
        <row r="26">
          <cell r="C26" t="str">
            <v>EQ_FW</v>
          </cell>
          <cell r="D26" t="str">
            <v xml:space="preserve">TBA </v>
          </cell>
          <cell r="E26">
            <v>3</v>
          </cell>
          <cell r="F26">
            <v>1</v>
          </cell>
        </row>
        <row r="27">
          <cell r="C27" t="str">
            <v>EQ_IN</v>
          </cell>
          <cell r="D27" t="str">
            <v xml:space="preserve">TBA </v>
          </cell>
          <cell r="E27">
            <v>9</v>
          </cell>
          <cell r="F27">
            <v>28</v>
          </cell>
        </row>
        <row r="28">
          <cell r="C28" t="str">
            <v>EQ_RV</v>
          </cell>
          <cell r="D28" t="str">
            <v xml:space="preserve">TBA </v>
          </cell>
          <cell r="F28">
            <v>27</v>
          </cell>
        </row>
        <row r="29">
          <cell r="C29" t="str">
            <v>EQ_RV</v>
          </cell>
          <cell r="D29" t="str">
            <v xml:space="preserve">TBA </v>
          </cell>
          <cell r="E29">
            <v>3</v>
          </cell>
          <cell r="F29">
            <v>1</v>
          </cell>
        </row>
        <row r="30">
          <cell r="C30" t="str">
            <v>PAD_FW</v>
          </cell>
          <cell r="D30" t="str">
            <v xml:space="preserve">TBA </v>
          </cell>
          <cell r="F30">
            <v>27</v>
          </cell>
        </row>
        <row r="31">
          <cell r="C31" t="str">
            <v>PAD_FW</v>
          </cell>
          <cell r="D31" t="str">
            <v xml:space="preserve">TBA </v>
          </cell>
          <cell r="E31">
            <v>6</v>
          </cell>
          <cell r="F31">
            <v>1</v>
          </cell>
        </row>
        <row r="32">
          <cell r="C32" t="str">
            <v>PAD_IN_AUX</v>
          </cell>
          <cell r="D32" t="str">
            <v xml:space="preserve">TBA </v>
          </cell>
          <cell r="E32">
            <v>7</v>
          </cell>
          <cell r="F32">
            <v>28</v>
          </cell>
        </row>
        <row r="33">
          <cell r="C33" t="str">
            <v>PAD_IN_MAIN</v>
          </cell>
          <cell r="D33" t="str">
            <v xml:space="preserve">TBA </v>
          </cell>
          <cell r="E33">
            <v>3</v>
          </cell>
          <cell r="F33">
            <v>28</v>
          </cell>
        </row>
        <row r="34">
          <cell r="C34" t="str">
            <v>PAD_RV</v>
          </cell>
          <cell r="D34" t="str">
            <v xml:space="preserve">TBA </v>
          </cell>
          <cell r="F34">
            <v>27</v>
          </cell>
        </row>
        <row r="35">
          <cell r="C35" t="str">
            <v>PAD_RV</v>
          </cell>
          <cell r="D35" t="str">
            <v xml:space="preserve">TBA </v>
          </cell>
          <cell r="E35">
            <v>11</v>
          </cell>
          <cell r="F35">
            <v>1</v>
          </cell>
        </row>
        <row r="36">
          <cell r="C36" t="str">
            <v>~@</v>
          </cell>
          <cell r="D36" t="str">
            <v xml:space="preserve">TBA </v>
          </cell>
          <cell r="F36">
            <v>28</v>
          </cell>
        </row>
      </sheetData>
      <sheetData sheetId="25" refreshError="1">
        <row r="4">
          <cell r="C4" t="str">
            <v xml:space="preserve">품   명 </v>
          </cell>
          <cell r="D4" t="str">
            <v>규   격</v>
          </cell>
          <cell r="E4" t="str">
            <v>TYPE</v>
          </cell>
          <cell r="F4" t="str">
            <v>수   량</v>
          </cell>
        </row>
        <row r="5">
          <cell r="C5" t="str">
            <v>동지선</v>
          </cell>
          <cell r="D5" t="str">
            <v>가공용</v>
          </cell>
          <cell r="E5">
            <v>12</v>
          </cell>
          <cell r="F5">
            <v>12347.4</v>
          </cell>
        </row>
        <row r="6">
          <cell r="C6" t="str">
            <v>동간선</v>
          </cell>
          <cell r="D6" t="str">
            <v>가공용</v>
          </cell>
          <cell r="E6">
            <v>12</v>
          </cell>
          <cell r="F6">
            <v>4102</v>
          </cell>
        </row>
        <row r="7">
          <cell r="C7" t="str">
            <v>동간선</v>
          </cell>
          <cell r="D7" t="str">
            <v>가공용</v>
          </cell>
          <cell r="E7">
            <v>17</v>
          </cell>
          <cell r="F7">
            <v>11.515700000000001</v>
          </cell>
        </row>
        <row r="8">
          <cell r="C8" t="str">
            <v>TBA</v>
          </cell>
          <cell r="E8">
            <v>2</v>
          </cell>
          <cell r="F8">
            <v>38</v>
          </cell>
        </row>
        <row r="9">
          <cell r="C9" t="str">
            <v>DC</v>
          </cell>
          <cell r="E9">
            <v>8</v>
          </cell>
          <cell r="F9">
            <v>10</v>
          </cell>
        </row>
        <row r="10">
          <cell r="C10" t="str">
            <v>OTR</v>
          </cell>
          <cell r="F10">
            <v>1</v>
          </cell>
        </row>
        <row r="11">
          <cell r="C11" t="str">
            <v>전원블럭</v>
          </cell>
          <cell r="F11">
            <v>4</v>
          </cell>
        </row>
        <row r="12">
          <cell r="C12" t="str">
            <v>전력삽입기</v>
          </cell>
          <cell r="F12">
            <v>5</v>
          </cell>
        </row>
        <row r="13">
          <cell r="C13" t="str">
            <v>SP 2WAY</v>
          </cell>
          <cell r="F13">
            <v>11</v>
          </cell>
        </row>
        <row r="14">
          <cell r="C14" t="str">
            <v>SP 3WAY</v>
          </cell>
          <cell r="D14" t="str">
            <v>불균</v>
          </cell>
          <cell r="F14">
            <v>1</v>
          </cell>
        </row>
        <row r="15">
          <cell r="C15" t="str">
            <v>전력공급기</v>
          </cell>
          <cell r="F15">
            <v>5</v>
          </cell>
        </row>
        <row r="16">
          <cell r="C16" t="str">
            <v>TAP11</v>
          </cell>
          <cell r="D16" t="str">
            <v>8 WAY</v>
          </cell>
          <cell r="E16">
            <v>11</v>
          </cell>
          <cell r="F16">
            <v>36</v>
          </cell>
        </row>
        <row r="17">
          <cell r="C17" t="str">
            <v>TAP14</v>
          </cell>
          <cell r="D17" t="str">
            <v>8 WAY</v>
          </cell>
          <cell r="E17">
            <v>14</v>
          </cell>
          <cell r="F17">
            <v>25</v>
          </cell>
        </row>
        <row r="18">
          <cell r="C18" t="str">
            <v>TAP17</v>
          </cell>
          <cell r="D18" t="str">
            <v>8 WAY</v>
          </cell>
          <cell r="E18">
            <v>17</v>
          </cell>
          <cell r="F18">
            <v>55</v>
          </cell>
        </row>
        <row r="19">
          <cell r="C19" t="str">
            <v>TAP20</v>
          </cell>
          <cell r="D19" t="str">
            <v>8 WAY</v>
          </cell>
          <cell r="E19">
            <v>20</v>
          </cell>
          <cell r="F19">
            <v>59</v>
          </cell>
        </row>
        <row r="20">
          <cell r="C20" t="str">
            <v>TAP23</v>
          </cell>
          <cell r="D20" t="str">
            <v>8 WAY</v>
          </cell>
          <cell r="E20">
            <v>23</v>
          </cell>
          <cell r="F20">
            <v>52</v>
          </cell>
        </row>
        <row r="21">
          <cell r="C21" t="str">
            <v>TAP26</v>
          </cell>
          <cell r="D21" t="str">
            <v>8 WAY</v>
          </cell>
          <cell r="E21">
            <v>26</v>
          </cell>
          <cell r="F21">
            <v>50</v>
          </cell>
        </row>
        <row r="22">
          <cell r="C22" t="str">
            <v>TAP29</v>
          </cell>
          <cell r="D22" t="str">
            <v>8 WAY</v>
          </cell>
          <cell r="E22">
            <v>29</v>
          </cell>
          <cell r="F22">
            <v>51</v>
          </cell>
        </row>
        <row r="23">
          <cell r="C23" t="str">
            <v>AGC</v>
          </cell>
          <cell r="D23" t="str">
            <v xml:space="preserve">TBA </v>
          </cell>
          <cell r="F23">
            <v>38</v>
          </cell>
        </row>
        <row r="24">
          <cell r="C24" t="str">
            <v>EQ_FW</v>
          </cell>
          <cell r="D24" t="str">
            <v xml:space="preserve">TBA </v>
          </cell>
          <cell r="E24">
            <v>-1.5</v>
          </cell>
          <cell r="F24">
            <v>1</v>
          </cell>
        </row>
        <row r="25">
          <cell r="C25" t="str">
            <v>EQ_FW</v>
          </cell>
          <cell r="D25" t="str">
            <v xml:space="preserve">TBA </v>
          </cell>
          <cell r="E25">
            <v>-4.5</v>
          </cell>
          <cell r="F25">
            <v>1</v>
          </cell>
        </row>
        <row r="26">
          <cell r="C26" t="str">
            <v>EQ_FW</v>
          </cell>
          <cell r="D26" t="str">
            <v xml:space="preserve">TBA </v>
          </cell>
          <cell r="E26">
            <v>-6</v>
          </cell>
          <cell r="F26">
            <v>1</v>
          </cell>
        </row>
        <row r="27">
          <cell r="C27" t="str">
            <v>EQ_FW</v>
          </cell>
          <cell r="D27" t="str">
            <v xml:space="preserve">TBA </v>
          </cell>
          <cell r="F27">
            <v>5</v>
          </cell>
        </row>
        <row r="28">
          <cell r="C28" t="str">
            <v>EQ_FW</v>
          </cell>
          <cell r="D28" t="str">
            <v xml:space="preserve">TBA </v>
          </cell>
          <cell r="E28">
            <v>1.5</v>
          </cell>
          <cell r="F28">
            <v>4</v>
          </cell>
        </row>
        <row r="29">
          <cell r="C29" t="str">
            <v>EQ_FW</v>
          </cell>
          <cell r="D29" t="str">
            <v xml:space="preserve">TBA </v>
          </cell>
          <cell r="E29">
            <v>3</v>
          </cell>
          <cell r="F29">
            <v>1</v>
          </cell>
        </row>
        <row r="30">
          <cell r="C30" t="str">
            <v>EQ_FW</v>
          </cell>
          <cell r="D30" t="str">
            <v xml:space="preserve">TBA </v>
          </cell>
          <cell r="E30">
            <v>4.5</v>
          </cell>
          <cell r="F30">
            <v>11</v>
          </cell>
        </row>
        <row r="31">
          <cell r="C31" t="str">
            <v>EQ_FW</v>
          </cell>
          <cell r="D31" t="str">
            <v xml:space="preserve">TBA </v>
          </cell>
          <cell r="E31">
            <v>6</v>
          </cell>
          <cell r="F31">
            <v>12</v>
          </cell>
        </row>
        <row r="32">
          <cell r="C32" t="str">
            <v>EQ_FW</v>
          </cell>
          <cell r="D32" t="str">
            <v xml:space="preserve">TBA </v>
          </cell>
          <cell r="E32">
            <v>7.5</v>
          </cell>
          <cell r="F32">
            <v>2</v>
          </cell>
        </row>
        <row r="33">
          <cell r="C33" t="str">
            <v>EQ_IN</v>
          </cell>
          <cell r="D33" t="str">
            <v xml:space="preserve">TBA </v>
          </cell>
          <cell r="E33">
            <v>9</v>
          </cell>
          <cell r="F33">
            <v>38</v>
          </cell>
        </row>
        <row r="34">
          <cell r="C34" t="str">
            <v>EQ_RV</v>
          </cell>
          <cell r="D34" t="str">
            <v xml:space="preserve">TBA </v>
          </cell>
          <cell r="E34">
            <v>1.5</v>
          </cell>
          <cell r="F34">
            <v>2</v>
          </cell>
        </row>
        <row r="35">
          <cell r="C35" t="str">
            <v>EQ_RV</v>
          </cell>
          <cell r="D35" t="str">
            <v xml:space="preserve">TBA </v>
          </cell>
          <cell r="E35">
            <v>3</v>
          </cell>
          <cell r="F35">
            <v>12</v>
          </cell>
        </row>
        <row r="36">
          <cell r="C36" t="str">
            <v>EQ_RV</v>
          </cell>
          <cell r="D36" t="str">
            <v xml:space="preserve">TBA </v>
          </cell>
          <cell r="E36">
            <v>4.5</v>
          </cell>
          <cell r="F36">
            <v>24</v>
          </cell>
        </row>
        <row r="37">
          <cell r="C37" t="str">
            <v>PAD_FW</v>
          </cell>
          <cell r="D37" t="str">
            <v xml:space="preserve">TBA </v>
          </cell>
          <cell r="E37">
            <v>5</v>
          </cell>
          <cell r="F37">
            <v>5</v>
          </cell>
        </row>
        <row r="38">
          <cell r="C38" t="str">
            <v>PAD_FW</v>
          </cell>
          <cell r="D38" t="str">
            <v xml:space="preserve">TBA </v>
          </cell>
          <cell r="E38">
            <v>7</v>
          </cell>
          <cell r="F38">
            <v>7</v>
          </cell>
        </row>
        <row r="39">
          <cell r="C39" t="str">
            <v>PAD_FW</v>
          </cell>
          <cell r="D39" t="str">
            <v xml:space="preserve">TBA </v>
          </cell>
          <cell r="E39">
            <v>8</v>
          </cell>
          <cell r="F39">
            <v>11</v>
          </cell>
        </row>
        <row r="40">
          <cell r="C40" t="str">
            <v>PAD_FW</v>
          </cell>
          <cell r="D40" t="str">
            <v xml:space="preserve">TBA </v>
          </cell>
          <cell r="E40">
            <v>9</v>
          </cell>
          <cell r="F40">
            <v>8</v>
          </cell>
        </row>
        <row r="41">
          <cell r="C41" t="str">
            <v>PAD_FW</v>
          </cell>
          <cell r="D41" t="str">
            <v xml:space="preserve">TBA </v>
          </cell>
          <cell r="E41">
            <v>10</v>
          </cell>
          <cell r="F41">
            <v>4</v>
          </cell>
        </row>
        <row r="42">
          <cell r="C42" t="str">
            <v>PAD_FW</v>
          </cell>
          <cell r="D42" t="str">
            <v xml:space="preserve">TBA </v>
          </cell>
          <cell r="E42">
            <v>11</v>
          </cell>
          <cell r="F42">
            <v>2</v>
          </cell>
        </row>
        <row r="43">
          <cell r="C43" t="str">
            <v>PAD_FW</v>
          </cell>
          <cell r="D43" t="str">
            <v xml:space="preserve">TBA </v>
          </cell>
          <cell r="E43">
            <v>17</v>
          </cell>
          <cell r="F43">
            <v>1</v>
          </cell>
        </row>
        <row r="44">
          <cell r="C44" t="str">
            <v>PAD_IN_AUX</v>
          </cell>
          <cell r="D44" t="str">
            <v xml:space="preserve">TBA </v>
          </cell>
          <cell r="E44">
            <v>7</v>
          </cell>
          <cell r="F44">
            <v>38</v>
          </cell>
        </row>
        <row r="45">
          <cell r="C45" t="str">
            <v>PAD_IN_MAIN</v>
          </cell>
          <cell r="D45" t="str">
            <v xml:space="preserve">TBA </v>
          </cell>
          <cell r="E45">
            <v>3</v>
          </cell>
          <cell r="F45">
            <v>38</v>
          </cell>
        </row>
        <row r="46">
          <cell r="C46" t="str">
            <v>PAD_RV</v>
          </cell>
          <cell r="D46" t="str">
            <v xml:space="preserve">TBA </v>
          </cell>
          <cell r="F46">
            <v>1</v>
          </cell>
        </row>
        <row r="47">
          <cell r="C47" t="str">
            <v>PAD_RV</v>
          </cell>
          <cell r="D47" t="str">
            <v xml:space="preserve">TBA </v>
          </cell>
          <cell r="E47">
            <v>3</v>
          </cell>
          <cell r="F47">
            <v>1</v>
          </cell>
        </row>
        <row r="48">
          <cell r="C48" t="str">
            <v>PAD_RV</v>
          </cell>
          <cell r="D48" t="str">
            <v xml:space="preserve">TBA </v>
          </cell>
          <cell r="E48">
            <v>5</v>
          </cell>
          <cell r="F48">
            <v>1</v>
          </cell>
        </row>
        <row r="49">
          <cell r="C49" t="str">
            <v>PAD_RV</v>
          </cell>
          <cell r="D49" t="str">
            <v xml:space="preserve">TBA </v>
          </cell>
          <cell r="E49">
            <v>6</v>
          </cell>
          <cell r="F49">
            <v>1</v>
          </cell>
        </row>
        <row r="50">
          <cell r="C50" t="str">
            <v>PAD_RV</v>
          </cell>
          <cell r="D50" t="str">
            <v xml:space="preserve">TBA </v>
          </cell>
          <cell r="E50">
            <v>7</v>
          </cell>
          <cell r="F50">
            <v>5</v>
          </cell>
        </row>
        <row r="51">
          <cell r="C51" t="str">
            <v>PAD_RV</v>
          </cell>
          <cell r="D51" t="str">
            <v xml:space="preserve">TBA </v>
          </cell>
          <cell r="E51">
            <v>8</v>
          </cell>
          <cell r="F51">
            <v>3</v>
          </cell>
        </row>
        <row r="52">
          <cell r="C52" t="str">
            <v>PAD_RV</v>
          </cell>
          <cell r="D52" t="str">
            <v xml:space="preserve">TBA </v>
          </cell>
          <cell r="E52">
            <v>9</v>
          </cell>
          <cell r="F52">
            <v>1</v>
          </cell>
        </row>
        <row r="53">
          <cell r="C53" t="str">
            <v>PAD_RV</v>
          </cell>
          <cell r="D53" t="str">
            <v xml:space="preserve">TBA </v>
          </cell>
          <cell r="E53">
            <v>10</v>
          </cell>
          <cell r="F53">
            <v>4</v>
          </cell>
        </row>
        <row r="54">
          <cell r="C54" t="str">
            <v>PAD_RV</v>
          </cell>
          <cell r="D54" t="str">
            <v xml:space="preserve">TBA </v>
          </cell>
          <cell r="E54">
            <v>11</v>
          </cell>
          <cell r="F54">
            <v>4</v>
          </cell>
        </row>
        <row r="55">
          <cell r="C55" t="str">
            <v>PAD_RV</v>
          </cell>
          <cell r="D55" t="str">
            <v xml:space="preserve">TBA </v>
          </cell>
          <cell r="E55">
            <v>12</v>
          </cell>
          <cell r="F55">
            <v>1</v>
          </cell>
        </row>
        <row r="56">
          <cell r="C56" t="str">
            <v>PAD_RV</v>
          </cell>
          <cell r="D56" t="str">
            <v xml:space="preserve">TBA </v>
          </cell>
          <cell r="E56">
            <v>14</v>
          </cell>
          <cell r="F56">
            <v>15</v>
          </cell>
        </row>
        <row r="57">
          <cell r="C57" t="str">
            <v>PAD_RV</v>
          </cell>
          <cell r="D57" t="str">
            <v xml:space="preserve">TBA </v>
          </cell>
          <cell r="E57">
            <v>15</v>
          </cell>
          <cell r="F57">
            <v>1</v>
          </cell>
        </row>
        <row r="58">
          <cell r="C58" t="str">
            <v>~@</v>
          </cell>
          <cell r="D58" t="str">
            <v xml:space="preserve">TBA </v>
          </cell>
          <cell r="F58">
            <v>38</v>
          </cell>
        </row>
      </sheetData>
      <sheetData sheetId="26" refreshError="1">
        <row r="4">
          <cell r="C4" t="str">
            <v xml:space="preserve">품   명 </v>
          </cell>
          <cell r="D4" t="str">
            <v>규   격</v>
          </cell>
          <cell r="E4" t="str">
            <v>TYPE</v>
          </cell>
          <cell r="F4" t="str">
            <v>수   량</v>
          </cell>
        </row>
        <row r="5">
          <cell r="C5" t="str">
            <v>동지선</v>
          </cell>
          <cell r="D5" t="str">
            <v>가공용</v>
          </cell>
          <cell r="E5">
            <v>12</v>
          </cell>
          <cell r="F5">
            <v>8158.24</v>
          </cell>
        </row>
        <row r="6">
          <cell r="C6" t="str">
            <v>동간선</v>
          </cell>
          <cell r="D6" t="str">
            <v>가공용</v>
          </cell>
          <cell r="E6">
            <v>12</v>
          </cell>
          <cell r="F6">
            <v>3031.15</v>
          </cell>
        </row>
        <row r="7">
          <cell r="C7" t="str">
            <v>TBA</v>
          </cell>
          <cell r="E7">
            <v>2</v>
          </cell>
          <cell r="F7">
            <v>30</v>
          </cell>
        </row>
        <row r="8">
          <cell r="C8" t="str">
            <v>DC</v>
          </cell>
          <cell r="E8">
            <v>8</v>
          </cell>
          <cell r="F8">
            <v>5</v>
          </cell>
        </row>
        <row r="9">
          <cell r="C9" t="str">
            <v>OTR</v>
          </cell>
          <cell r="F9">
            <v>1</v>
          </cell>
        </row>
        <row r="10">
          <cell r="C10" t="str">
            <v>전원블럭</v>
          </cell>
          <cell r="F10">
            <v>2</v>
          </cell>
        </row>
        <row r="11">
          <cell r="C11" t="str">
            <v>전력삽입기</v>
          </cell>
          <cell r="F11">
            <v>3</v>
          </cell>
        </row>
        <row r="12">
          <cell r="C12" t="str">
            <v>SP 2WAY</v>
          </cell>
          <cell r="F12">
            <v>10</v>
          </cell>
        </row>
        <row r="13">
          <cell r="C13" t="str">
            <v>SP 3WAY</v>
          </cell>
          <cell r="D13" t="str">
            <v>불균</v>
          </cell>
          <cell r="F13">
            <v>2</v>
          </cell>
        </row>
        <row r="14">
          <cell r="C14" t="str">
            <v>전력공급기</v>
          </cell>
          <cell r="F14">
            <v>3</v>
          </cell>
        </row>
        <row r="15">
          <cell r="C15" t="str">
            <v>TAP11</v>
          </cell>
          <cell r="D15" t="str">
            <v>8 WAY</v>
          </cell>
          <cell r="E15">
            <v>11</v>
          </cell>
          <cell r="F15">
            <v>24</v>
          </cell>
        </row>
        <row r="16">
          <cell r="C16" t="str">
            <v>TAP14</v>
          </cell>
          <cell r="D16" t="str">
            <v>8 WAY</v>
          </cell>
          <cell r="E16">
            <v>14</v>
          </cell>
          <cell r="F16">
            <v>14</v>
          </cell>
        </row>
        <row r="17">
          <cell r="C17" t="str">
            <v>TAP17</v>
          </cell>
          <cell r="D17" t="str">
            <v>8 WAY</v>
          </cell>
          <cell r="E17">
            <v>17</v>
          </cell>
          <cell r="F17">
            <v>37</v>
          </cell>
        </row>
        <row r="18">
          <cell r="C18" t="str">
            <v>TAP20</v>
          </cell>
          <cell r="D18" t="str">
            <v>8 WAY</v>
          </cell>
          <cell r="E18">
            <v>20</v>
          </cell>
          <cell r="F18">
            <v>39</v>
          </cell>
        </row>
        <row r="19">
          <cell r="C19" t="str">
            <v>TAP23</v>
          </cell>
          <cell r="D19" t="str">
            <v>8 WAY</v>
          </cell>
          <cell r="E19">
            <v>23</v>
          </cell>
          <cell r="F19">
            <v>45</v>
          </cell>
        </row>
        <row r="20">
          <cell r="C20" t="str">
            <v>TAP26</v>
          </cell>
          <cell r="D20" t="str">
            <v>8 WAY</v>
          </cell>
          <cell r="E20">
            <v>26</v>
          </cell>
          <cell r="F20">
            <v>38</v>
          </cell>
        </row>
        <row r="21">
          <cell r="C21" t="str">
            <v>TAP29</v>
          </cell>
          <cell r="D21" t="str">
            <v>8 WAY</v>
          </cell>
          <cell r="E21">
            <v>29</v>
          </cell>
          <cell r="F21">
            <v>39</v>
          </cell>
        </row>
        <row r="22">
          <cell r="C22" t="str">
            <v>AGC</v>
          </cell>
          <cell r="D22" t="str">
            <v xml:space="preserve">TBA </v>
          </cell>
          <cell r="F22">
            <v>30</v>
          </cell>
        </row>
        <row r="23">
          <cell r="C23" t="str">
            <v>EQ_FW</v>
          </cell>
          <cell r="D23" t="str">
            <v xml:space="preserve">TBA </v>
          </cell>
          <cell r="E23">
            <v>-1.5</v>
          </cell>
          <cell r="F23">
            <v>1</v>
          </cell>
        </row>
        <row r="24">
          <cell r="C24" t="str">
            <v>EQ_FW</v>
          </cell>
          <cell r="D24" t="str">
            <v xml:space="preserve">TBA </v>
          </cell>
          <cell r="E24">
            <v>-3</v>
          </cell>
          <cell r="F24">
            <v>2</v>
          </cell>
        </row>
        <row r="25">
          <cell r="C25" t="str">
            <v>EQ_FW</v>
          </cell>
          <cell r="D25" t="str">
            <v xml:space="preserve">TBA </v>
          </cell>
          <cell r="E25">
            <v>-4.5</v>
          </cell>
          <cell r="F25">
            <v>1</v>
          </cell>
        </row>
        <row r="26">
          <cell r="C26" t="str">
            <v>EQ_FW</v>
          </cell>
          <cell r="D26" t="str">
            <v xml:space="preserve">TBA </v>
          </cell>
          <cell r="F26">
            <v>15</v>
          </cell>
        </row>
        <row r="27">
          <cell r="C27" t="str">
            <v>EQ_FW</v>
          </cell>
          <cell r="D27" t="str">
            <v xml:space="preserve">TBA </v>
          </cell>
          <cell r="E27">
            <v>1.5</v>
          </cell>
          <cell r="F27">
            <v>2</v>
          </cell>
        </row>
        <row r="28">
          <cell r="C28" t="str">
            <v>EQ_FW</v>
          </cell>
          <cell r="D28" t="str">
            <v xml:space="preserve">TBA </v>
          </cell>
          <cell r="E28">
            <v>4.5</v>
          </cell>
          <cell r="F28">
            <v>4</v>
          </cell>
        </row>
        <row r="29">
          <cell r="C29" t="str">
            <v>EQ_FW</v>
          </cell>
          <cell r="D29" t="str">
            <v xml:space="preserve">TBA </v>
          </cell>
          <cell r="E29">
            <v>6</v>
          </cell>
          <cell r="F29">
            <v>4</v>
          </cell>
        </row>
        <row r="30">
          <cell r="C30" t="str">
            <v>EQ_FW</v>
          </cell>
          <cell r="D30" t="str">
            <v xml:space="preserve">TBA </v>
          </cell>
          <cell r="E30">
            <v>7.5</v>
          </cell>
          <cell r="F30">
            <v>1</v>
          </cell>
        </row>
        <row r="31">
          <cell r="C31" t="str">
            <v>EQ_IN</v>
          </cell>
          <cell r="D31" t="str">
            <v xml:space="preserve">TBA </v>
          </cell>
          <cell r="E31">
            <v>9</v>
          </cell>
          <cell r="F31">
            <v>30</v>
          </cell>
        </row>
        <row r="32">
          <cell r="C32" t="str">
            <v>EQ_RV</v>
          </cell>
          <cell r="D32" t="str">
            <v xml:space="preserve">TBA </v>
          </cell>
          <cell r="F32">
            <v>7</v>
          </cell>
        </row>
        <row r="33">
          <cell r="C33" t="str">
            <v>EQ_RV</v>
          </cell>
          <cell r="D33" t="str">
            <v xml:space="preserve">TBA </v>
          </cell>
          <cell r="E33">
            <v>1.5</v>
          </cell>
          <cell r="F33">
            <v>3</v>
          </cell>
        </row>
        <row r="34">
          <cell r="C34" t="str">
            <v>EQ_RV</v>
          </cell>
          <cell r="D34" t="str">
            <v xml:space="preserve">TBA </v>
          </cell>
          <cell r="E34">
            <v>3</v>
          </cell>
          <cell r="F34">
            <v>11</v>
          </cell>
        </row>
        <row r="35">
          <cell r="C35" t="str">
            <v>EQ_RV</v>
          </cell>
          <cell r="D35" t="str">
            <v xml:space="preserve">TBA </v>
          </cell>
          <cell r="E35">
            <v>4.5</v>
          </cell>
          <cell r="F35">
            <v>9</v>
          </cell>
        </row>
        <row r="36">
          <cell r="C36" t="str">
            <v>PAD_FW</v>
          </cell>
          <cell r="D36" t="str">
            <v xml:space="preserve">TBA </v>
          </cell>
          <cell r="F36">
            <v>7</v>
          </cell>
        </row>
        <row r="37">
          <cell r="C37" t="str">
            <v>PAD_FW</v>
          </cell>
          <cell r="D37" t="str">
            <v xml:space="preserve">TBA </v>
          </cell>
          <cell r="E37">
            <v>7</v>
          </cell>
          <cell r="F37">
            <v>4</v>
          </cell>
        </row>
        <row r="38">
          <cell r="C38" t="str">
            <v>PAD_FW</v>
          </cell>
          <cell r="D38" t="str">
            <v xml:space="preserve">TBA </v>
          </cell>
          <cell r="E38">
            <v>8</v>
          </cell>
          <cell r="F38">
            <v>3</v>
          </cell>
        </row>
        <row r="39">
          <cell r="C39" t="str">
            <v>PAD_FW</v>
          </cell>
          <cell r="D39" t="str">
            <v xml:space="preserve">TBA </v>
          </cell>
          <cell r="E39">
            <v>9</v>
          </cell>
          <cell r="F39">
            <v>8</v>
          </cell>
        </row>
        <row r="40">
          <cell r="C40" t="str">
            <v>PAD_FW</v>
          </cell>
          <cell r="D40" t="str">
            <v xml:space="preserve">TBA </v>
          </cell>
          <cell r="E40">
            <v>10</v>
          </cell>
          <cell r="F40">
            <v>2</v>
          </cell>
        </row>
        <row r="41">
          <cell r="C41" t="str">
            <v>PAD_FW</v>
          </cell>
          <cell r="D41" t="str">
            <v xml:space="preserve">TBA </v>
          </cell>
          <cell r="E41">
            <v>11</v>
          </cell>
          <cell r="F41">
            <v>2</v>
          </cell>
        </row>
        <row r="42">
          <cell r="C42" t="str">
            <v>PAD_FW</v>
          </cell>
          <cell r="D42" t="str">
            <v xml:space="preserve">TBA </v>
          </cell>
          <cell r="E42">
            <v>12</v>
          </cell>
          <cell r="F42">
            <v>2</v>
          </cell>
        </row>
        <row r="43">
          <cell r="C43" t="str">
            <v>PAD_FW</v>
          </cell>
          <cell r="D43" t="str">
            <v xml:space="preserve">TBA </v>
          </cell>
          <cell r="E43">
            <v>13</v>
          </cell>
          <cell r="F43">
            <v>1</v>
          </cell>
        </row>
        <row r="44">
          <cell r="C44" t="str">
            <v>PAD_FW</v>
          </cell>
          <cell r="D44" t="str">
            <v xml:space="preserve">TBA </v>
          </cell>
          <cell r="E44">
            <v>14</v>
          </cell>
          <cell r="F44">
            <v>1</v>
          </cell>
        </row>
        <row r="45">
          <cell r="C45" t="str">
            <v>PAD_IN_AUX</v>
          </cell>
          <cell r="D45" t="str">
            <v xml:space="preserve">TBA </v>
          </cell>
          <cell r="E45">
            <v>7</v>
          </cell>
          <cell r="F45">
            <v>30</v>
          </cell>
        </row>
        <row r="46">
          <cell r="C46" t="str">
            <v>PAD_IN_MAIN</v>
          </cell>
          <cell r="D46" t="str">
            <v xml:space="preserve">TBA </v>
          </cell>
          <cell r="E46">
            <v>3</v>
          </cell>
          <cell r="F46">
            <v>30</v>
          </cell>
        </row>
        <row r="47">
          <cell r="C47" t="str">
            <v>PAD_RV</v>
          </cell>
          <cell r="D47" t="str">
            <v xml:space="preserve">TBA </v>
          </cell>
          <cell r="F47">
            <v>7</v>
          </cell>
        </row>
        <row r="48">
          <cell r="C48" t="str">
            <v>PAD_RV</v>
          </cell>
          <cell r="D48" t="str">
            <v xml:space="preserve">TBA </v>
          </cell>
          <cell r="E48">
            <v>7</v>
          </cell>
          <cell r="F48">
            <v>3</v>
          </cell>
        </row>
        <row r="49">
          <cell r="C49" t="str">
            <v>PAD_RV</v>
          </cell>
          <cell r="D49" t="str">
            <v xml:space="preserve">TBA </v>
          </cell>
          <cell r="E49">
            <v>9</v>
          </cell>
          <cell r="F49">
            <v>1</v>
          </cell>
        </row>
        <row r="50">
          <cell r="C50" t="str">
            <v>PAD_RV</v>
          </cell>
          <cell r="D50" t="str">
            <v xml:space="preserve">TBA </v>
          </cell>
          <cell r="E50">
            <v>10</v>
          </cell>
          <cell r="F50">
            <v>3</v>
          </cell>
        </row>
        <row r="51">
          <cell r="C51" t="str">
            <v>PAD_RV</v>
          </cell>
          <cell r="D51" t="str">
            <v xml:space="preserve">TBA </v>
          </cell>
          <cell r="E51">
            <v>11</v>
          </cell>
          <cell r="F51">
            <v>3</v>
          </cell>
        </row>
        <row r="52">
          <cell r="C52" t="str">
            <v>PAD_RV</v>
          </cell>
          <cell r="D52" t="str">
            <v xml:space="preserve">TBA </v>
          </cell>
          <cell r="E52">
            <v>12</v>
          </cell>
          <cell r="F52">
            <v>4</v>
          </cell>
        </row>
        <row r="53">
          <cell r="C53" t="str">
            <v>PAD_RV</v>
          </cell>
          <cell r="D53" t="str">
            <v xml:space="preserve">TBA </v>
          </cell>
          <cell r="E53">
            <v>13</v>
          </cell>
          <cell r="F53">
            <v>1</v>
          </cell>
        </row>
        <row r="54">
          <cell r="C54" t="str">
            <v>PAD_RV</v>
          </cell>
          <cell r="D54" t="str">
            <v xml:space="preserve">TBA </v>
          </cell>
          <cell r="E54">
            <v>14</v>
          </cell>
          <cell r="F54">
            <v>7</v>
          </cell>
        </row>
        <row r="55">
          <cell r="C55" t="str">
            <v>PAD_RV</v>
          </cell>
          <cell r="D55" t="str">
            <v xml:space="preserve">TBA </v>
          </cell>
          <cell r="E55">
            <v>15</v>
          </cell>
          <cell r="F55">
            <v>1</v>
          </cell>
        </row>
        <row r="56">
          <cell r="C56" t="str">
            <v>~@</v>
          </cell>
          <cell r="D56" t="str">
            <v xml:space="preserve">TBA </v>
          </cell>
          <cell r="F56">
            <v>30</v>
          </cell>
        </row>
      </sheetData>
      <sheetData sheetId="27" refreshError="1">
        <row r="4">
          <cell r="C4" t="str">
            <v xml:space="preserve">품   명 </v>
          </cell>
          <cell r="D4" t="str">
            <v>규   격</v>
          </cell>
          <cell r="E4" t="str">
            <v>TYPE</v>
          </cell>
          <cell r="F4" t="str">
            <v>수   량</v>
          </cell>
        </row>
        <row r="5">
          <cell r="C5" t="str">
            <v>동지선</v>
          </cell>
          <cell r="D5" t="str">
            <v>가공용</v>
          </cell>
          <cell r="E5">
            <v>12</v>
          </cell>
          <cell r="F5">
            <v>7405.46</v>
          </cell>
        </row>
        <row r="6">
          <cell r="C6" t="str">
            <v>동간선</v>
          </cell>
          <cell r="D6" t="str">
            <v>가공용</v>
          </cell>
          <cell r="E6">
            <v>12</v>
          </cell>
          <cell r="F6">
            <v>2387.42</v>
          </cell>
        </row>
        <row r="7">
          <cell r="C7" t="str">
            <v>TBA</v>
          </cell>
          <cell r="E7">
            <v>2</v>
          </cell>
          <cell r="F7">
            <v>23</v>
          </cell>
        </row>
        <row r="8">
          <cell r="C8" t="str">
            <v>DC</v>
          </cell>
          <cell r="E8">
            <v>8</v>
          </cell>
          <cell r="F8">
            <v>11</v>
          </cell>
        </row>
        <row r="9">
          <cell r="C9" t="str">
            <v>OTR</v>
          </cell>
          <cell r="F9">
            <v>1</v>
          </cell>
        </row>
        <row r="10">
          <cell r="C10" t="str">
            <v>전원블럭</v>
          </cell>
          <cell r="F10">
            <v>2</v>
          </cell>
        </row>
        <row r="11">
          <cell r="C11" t="str">
            <v>전력삽입기</v>
          </cell>
          <cell r="F11">
            <v>3</v>
          </cell>
        </row>
        <row r="12">
          <cell r="C12" t="str">
            <v>SP 2WAY</v>
          </cell>
          <cell r="F12">
            <v>9</v>
          </cell>
        </row>
        <row r="13">
          <cell r="C13" t="str">
            <v>SP 3WAY</v>
          </cell>
          <cell r="D13" t="str">
            <v>불균</v>
          </cell>
          <cell r="F13">
            <v>2</v>
          </cell>
        </row>
        <row r="14">
          <cell r="C14" t="str">
            <v>전력공급기</v>
          </cell>
          <cell r="F14">
            <v>3</v>
          </cell>
        </row>
        <row r="15">
          <cell r="C15" t="str">
            <v>TAP11</v>
          </cell>
          <cell r="D15" t="str">
            <v>8 WAY</v>
          </cell>
          <cell r="E15">
            <v>11</v>
          </cell>
          <cell r="F15">
            <v>25</v>
          </cell>
        </row>
        <row r="16">
          <cell r="C16" t="str">
            <v>TAP14</v>
          </cell>
          <cell r="D16" t="str">
            <v>8 WAY</v>
          </cell>
          <cell r="E16">
            <v>14</v>
          </cell>
          <cell r="F16">
            <v>16</v>
          </cell>
        </row>
        <row r="17">
          <cell r="C17" t="str">
            <v>TAP17</v>
          </cell>
          <cell r="D17" t="str">
            <v>8 WAY</v>
          </cell>
          <cell r="E17">
            <v>17</v>
          </cell>
          <cell r="F17">
            <v>40</v>
          </cell>
        </row>
        <row r="18">
          <cell r="C18" t="str">
            <v>TAP20</v>
          </cell>
          <cell r="D18" t="str">
            <v>8 WAY</v>
          </cell>
          <cell r="E18">
            <v>20</v>
          </cell>
          <cell r="F18">
            <v>31</v>
          </cell>
        </row>
        <row r="19">
          <cell r="C19" t="str">
            <v>TAP23</v>
          </cell>
          <cell r="D19" t="str">
            <v>8 WAY</v>
          </cell>
          <cell r="E19">
            <v>23</v>
          </cell>
          <cell r="F19">
            <v>36</v>
          </cell>
        </row>
        <row r="20">
          <cell r="C20" t="str">
            <v>TAP26</v>
          </cell>
          <cell r="D20" t="str">
            <v>8 WAY</v>
          </cell>
          <cell r="E20">
            <v>26</v>
          </cell>
          <cell r="F20">
            <v>20</v>
          </cell>
        </row>
        <row r="21">
          <cell r="C21" t="str">
            <v>TAP29</v>
          </cell>
          <cell r="D21" t="str">
            <v>8 WAY</v>
          </cell>
          <cell r="E21">
            <v>29</v>
          </cell>
          <cell r="F21">
            <v>31</v>
          </cell>
        </row>
        <row r="22">
          <cell r="C22" t="str">
            <v>AGC</v>
          </cell>
          <cell r="D22" t="str">
            <v>TBA</v>
          </cell>
          <cell r="F22">
            <v>23</v>
          </cell>
        </row>
        <row r="23">
          <cell r="C23" t="str">
            <v>EQ_FW</v>
          </cell>
          <cell r="D23" t="str">
            <v>TBA</v>
          </cell>
          <cell r="E23">
            <v>-1.5</v>
          </cell>
          <cell r="F23">
            <v>1</v>
          </cell>
        </row>
        <row r="24">
          <cell r="C24" t="str">
            <v>EQ_FW</v>
          </cell>
          <cell r="D24" t="str">
            <v>TBA</v>
          </cell>
          <cell r="F24">
            <v>12</v>
          </cell>
        </row>
        <row r="25">
          <cell r="C25" t="str">
            <v>EQ_FW</v>
          </cell>
          <cell r="D25" t="str">
            <v>TBA</v>
          </cell>
          <cell r="E25">
            <v>1.5</v>
          </cell>
          <cell r="F25">
            <v>1</v>
          </cell>
        </row>
        <row r="26">
          <cell r="C26" t="str">
            <v>EQ_FW</v>
          </cell>
          <cell r="D26" t="str">
            <v>TBA</v>
          </cell>
          <cell r="E26">
            <v>6</v>
          </cell>
          <cell r="F26">
            <v>5</v>
          </cell>
        </row>
        <row r="27">
          <cell r="C27" t="str">
            <v>EQ_FW</v>
          </cell>
          <cell r="D27" t="str">
            <v>TBA</v>
          </cell>
          <cell r="E27">
            <v>7.5</v>
          </cell>
          <cell r="F27">
            <v>1</v>
          </cell>
        </row>
        <row r="28">
          <cell r="C28" t="str">
            <v>EQ_FW</v>
          </cell>
          <cell r="D28" t="str">
            <v>TBA</v>
          </cell>
          <cell r="E28">
            <v>13.5</v>
          </cell>
          <cell r="F28">
            <v>3</v>
          </cell>
        </row>
        <row r="29">
          <cell r="C29" t="str">
            <v>EQ_IN</v>
          </cell>
          <cell r="D29" t="str">
            <v>TBA</v>
          </cell>
          <cell r="E29">
            <v>9</v>
          </cell>
          <cell r="F29">
            <v>23</v>
          </cell>
        </row>
        <row r="30">
          <cell r="C30" t="str">
            <v>EQ_RV</v>
          </cell>
          <cell r="D30" t="str">
            <v>TBA</v>
          </cell>
          <cell r="F30">
            <v>7</v>
          </cell>
        </row>
        <row r="31">
          <cell r="C31" t="str">
            <v>EQ_RV</v>
          </cell>
          <cell r="D31" t="str">
            <v>TBA</v>
          </cell>
          <cell r="E31">
            <v>3</v>
          </cell>
          <cell r="F31">
            <v>10</v>
          </cell>
        </row>
        <row r="32">
          <cell r="C32" t="str">
            <v>EQ_RV</v>
          </cell>
          <cell r="D32" t="str">
            <v>TBA</v>
          </cell>
          <cell r="E32">
            <v>4.5</v>
          </cell>
          <cell r="F32">
            <v>6</v>
          </cell>
        </row>
        <row r="33">
          <cell r="C33" t="str">
            <v>PAD_FW</v>
          </cell>
          <cell r="D33" t="str">
            <v>TBA</v>
          </cell>
          <cell r="F33">
            <v>7</v>
          </cell>
        </row>
        <row r="34">
          <cell r="C34" t="str">
            <v>PAD_FW</v>
          </cell>
          <cell r="D34" t="str">
            <v>TBA</v>
          </cell>
          <cell r="E34">
            <v>6</v>
          </cell>
          <cell r="F34">
            <v>1</v>
          </cell>
        </row>
        <row r="35">
          <cell r="C35" t="str">
            <v>PAD_FW</v>
          </cell>
          <cell r="D35" t="str">
            <v>TBA</v>
          </cell>
          <cell r="E35">
            <v>7</v>
          </cell>
          <cell r="F35">
            <v>2</v>
          </cell>
        </row>
        <row r="36">
          <cell r="C36" t="str">
            <v>PAD_FW</v>
          </cell>
          <cell r="D36" t="str">
            <v>TBA</v>
          </cell>
          <cell r="E36">
            <v>8</v>
          </cell>
          <cell r="F36">
            <v>7</v>
          </cell>
        </row>
        <row r="37">
          <cell r="C37" t="str">
            <v>PAD_FW</v>
          </cell>
          <cell r="D37" t="str">
            <v>TBA</v>
          </cell>
          <cell r="E37">
            <v>9</v>
          </cell>
          <cell r="F37">
            <v>2</v>
          </cell>
        </row>
        <row r="38">
          <cell r="C38" t="str">
            <v>PAD_FW</v>
          </cell>
          <cell r="D38" t="str">
            <v>TBA</v>
          </cell>
          <cell r="E38">
            <v>11</v>
          </cell>
          <cell r="F38">
            <v>2</v>
          </cell>
        </row>
        <row r="39">
          <cell r="C39" t="str">
            <v>PAD_FW</v>
          </cell>
          <cell r="D39" t="str">
            <v>TBA</v>
          </cell>
          <cell r="E39">
            <v>13</v>
          </cell>
          <cell r="F39">
            <v>1</v>
          </cell>
        </row>
        <row r="40">
          <cell r="C40" t="str">
            <v>PAD_FW</v>
          </cell>
          <cell r="D40" t="str">
            <v>TBA</v>
          </cell>
          <cell r="E40">
            <v>14</v>
          </cell>
          <cell r="F40">
            <v>1</v>
          </cell>
        </row>
        <row r="41">
          <cell r="C41" t="str">
            <v>PAD_IN_AUX</v>
          </cell>
          <cell r="D41" t="str">
            <v>TBA</v>
          </cell>
          <cell r="E41">
            <v>7</v>
          </cell>
          <cell r="F41">
            <v>23</v>
          </cell>
        </row>
        <row r="42">
          <cell r="C42" t="str">
            <v>PAD_IN_MAIN</v>
          </cell>
          <cell r="D42" t="str">
            <v>TBA</v>
          </cell>
          <cell r="E42">
            <v>3</v>
          </cell>
          <cell r="F42">
            <v>23</v>
          </cell>
        </row>
        <row r="43">
          <cell r="C43" t="str">
            <v>PAD_RV</v>
          </cell>
          <cell r="D43" t="str">
            <v>TBA</v>
          </cell>
          <cell r="F43">
            <v>7</v>
          </cell>
        </row>
        <row r="44">
          <cell r="C44" t="str">
            <v>PAD_RV</v>
          </cell>
          <cell r="D44" t="str">
            <v>TBA</v>
          </cell>
          <cell r="E44">
            <v>7</v>
          </cell>
          <cell r="F44">
            <v>2</v>
          </cell>
        </row>
        <row r="45">
          <cell r="C45" t="str">
            <v>PAD_RV</v>
          </cell>
          <cell r="D45" t="str">
            <v>TBA</v>
          </cell>
          <cell r="E45">
            <v>8</v>
          </cell>
          <cell r="F45">
            <v>1</v>
          </cell>
        </row>
        <row r="46">
          <cell r="C46" t="str">
            <v>PAD_RV</v>
          </cell>
          <cell r="D46" t="str">
            <v>TBA</v>
          </cell>
          <cell r="E46">
            <v>11</v>
          </cell>
          <cell r="F46">
            <v>3</v>
          </cell>
        </row>
        <row r="47">
          <cell r="C47" t="str">
            <v>PAD_RV</v>
          </cell>
          <cell r="D47" t="str">
            <v>TBA</v>
          </cell>
          <cell r="E47">
            <v>12</v>
          </cell>
          <cell r="F47">
            <v>1</v>
          </cell>
        </row>
        <row r="48">
          <cell r="C48" t="str">
            <v>PAD_RV</v>
          </cell>
          <cell r="D48" t="str">
            <v>TBA</v>
          </cell>
          <cell r="E48">
            <v>14</v>
          </cell>
          <cell r="F48">
            <v>5</v>
          </cell>
        </row>
        <row r="49">
          <cell r="C49" t="str">
            <v>PAD_RV</v>
          </cell>
          <cell r="D49" t="str">
            <v>TBA</v>
          </cell>
          <cell r="E49">
            <v>15</v>
          </cell>
          <cell r="F49">
            <v>3</v>
          </cell>
        </row>
        <row r="50">
          <cell r="C50" t="str">
            <v>PAD_RV</v>
          </cell>
          <cell r="D50" t="str">
            <v>TBA</v>
          </cell>
          <cell r="E50">
            <v>16</v>
          </cell>
          <cell r="F50">
            <v>1</v>
          </cell>
        </row>
        <row r="51">
          <cell r="C51" t="str">
            <v>~@</v>
          </cell>
          <cell r="D51" t="str">
            <v>TBA</v>
          </cell>
          <cell r="F51">
            <v>23</v>
          </cell>
        </row>
      </sheetData>
      <sheetData sheetId="28" refreshError="1">
        <row r="4">
          <cell r="C4" t="str">
            <v xml:space="preserve">품   명 </v>
          </cell>
          <cell r="D4" t="str">
            <v>규   격</v>
          </cell>
          <cell r="E4" t="str">
            <v>TYPE</v>
          </cell>
          <cell r="F4" t="str">
            <v>수   량</v>
          </cell>
        </row>
        <row r="5">
          <cell r="C5" t="str">
            <v>동지선</v>
          </cell>
          <cell r="D5" t="str">
            <v>가공용</v>
          </cell>
          <cell r="E5">
            <v>12</v>
          </cell>
          <cell r="F5">
            <v>7834.59</v>
          </cell>
        </row>
        <row r="6">
          <cell r="C6" t="str">
            <v>동간선</v>
          </cell>
          <cell r="D6" t="str">
            <v>가공용</v>
          </cell>
          <cell r="E6">
            <v>12</v>
          </cell>
          <cell r="F6">
            <v>634.26199999999994</v>
          </cell>
        </row>
        <row r="7">
          <cell r="C7" t="str">
            <v>동간선</v>
          </cell>
          <cell r="D7" t="str">
            <v>가공용</v>
          </cell>
          <cell r="E7">
            <v>17</v>
          </cell>
          <cell r="F7">
            <v>1893.16</v>
          </cell>
        </row>
        <row r="8">
          <cell r="C8" t="str">
            <v>TBA</v>
          </cell>
          <cell r="E8">
            <v>2</v>
          </cell>
          <cell r="F8">
            <v>22</v>
          </cell>
        </row>
        <row r="9">
          <cell r="C9" t="str">
            <v>DC</v>
          </cell>
          <cell r="E9">
            <v>8</v>
          </cell>
          <cell r="F9">
            <v>7</v>
          </cell>
        </row>
        <row r="10">
          <cell r="C10" t="str">
            <v>OTR</v>
          </cell>
          <cell r="F10">
            <v>1</v>
          </cell>
        </row>
        <row r="11">
          <cell r="C11" t="str">
            <v>전원블럭</v>
          </cell>
          <cell r="F11">
            <v>2</v>
          </cell>
        </row>
        <row r="12">
          <cell r="C12" t="str">
            <v>전력삽입기</v>
          </cell>
          <cell r="F12">
            <v>3</v>
          </cell>
        </row>
        <row r="13">
          <cell r="C13" t="str">
            <v>SP 2WAY</v>
          </cell>
          <cell r="F13">
            <v>7</v>
          </cell>
        </row>
        <row r="14">
          <cell r="C14" t="str">
            <v>전력공급기</v>
          </cell>
          <cell r="F14">
            <v>3</v>
          </cell>
        </row>
        <row r="15">
          <cell r="C15" t="str">
            <v>TAP11</v>
          </cell>
          <cell r="D15" t="str">
            <v>8 WAY</v>
          </cell>
          <cell r="E15">
            <v>11</v>
          </cell>
          <cell r="F15">
            <v>18</v>
          </cell>
        </row>
        <row r="16">
          <cell r="C16" t="str">
            <v>TAP14</v>
          </cell>
          <cell r="D16" t="str">
            <v>8 WAY</v>
          </cell>
          <cell r="E16">
            <v>14</v>
          </cell>
          <cell r="F16">
            <v>16</v>
          </cell>
        </row>
        <row r="17">
          <cell r="C17" t="str">
            <v>TAP17</v>
          </cell>
          <cell r="D17" t="str">
            <v>8 WAY</v>
          </cell>
          <cell r="E17">
            <v>17</v>
          </cell>
          <cell r="F17">
            <v>25</v>
          </cell>
        </row>
        <row r="18">
          <cell r="C18" t="str">
            <v>TAP20</v>
          </cell>
          <cell r="D18" t="str">
            <v>8 WAY</v>
          </cell>
          <cell r="E18">
            <v>20</v>
          </cell>
          <cell r="F18">
            <v>34</v>
          </cell>
        </row>
        <row r="19">
          <cell r="C19" t="str">
            <v>TAP23</v>
          </cell>
          <cell r="D19" t="str">
            <v>8 WAY</v>
          </cell>
          <cell r="E19">
            <v>23</v>
          </cell>
          <cell r="F19">
            <v>34</v>
          </cell>
        </row>
        <row r="20">
          <cell r="C20" t="str">
            <v>TAP26</v>
          </cell>
          <cell r="D20" t="str">
            <v>8 WAY</v>
          </cell>
          <cell r="E20">
            <v>26</v>
          </cell>
          <cell r="F20">
            <v>20</v>
          </cell>
        </row>
        <row r="21">
          <cell r="C21" t="str">
            <v>TAP29</v>
          </cell>
          <cell r="D21" t="str">
            <v>8 WAY</v>
          </cell>
          <cell r="E21">
            <v>29</v>
          </cell>
          <cell r="F21">
            <v>22</v>
          </cell>
        </row>
        <row r="22">
          <cell r="C22" t="str">
            <v>AGC</v>
          </cell>
          <cell r="D22" t="str">
            <v xml:space="preserve">TBA </v>
          </cell>
          <cell r="F22">
            <v>22</v>
          </cell>
        </row>
        <row r="23">
          <cell r="C23" t="str">
            <v>EQ_FW</v>
          </cell>
          <cell r="D23" t="str">
            <v xml:space="preserve">TBA </v>
          </cell>
          <cell r="E23">
            <v>-1.5</v>
          </cell>
          <cell r="F23">
            <v>1</v>
          </cell>
        </row>
        <row r="24">
          <cell r="C24" t="str">
            <v>EQ_FW</v>
          </cell>
          <cell r="D24" t="str">
            <v xml:space="preserve">TBA </v>
          </cell>
          <cell r="E24">
            <v>-4.5</v>
          </cell>
          <cell r="F24">
            <v>1</v>
          </cell>
        </row>
        <row r="25">
          <cell r="C25" t="str">
            <v>EQ_FW</v>
          </cell>
          <cell r="D25" t="str">
            <v xml:space="preserve">TBA </v>
          </cell>
          <cell r="F25">
            <v>1</v>
          </cell>
        </row>
        <row r="26">
          <cell r="C26" t="str">
            <v>EQ_FW</v>
          </cell>
          <cell r="D26" t="str">
            <v xml:space="preserve">TBA </v>
          </cell>
          <cell r="E26">
            <v>1.5</v>
          </cell>
          <cell r="F26">
            <v>3</v>
          </cell>
        </row>
        <row r="27">
          <cell r="C27" t="str">
            <v>EQ_FW</v>
          </cell>
          <cell r="D27" t="str">
            <v xml:space="preserve">TBA </v>
          </cell>
          <cell r="E27">
            <v>3</v>
          </cell>
          <cell r="F27">
            <v>3</v>
          </cell>
        </row>
        <row r="28">
          <cell r="C28" t="str">
            <v>EQ_FW</v>
          </cell>
          <cell r="D28" t="str">
            <v xml:space="preserve">TBA </v>
          </cell>
          <cell r="E28">
            <v>4.5</v>
          </cell>
          <cell r="F28">
            <v>4</v>
          </cell>
        </row>
        <row r="29">
          <cell r="C29" t="str">
            <v>EQ_FW</v>
          </cell>
          <cell r="D29" t="str">
            <v xml:space="preserve">TBA </v>
          </cell>
          <cell r="E29">
            <v>6</v>
          </cell>
          <cell r="F29">
            <v>4</v>
          </cell>
        </row>
        <row r="30">
          <cell r="C30" t="str">
            <v>EQ_FW</v>
          </cell>
          <cell r="D30" t="str">
            <v xml:space="preserve">TBA </v>
          </cell>
          <cell r="E30">
            <v>7.5</v>
          </cell>
          <cell r="F30">
            <v>3</v>
          </cell>
        </row>
        <row r="31">
          <cell r="C31" t="str">
            <v>EQ_FW</v>
          </cell>
          <cell r="D31" t="str">
            <v xml:space="preserve">TBA </v>
          </cell>
          <cell r="E31">
            <v>10.5</v>
          </cell>
          <cell r="F31">
            <v>1</v>
          </cell>
        </row>
        <row r="32">
          <cell r="C32" t="str">
            <v>EQ_FW</v>
          </cell>
          <cell r="D32" t="str">
            <v xml:space="preserve">TBA </v>
          </cell>
          <cell r="E32">
            <v>13.5</v>
          </cell>
          <cell r="F32">
            <v>1</v>
          </cell>
        </row>
        <row r="33">
          <cell r="C33" t="str">
            <v>EQ_IN</v>
          </cell>
          <cell r="D33" t="str">
            <v xml:space="preserve">TBA </v>
          </cell>
          <cell r="E33">
            <v>9</v>
          </cell>
          <cell r="F33">
            <v>22</v>
          </cell>
        </row>
        <row r="34">
          <cell r="C34" t="str">
            <v>EQ_RV</v>
          </cell>
          <cell r="D34" t="str">
            <v xml:space="preserve">TBA </v>
          </cell>
          <cell r="E34">
            <v>1.5</v>
          </cell>
          <cell r="F34">
            <v>1</v>
          </cell>
        </row>
        <row r="35">
          <cell r="C35" t="str">
            <v>EQ_RV</v>
          </cell>
          <cell r="D35" t="str">
            <v xml:space="preserve">TBA </v>
          </cell>
          <cell r="E35">
            <v>3</v>
          </cell>
          <cell r="F35">
            <v>7</v>
          </cell>
        </row>
        <row r="36">
          <cell r="C36" t="str">
            <v>EQ_RV</v>
          </cell>
          <cell r="D36" t="str">
            <v xml:space="preserve">TBA </v>
          </cell>
          <cell r="E36">
            <v>4.5</v>
          </cell>
          <cell r="F36">
            <v>10</v>
          </cell>
        </row>
        <row r="37">
          <cell r="C37" t="str">
            <v>EQ_RV</v>
          </cell>
          <cell r="D37" t="str">
            <v xml:space="preserve">TBA </v>
          </cell>
          <cell r="E37">
            <v>6</v>
          </cell>
          <cell r="F37">
            <v>4</v>
          </cell>
        </row>
        <row r="38">
          <cell r="C38" t="str">
            <v>PAD_FW</v>
          </cell>
          <cell r="D38" t="str">
            <v xml:space="preserve">TBA </v>
          </cell>
          <cell r="F38">
            <v>1</v>
          </cell>
        </row>
        <row r="39">
          <cell r="C39" t="str">
            <v>PAD_FW</v>
          </cell>
          <cell r="D39" t="str">
            <v xml:space="preserve">TBA </v>
          </cell>
          <cell r="E39">
            <v>4</v>
          </cell>
          <cell r="F39">
            <v>1</v>
          </cell>
        </row>
        <row r="40">
          <cell r="C40" t="str">
            <v>PAD_FW</v>
          </cell>
          <cell r="D40" t="str">
            <v xml:space="preserve">TBA </v>
          </cell>
          <cell r="E40">
            <v>5</v>
          </cell>
          <cell r="F40">
            <v>1</v>
          </cell>
        </row>
        <row r="41">
          <cell r="C41" t="str">
            <v>PAD_FW</v>
          </cell>
          <cell r="D41" t="str">
            <v xml:space="preserve">TBA </v>
          </cell>
          <cell r="E41">
            <v>6</v>
          </cell>
          <cell r="F41">
            <v>4</v>
          </cell>
        </row>
        <row r="42">
          <cell r="C42" t="str">
            <v>PAD_FW</v>
          </cell>
          <cell r="D42" t="str">
            <v xml:space="preserve">TBA </v>
          </cell>
          <cell r="E42">
            <v>7</v>
          </cell>
          <cell r="F42">
            <v>5</v>
          </cell>
        </row>
        <row r="43">
          <cell r="C43" t="str">
            <v>PAD_FW</v>
          </cell>
          <cell r="D43" t="str">
            <v xml:space="preserve">TBA </v>
          </cell>
          <cell r="E43">
            <v>8</v>
          </cell>
          <cell r="F43">
            <v>2</v>
          </cell>
        </row>
        <row r="44">
          <cell r="C44" t="str">
            <v>PAD_FW</v>
          </cell>
          <cell r="D44" t="str">
            <v xml:space="preserve">TBA </v>
          </cell>
          <cell r="E44">
            <v>9</v>
          </cell>
          <cell r="F44">
            <v>1</v>
          </cell>
        </row>
        <row r="45">
          <cell r="C45" t="str">
            <v>PAD_FW</v>
          </cell>
          <cell r="D45" t="str">
            <v xml:space="preserve">TBA </v>
          </cell>
          <cell r="E45">
            <v>10</v>
          </cell>
          <cell r="F45">
            <v>1</v>
          </cell>
        </row>
        <row r="46">
          <cell r="C46" t="str">
            <v>PAD_FW</v>
          </cell>
          <cell r="D46" t="str">
            <v xml:space="preserve">TBA </v>
          </cell>
          <cell r="E46">
            <v>11</v>
          </cell>
          <cell r="F46">
            <v>1</v>
          </cell>
        </row>
        <row r="47">
          <cell r="C47" t="str">
            <v>PAD_FW</v>
          </cell>
          <cell r="D47" t="str">
            <v xml:space="preserve">TBA </v>
          </cell>
          <cell r="E47">
            <v>13</v>
          </cell>
          <cell r="F47">
            <v>1</v>
          </cell>
        </row>
        <row r="48">
          <cell r="C48" t="str">
            <v>PAD_FW</v>
          </cell>
          <cell r="D48" t="str">
            <v xml:space="preserve">TBA </v>
          </cell>
          <cell r="E48">
            <v>14</v>
          </cell>
          <cell r="F48">
            <v>1</v>
          </cell>
        </row>
        <row r="49">
          <cell r="C49" t="str">
            <v>PAD_FW</v>
          </cell>
          <cell r="D49" t="str">
            <v xml:space="preserve">TBA </v>
          </cell>
          <cell r="E49">
            <v>15</v>
          </cell>
          <cell r="F49">
            <v>1</v>
          </cell>
        </row>
        <row r="50">
          <cell r="C50" t="str">
            <v>PAD_FW</v>
          </cell>
          <cell r="D50" t="str">
            <v xml:space="preserve">TBA </v>
          </cell>
          <cell r="E50">
            <v>16</v>
          </cell>
          <cell r="F50">
            <v>1</v>
          </cell>
        </row>
        <row r="51">
          <cell r="C51" t="str">
            <v>PAD_FW</v>
          </cell>
          <cell r="D51" t="str">
            <v xml:space="preserve">TBA </v>
          </cell>
          <cell r="E51">
            <v>20</v>
          </cell>
          <cell r="F51">
            <v>1</v>
          </cell>
        </row>
        <row r="52">
          <cell r="C52" t="str">
            <v>PAD_IN_AUX</v>
          </cell>
          <cell r="D52" t="str">
            <v xml:space="preserve">TBA </v>
          </cell>
          <cell r="E52">
            <v>7</v>
          </cell>
          <cell r="F52">
            <v>22</v>
          </cell>
        </row>
        <row r="53">
          <cell r="C53" t="str">
            <v>PAD_IN_MAIN</v>
          </cell>
          <cell r="D53" t="str">
            <v xml:space="preserve">TBA </v>
          </cell>
          <cell r="E53">
            <v>3</v>
          </cell>
          <cell r="F53">
            <v>22</v>
          </cell>
        </row>
        <row r="54">
          <cell r="C54" t="str">
            <v>PAD_RV</v>
          </cell>
          <cell r="D54" t="str">
            <v xml:space="preserve">TBA </v>
          </cell>
          <cell r="E54">
            <v>5</v>
          </cell>
          <cell r="F54">
            <v>1</v>
          </cell>
        </row>
        <row r="55">
          <cell r="C55" t="str">
            <v>PAD_RV</v>
          </cell>
          <cell r="D55" t="str">
            <v xml:space="preserve">TBA </v>
          </cell>
          <cell r="E55">
            <v>8</v>
          </cell>
          <cell r="F55">
            <v>2</v>
          </cell>
        </row>
        <row r="56">
          <cell r="C56" t="str">
            <v>PAD_RV</v>
          </cell>
          <cell r="D56" t="str">
            <v xml:space="preserve">TBA </v>
          </cell>
          <cell r="E56">
            <v>9</v>
          </cell>
          <cell r="F56">
            <v>2</v>
          </cell>
        </row>
        <row r="57">
          <cell r="C57" t="str">
            <v>PAD_RV</v>
          </cell>
          <cell r="D57" t="str">
            <v xml:space="preserve">TBA </v>
          </cell>
          <cell r="E57">
            <v>10</v>
          </cell>
          <cell r="F57">
            <v>5</v>
          </cell>
        </row>
        <row r="58">
          <cell r="C58" t="str">
            <v>PAD_RV</v>
          </cell>
          <cell r="D58" t="str">
            <v xml:space="preserve">TBA </v>
          </cell>
          <cell r="E58">
            <v>11</v>
          </cell>
          <cell r="F58">
            <v>2</v>
          </cell>
        </row>
        <row r="59">
          <cell r="C59" t="str">
            <v>PAD_RV</v>
          </cell>
          <cell r="D59" t="str">
            <v xml:space="preserve">TBA </v>
          </cell>
          <cell r="E59">
            <v>12</v>
          </cell>
          <cell r="F59">
            <v>2</v>
          </cell>
        </row>
        <row r="60">
          <cell r="C60" t="str">
            <v>PAD_RV</v>
          </cell>
          <cell r="D60" t="str">
            <v xml:space="preserve">TBA </v>
          </cell>
          <cell r="E60">
            <v>13</v>
          </cell>
          <cell r="F60">
            <v>4</v>
          </cell>
        </row>
        <row r="61">
          <cell r="C61" t="str">
            <v>PAD_RV</v>
          </cell>
          <cell r="D61" t="str">
            <v xml:space="preserve">TBA </v>
          </cell>
          <cell r="E61">
            <v>14</v>
          </cell>
          <cell r="F61">
            <v>3</v>
          </cell>
        </row>
        <row r="62">
          <cell r="C62" t="str">
            <v>PAD_RV</v>
          </cell>
          <cell r="D62" t="str">
            <v xml:space="preserve">TBA </v>
          </cell>
          <cell r="E62">
            <v>15</v>
          </cell>
          <cell r="F62">
            <v>1</v>
          </cell>
        </row>
        <row r="63">
          <cell r="C63" t="str">
            <v>~@</v>
          </cell>
          <cell r="D63" t="str">
            <v xml:space="preserve">TBA </v>
          </cell>
          <cell r="F63">
            <v>22</v>
          </cell>
        </row>
      </sheetData>
      <sheetData sheetId="29" refreshError="1">
        <row r="4">
          <cell r="C4" t="str">
            <v xml:space="preserve">품   명 </v>
          </cell>
          <cell r="D4" t="str">
            <v>규   격</v>
          </cell>
          <cell r="E4" t="str">
            <v>TYPE</v>
          </cell>
          <cell r="F4" t="str">
            <v>수   량</v>
          </cell>
        </row>
        <row r="5">
          <cell r="C5" t="str">
            <v>동지선</v>
          </cell>
          <cell r="D5" t="str">
            <v>가공용</v>
          </cell>
          <cell r="E5">
            <v>12</v>
          </cell>
          <cell r="F5">
            <v>4665.41</v>
          </cell>
        </row>
        <row r="6">
          <cell r="C6" t="str">
            <v>동간선</v>
          </cell>
          <cell r="D6" t="str">
            <v>가공용</v>
          </cell>
          <cell r="E6">
            <v>12</v>
          </cell>
          <cell r="F6">
            <v>467.54700000000003</v>
          </cell>
        </row>
        <row r="7">
          <cell r="C7" t="str">
            <v>동간선</v>
          </cell>
          <cell r="D7" t="str">
            <v>가공용</v>
          </cell>
          <cell r="E7">
            <v>17</v>
          </cell>
          <cell r="F7">
            <v>1173.93</v>
          </cell>
        </row>
        <row r="8">
          <cell r="C8" t="str">
            <v>TBA</v>
          </cell>
          <cell r="E8">
            <v>2</v>
          </cell>
          <cell r="F8">
            <v>16</v>
          </cell>
        </row>
        <row r="9">
          <cell r="C9" t="str">
            <v>DC</v>
          </cell>
          <cell r="E9">
            <v>8</v>
          </cell>
          <cell r="F9">
            <v>5</v>
          </cell>
        </row>
        <row r="10">
          <cell r="C10" t="str">
            <v>OTR</v>
          </cell>
          <cell r="F10">
            <v>1</v>
          </cell>
        </row>
        <row r="11">
          <cell r="C11" t="str">
            <v>전원블럭</v>
          </cell>
          <cell r="F11">
            <v>1</v>
          </cell>
        </row>
        <row r="12">
          <cell r="C12" t="str">
            <v>전력삽입기</v>
          </cell>
          <cell r="F12">
            <v>2</v>
          </cell>
        </row>
        <row r="13">
          <cell r="C13" t="str">
            <v>SP 2WAY</v>
          </cell>
          <cell r="F13">
            <v>7</v>
          </cell>
        </row>
        <row r="14">
          <cell r="C14" t="str">
            <v>SP 3WAY</v>
          </cell>
          <cell r="D14" t="str">
            <v>불균</v>
          </cell>
          <cell r="F14">
            <v>1</v>
          </cell>
        </row>
        <row r="15">
          <cell r="C15" t="str">
            <v>전력공급기</v>
          </cell>
          <cell r="F15">
            <v>2</v>
          </cell>
        </row>
        <row r="16">
          <cell r="C16" t="str">
            <v>TAP11</v>
          </cell>
          <cell r="D16" t="str">
            <v>8 WAY</v>
          </cell>
          <cell r="E16">
            <v>11</v>
          </cell>
          <cell r="F16">
            <v>10</v>
          </cell>
        </row>
        <row r="17">
          <cell r="C17" t="str">
            <v>TAP14</v>
          </cell>
          <cell r="D17" t="str">
            <v>8 WAY</v>
          </cell>
          <cell r="E17">
            <v>14</v>
          </cell>
          <cell r="F17">
            <v>11</v>
          </cell>
        </row>
        <row r="18">
          <cell r="C18" t="str">
            <v>TAP17</v>
          </cell>
          <cell r="D18" t="str">
            <v>8 WAY</v>
          </cell>
          <cell r="E18">
            <v>17</v>
          </cell>
          <cell r="F18">
            <v>21</v>
          </cell>
        </row>
        <row r="19">
          <cell r="C19" t="str">
            <v>TAP20</v>
          </cell>
          <cell r="D19" t="str">
            <v>8 WAY</v>
          </cell>
          <cell r="E19">
            <v>20</v>
          </cell>
          <cell r="F19">
            <v>24</v>
          </cell>
        </row>
        <row r="20">
          <cell r="C20" t="str">
            <v>TAP23</v>
          </cell>
          <cell r="D20" t="str">
            <v>8 WAY</v>
          </cell>
          <cell r="E20">
            <v>23</v>
          </cell>
          <cell r="F20">
            <v>25</v>
          </cell>
        </row>
        <row r="21">
          <cell r="C21" t="str">
            <v>TAP26</v>
          </cell>
          <cell r="D21" t="str">
            <v>8 WAY</v>
          </cell>
          <cell r="E21">
            <v>26</v>
          </cell>
          <cell r="F21">
            <v>18</v>
          </cell>
        </row>
        <row r="22">
          <cell r="C22" t="str">
            <v>TAP29</v>
          </cell>
          <cell r="D22" t="str">
            <v>8 WAY</v>
          </cell>
          <cell r="E22">
            <v>29</v>
          </cell>
          <cell r="F22">
            <v>16</v>
          </cell>
        </row>
        <row r="23">
          <cell r="C23" t="str">
            <v>AGC</v>
          </cell>
          <cell r="D23" t="str">
            <v xml:space="preserve">TBA </v>
          </cell>
          <cell r="F23">
            <v>16</v>
          </cell>
        </row>
        <row r="24">
          <cell r="C24" t="str">
            <v>EQ_FW</v>
          </cell>
          <cell r="D24" t="str">
            <v xml:space="preserve">TBA </v>
          </cell>
          <cell r="E24">
            <v>-1.5</v>
          </cell>
          <cell r="F24">
            <v>1</v>
          </cell>
        </row>
        <row r="25">
          <cell r="C25" t="str">
            <v>EQ_FW</v>
          </cell>
          <cell r="D25" t="str">
            <v xml:space="preserve">TBA </v>
          </cell>
          <cell r="E25">
            <v>-4.5</v>
          </cell>
          <cell r="F25">
            <v>3</v>
          </cell>
        </row>
        <row r="26">
          <cell r="C26" t="str">
            <v>EQ_FW</v>
          </cell>
          <cell r="D26" t="str">
            <v xml:space="preserve">TBA </v>
          </cell>
          <cell r="F26">
            <v>5</v>
          </cell>
        </row>
        <row r="27">
          <cell r="C27" t="str">
            <v>EQ_FW</v>
          </cell>
          <cell r="D27" t="str">
            <v xml:space="preserve">TBA </v>
          </cell>
          <cell r="E27">
            <v>1.5</v>
          </cell>
          <cell r="F27">
            <v>1</v>
          </cell>
        </row>
        <row r="28">
          <cell r="C28" t="str">
            <v>EQ_FW</v>
          </cell>
          <cell r="D28" t="str">
            <v xml:space="preserve">TBA </v>
          </cell>
          <cell r="E28">
            <v>3</v>
          </cell>
          <cell r="F28">
            <v>4</v>
          </cell>
        </row>
        <row r="29">
          <cell r="C29" t="str">
            <v>EQ_FW</v>
          </cell>
          <cell r="D29" t="str">
            <v xml:space="preserve">TBA </v>
          </cell>
          <cell r="E29">
            <v>4.5</v>
          </cell>
          <cell r="F29">
            <v>1</v>
          </cell>
        </row>
        <row r="30">
          <cell r="C30" t="str">
            <v>EQ_FW</v>
          </cell>
          <cell r="D30" t="str">
            <v xml:space="preserve">TBA </v>
          </cell>
          <cell r="E30">
            <v>6</v>
          </cell>
          <cell r="F30">
            <v>1</v>
          </cell>
        </row>
        <row r="31">
          <cell r="C31" t="str">
            <v>EQ_IN</v>
          </cell>
          <cell r="D31" t="str">
            <v xml:space="preserve">TBA </v>
          </cell>
          <cell r="E31">
            <v>9</v>
          </cell>
          <cell r="F31">
            <v>16</v>
          </cell>
        </row>
        <row r="32">
          <cell r="C32" t="str">
            <v>EQ_RV</v>
          </cell>
          <cell r="D32" t="str">
            <v xml:space="preserve">TBA </v>
          </cell>
          <cell r="E32">
            <v>1.5</v>
          </cell>
          <cell r="F32">
            <v>3</v>
          </cell>
        </row>
        <row r="33">
          <cell r="C33" t="str">
            <v>EQ_RV</v>
          </cell>
          <cell r="D33" t="str">
            <v xml:space="preserve">TBA </v>
          </cell>
          <cell r="E33">
            <v>3</v>
          </cell>
          <cell r="F33">
            <v>12</v>
          </cell>
        </row>
        <row r="34">
          <cell r="C34" t="str">
            <v>EQ_RV</v>
          </cell>
          <cell r="D34" t="str">
            <v xml:space="preserve">TBA </v>
          </cell>
          <cell r="E34">
            <v>4.5</v>
          </cell>
          <cell r="F34">
            <v>1</v>
          </cell>
        </row>
        <row r="35">
          <cell r="C35" t="str">
            <v>PAD_FW</v>
          </cell>
          <cell r="D35" t="str">
            <v xml:space="preserve">TBA </v>
          </cell>
          <cell r="E35">
            <v>5</v>
          </cell>
          <cell r="F35">
            <v>1</v>
          </cell>
        </row>
        <row r="36">
          <cell r="C36" t="str">
            <v>PAD_FW</v>
          </cell>
          <cell r="D36" t="str">
            <v xml:space="preserve">TBA </v>
          </cell>
          <cell r="E36">
            <v>7</v>
          </cell>
          <cell r="F36">
            <v>2</v>
          </cell>
        </row>
        <row r="37">
          <cell r="C37" t="str">
            <v>PAD_FW</v>
          </cell>
          <cell r="D37" t="str">
            <v xml:space="preserve">TBA </v>
          </cell>
          <cell r="E37">
            <v>8</v>
          </cell>
          <cell r="F37">
            <v>3</v>
          </cell>
        </row>
        <row r="38">
          <cell r="C38" t="str">
            <v>PAD_FW</v>
          </cell>
          <cell r="D38" t="str">
            <v xml:space="preserve">TBA </v>
          </cell>
          <cell r="E38">
            <v>9</v>
          </cell>
          <cell r="F38">
            <v>3</v>
          </cell>
        </row>
        <row r="39">
          <cell r="C39" t="str">
            <v>PAD_FW</v>
          </cell>
          <cell r="D39" t="str">
            <v xml:space="preserve">TBA </v>
          </cell>
          <cell r="E39">
            <v>10</v>
          </cell>
          <cell r="F39">
            <v>1</v>
          </cell>
        </row>
        <row r="40">
          <cell r="C40" t="str">
            <v>PAD_FW</v>
          </cell>
          <cell r="D40" t="str">
            <v xml:space="preserve">TBA </v>
          </cell>
          <cell r="E40">
            <v>11</v>
          </cell>
          <cell r="F40">
            <v>1</v>
          </cell>
        </row>
        <row r="41">
          <cell r="C41" t="str">
            <v>PAD_FW</v>
          </cell>
          <cell r="D41" t="str">
            <v xml:space="preserve">TBA </v>
          </cell>
          <cell r="E41">
            <v>12</v>
          </cell>
          <cell r="F41">
            <v>2</v>
          </cell>
        </row>
        <row r="42">
          <cell r="C42" t="str">
            <v>PAD_FW</v>
          </cell>
          <cell r="D42" t="str">
            <v xml:space="preserve">TBA </v>
          </cell>
          <cell r="E42">
            <v>13</v>
          </cell>
          <cell r="F42">
            <v>2</v>
          </cell>
        </row>
        <row r="43">
          <cell r="C43" t="str">
            <v>PAD_FW</v>
          </cell>
          <cell r="D43" t="str">
            <v xml:space="preserve">TBA </v>
          </cell>
          <cell r="E43">
            <v>14</v>
          </cell>
          <cell r="F43">
            <v>1</v>
          </cell>
        </row>
        <row r="44">
          <cell r="C44" t="str">
            <v>PAD_IN_AUX</v>
          </cell>
          <cell r="D44" t="str">
            <v xml:space="preserve">TBA </v>
          </cell>
          <cell r="E44">
            <v>7</v>
          </cell>
          <cell r="F44">
            <v>16</v>
          </cell>
        </row>
        <row r="45">
          <cell r="C45" t="str">
            <v>PAD_IN_MAIN</v>
          </cell>
          <cell r="D45" t="str">
            <v xml:space="preserve">TBA </v>
          </cell>
          <cell r="E45">
            <v>3</v>
          </cell>
          <cell r="F45">
            <v>16</v>
          </cell>
        </row>
        <row r="46">
          <cell r="C46" t="str">
            <v>PAD_RV</v>
          </cell>
          <cell r="D46" t="str">
            <v xml:space="preserve">TBA </v>
          </cell>
          <cell r="E46">
            <v>4</v>
          </cell>
          <cell r="F46">
            <v>2</v>
          </cell>
        </row>
        <row r="47">
          <cell r="C47" t="str">
            <v>PAD_RV</v>
          </cell>
          <cell r="D47" t="str">
            <v xml:space="preserve">TBA </v>
          </cell>
          <cell r="E47">
            <v>6</v>
          </cell>
          <cell r="F47">
            <v>1</v>
          </cell>
        </row>
        <row r="48">
          <cell r="C48" t="str">
            <v>PAD_RV</v>
          </cell>
          <cell r="D48" t="str">
            <v xml:space="preserve">TBA </v>
          </cell>
          <cell r="E48">
            <v>8</v>
          </cell>
          <cell r="F48">
            <v>1</v>
          </cell>
        </row>
        <row r="49">
          <cell r="C49" t="str">
            <v>PAD_RV</v>
          </cell>
          <cell r="D49" t="str">
            <v xml:space="preserve">TBA </v>
          </cell>
          <cell r="E49">
            <v>9</v>
          </cell>
          <cell r="F49">
            <v>2</v>
          </cell>
        </row>
        <row r="50">
          <cell r="C50" t="str">
            <v>PAD_RV</v>
          </cell>
          <cell r="D50" t="str">
            <v xml:space="preserve">TBA </v>
          </cell>
          <cell r="E50">
            <v>11</v>
          </cell>
          <cell r="F50">
            <v>1</v>
          </cell>
        </row>
        <row r="51">
          <cell r="C51" t="str">
            <v>PAD_RV</v>
          </cell>
          <cell r="D51" t="str">
            <v xml:space="preserve">TBA </v>
          </cell>
          <cell r="E51">
            <v>12</v>
          </cell>
          <cell r="F51">
            <v>1</v>
          </cell>
        </row>
        <row r="52">
          <cell r="C52" t="str">
            <v>PAD_RV</v>
          </cell>
          <cell r="D52" t="str">
            <v xml:space="preserve">TBA </v>
          </cell>
          <cell r="E52">
            <v>13</v>
          </cell>
          <cell r="F52">
            <v>1</v>
          </cell>
        </row>
        <row r="53">
          <cell r="C53" t="str">
            <v>PAD_RV</v>
          </cell>
          <cell r="D53" t="str">
            <v xml:space="preserve">TBA </v>
          </cell>
          <cell r="E53">
            <v>14</v>
          </cell>
          <cell r="F53">
            <v>3</v>
          </cell>
        </row>
        <row r="54">
          <cell r="C54" t="str">
            <v>PAD_RV</v>
          </cell>
          <cell r="D54" t="str">
            <v xml:space="preserve">TBA </v>
          </cell>
          <cell r="E54">
            <v>15</v>
          </cell>
          <cell r="F54">
            <v>3</v>
          </cell>
        </row>
        <row r="55">
          <cell r="C55" t="str">
            <v>PAD_RV</v>
          </cell>
          <cell r="D55" t="str">
            <v xml:space="preserve">TBA </v>
          </cell>
          <cell r="E55">
            <v>16</v>
          </cell>
          <cell r="F55">
            <v>1</v>
          </cell>
        </row>
        <row r="56">
          <cell r="C56" t="str">
            <v>~@</v>
          </cell>
          <cell r="D56" t="str">
            <v xml:space="preserve">TBA </v>
          </cell>
          <cell r="F56">
            <v>16</v>
          </cell>
        </row>
      </sheetData>
      <sheetData sheetId="30" refreshError="1">
        <row r="4">
          <cell r="C4" t="str">
            <v xml:space="preserve">품   명 </v>
          </cell>
          <cell r="D4" t="str">
            <v>규   격</v>
          </cell>
          <cell r="E4" t="str">
            <v>TYPE</v>
          </cell>
          <cell r="F4" t="str">
            <v>수   량</v>
          </cell>
        </row>
        <row r="5">
          <cell r="C5" t="str">
            <v>동지선</v>
          </cell>
          <cell r="D5" t="str">
            <v>가공용</v>
          </cell>
          <cell r="E5">
            <v>12</v>
          </cell>
          <cell r="F5">
            <v>6340.28</v>
          </cell>
        </row>
        <row r="6">
          <cell r="C6" t="str">
            <v>동간선</v>
          </cell>
          <cell r="D6" t="str">
            <v>가공용</v>
          </cell>
          <cell r="E6">
            <v>12</v>
          </cell>
          <cell r="F6">
            <v>2409.75</v>
          </cell>
        </row>
        <row r="7">
          <cell r="C7" t="str">
            <v>TBA</v>
          </cell>
          <cell r="E7">
            <v>2</v>
          </cell>
          <cell r="F7">
            <v>21</v>
          </cell>
        </row>
        <row r="8">
          <cell r="C8" t="str">
            <v>DC</v>
          </cell>
          <cell r="E8">
            <v>8</v>
          </cell>
          <cell r="F8">
            <v>2</v>
          </cell>
        </row>
        <row r="9">
          <cell r="C9" t="str">
            <v>OTR</v>
          </cell>
          <cell r="F9">
            <v>1</v>
          </cell>
        </row>
        <row r="10">
          <cell r="C10" t="str">
            <v>전원블럭</v>
          </cell>
          <cell r="F10">
            <v>1</v>
          </cell>
        </row>
        <row r="11">
          <cell r="C11" t="str">
            <v>전력삽입기</v>
          </cell>
          <cell r="F11">
            <v>2</v>
          </cell>
        </row>
        <row r="12">
          <cell r="C12" t="str">
            <v>SP 2WAY</v>
          </cell>
          <cell r="F12">
            <v>4</v>
          </cell>
        </row>
        <row r="13">
          <cell r="C13" t="str">
            <v>전력공급기</v>
          </cell>
          <cell r="F13">
            <v>2</v>
          </cell>
        </row>
        <row r="14">
          <cell r="C14" t="str">
            <v>TAP11</v>
          </cell>
          <cell r="D14" t="str">
            <v>8 WAY</v>
          </cell>
          <cell r="E14">
            <v>11</v>
          </cell>
          <cell r="F14">
            <v>16</v>
          </cell>
        </row>
        <row r="15">
          <cell r="C15" t="str">
            <v>TAP14</v>
          </cell>
          <cell r="D15" t="str">
            <v>8 WAY</v>
          </cell>
          <cell r="E15">
            <v>14</v>
          </cell>
          <cell r="F15">
            <v>10</v>
          </cell>
        </row>
        <row r="16">
          <cell r="C16" t="str">
            <v>TAP17</v>
          </cell>
          <cell r="D16" t="str">
            <v>8 WAY</v>
          </cell>
          <cell r="E16">
            <v>17</v>
          </cell>
          <cell r="F16">
            <v>18</v>
          </cell>
        </row>
        <row r="17">
          <cell r="C17" t="str">
            <v>TAP20</v>
          </cell>
          <cell r="D17" t="str">
            <v>8 WAY</v>
          </cell>
          <cell r="E17">
            <v>20</v>
          </cell>
          <cell r="F17">
            <v>26</v>
          </cell>
        </row>
        <row r="18">
          <cell r="C18" t="str">
            <v>TAP23</v>
          </cell>
          <cell r="D18" t="str">
            <v>8 WAY</v>
          </cell>
          <cell r="E18">
            <v>23</v>
          </cell>
          <cell r="F18">
            <v>29</v>
          </cell>
        </row>
        <row r="19">
          <cell r="C19" t="str">
            <v>TAP26</v>
          </cell>
          <cell r="D19" t="str">
            <v>8 WAY</v>
          </cell>
          <cell r="E19">
            <v>26</v>
          </cell>
          <cell r="F19">
            <v>22</v>
          </cell>
        </row>
        <row r="20">
          <cell r="C20" t="str">
            <v>TAP29</v>
          </cell>
          <cell r="D20" t="str">
            <v>8 WAY</v>
          </cell>
          <cell r="E20">
            <v>29</v>
          </cell>
          <cell r="F20">
            <v>20</v>
          </cell>
        </row>
        <row r="21">
          <cell r="C21" t="str">
            <v>AGC</v>
          </cell>
          <cell r="D21" t="str">
            <v xml:space="preserve">TBA </v>
          </cell>
          <cell r="F21">
            <v>21</v>
          </cell>
        </row>
        <row r="22">
          <cell r="C22" t="str">
            <v>EQ_FW</v>
          </cell>
          <cell r="D22" t="str">
            <v xml:space="preserve">TBA </v>
          </cell>
          <cell r="E22">
            <v>-3</v>
          </cell>
          <cell r="F22">
            <v>1</v>
          </cell>
        </row>
        <row r="23">
          <cell r="C23" t="str">
            <v>EQ_FW</v>
          </cell>
          <cell r="D23" t="str">
            <v xml:space="preserve">TBA </v>
          </cell>
          <cell r="F23">
            <v>9</v>
          </cell>
        </row>
        <row r="24">
          <cell r="C24" t="str">
            <v>EQ_FW</v>
          </cell>
          <cell r="D24" t="str">
            <v xml:space="preserve">TBA </v>
          </cell>
          <cell r="E24">
            <v>1.5</v>
          </cell>
          <cell r="F24">
            <v>2</v>
          </cell>
        </row>
        <row r="25">
          <cell r="C25" t="str">
            <v>EQ_FW</v>
          </cell>
          <cell r="D25" t="str">
            <v xml:space="preserve">TBA </v>
          </cell>
          <cell r="E25">
            <v>3</v>
          </cell>
          <cell r="F25">
            <v>1</v>
          </cell>
        </row>
        <row r="26">
          <cell r="C26" t="str">
            <v>EQ_FW</v>
          </cell>
          <cell r="D26" t="str">
            <v xml:space="preserve">TBA </v>
          </cell>
          <cell r="E26">
            <v>4.5</v>
          </cell>
          <cell r="F26">
            <v>4</v>
          </cell>
        </row>
        <row r="27">
          <cell r="C27" t="str">
            <v>EQ_FW</v>
          </cell>
          <cell r="D27" t="str">
            <v xml:space="preserve">TBA </v>
          </cell>
          <cell r="E27">
            <v>6</v>
          </cell>
          <cell r="F27">
            <v>3</v>
          </cell>
        </row>
        <row r="28">
          <cell r="C28" t="str">
            <v>EQ_FW</v>
          </cell>
          <cell r="D28" t="str">
            <v xml:space="preserve">TBA </v>
          </cell>
          <cell r="E28">
            <v>7.5</v>
          </cell>
          <cell r="F28">
            <v>1</v>
          </cell>
        </row>
        <row r="29">
          <cell r="C29" t="str">
            <v>EQ_IN</v>
          </cell>
          <cell r="D29" t="str">
            <v xml:space="preserve">TBA </v>
          </cell>
          <cell r="E29">
            <v>9</v>
          </cell>
          <cell r="F29">
            <v>21</v>
          </cell>
        </row>
        <row r="30">
          <cell r="C30" t="str">
            <v>EQ_RV</v>
          </cell>
          <cell r="D30" t="str">
            <v xml:space="preserve">TBA </v>
          </cell>
          <cell r="F30">
            <v>8</v>
          </cell>
        </row>
        <row r="31">
          <cell r="C31" t="str">
            <v>EQ_RV</v>
          </cell>
          <cell r="D31" t="str">
            <v xml:space="preserve">TBA </v>
          </cell>
          <cell r="E31">
            <v>1.5</v>
          </cell>
          <cell r="F31">
            <v>1</v>
          </cell>
        </row>
        <row r="32">
          <cell r="C32" t="str">
            <v>EQ_RV</v>
          </cell>
          <cell r="D32" t="str">
            <v xml:space="preserve">TBA </v>
          </cell>
          <cell r="E32">
            <v>3</v>
          </cell>
          <cell r="F32">
            <v>6</v>
          </cell>
        </row>
        <row r="33">
          <cell r="C33" t="str">
            <v>EQ_RV</v>
          </cell>
          <cell r="D33" t="str">
            <v xml:space="preserve">TBA </v>
          </cell>
          <cell r="E33">
            <v>4.5</v>
          </cell>
          <cell r="F33">
            <v>6</v>
          </cell>
        </row>
        <row r="34">
          <cell r="C34" t="str">
            <v>PAD_FW</v>
          </cell>
          <cell r="D34" t="str">
            <v xml:space="preserve">TBA </v>
          </cell>
          <cell r="F34">
            <v>8</v>
          </cell>
        </row>
        <row r="35">
          <cell r="C35" t="str">
            <v>PAD_FW</v>
          </cell>
          <cell r="D35" t="str">
            <v xml:space="preserve">TBA </v>
          </cell>
          <cell r="E35">
            <v>7</v>
          </cell>
          <cell r="F35">
            <v>1</v>
          </cell>
        </row>
        <row r="36">
          <cell r="C36" t="str">
            <v>PAD_FW</v>
          </cell>
          <cell r="D36" t="str">
            <v xml:space="preserve">TBA </v>
          </cell>
          <cell r="E36">
            <v>8</v>
          </cell>
          <cell r="F36">
            <v>4</v>
          </cell>
        </row>
        <row r="37">
          <cell r="C37" t="str">
            <v>PAD_FW</v>
          </cell>
          <cell r="D37" t="str">
            <v xml:space="preserve">TBA </v>
          </cell>
          <cell r="E37">
            <v>9</v>
          </cell>
          <cell r="F37">
            <v>3</v>
          </cell>
        </row>
        <row r="38">
          <cell r="C38" t="str">
            <v>PAD_FW</v>
          </cell>
          <cell r="D38" t="str">
            <v xml:space="preserve">TBA </v>
          </cell>
          <cell r="E38">
            <v>10</v>
          </cell>
          <cell r="F38">
            <v>3</v>
          </cell>
        </row>
        <row r="39">
          <cell r="C39" t="str">
            <v>PAD_FW</v>
          </cell>
          <cell r="D39" t="str">
            <v xml:space="preserve">TBA </v>
          </cell>
          <cell r="E39">
            <v>14</v>
          </cell>
          <cell r="F39">
            <v>2</v>
          </cell>
        </row>
        <row r="40">
          <cell r="C40" t="str">
            <v>PAD_IN_AUX</v>
          </cell>
          <cell r="D40" t="str">
            <v xml:space="preserve">TBA </v>
          </cell>
          <cell r="E40">
            <v>7</v>
          </cell>
          <cell r="F40">
            <v>21</v>
          </cell>
        </row>
        <row r="41">
          <cell r="C41" t="str">
            <v>PAD_IN_MAIN</v>
          </cell>
          <cell r="D41" t="str">
            <v xml:space="preserve">TBA </v>
          </cell>
          <cell r="E41">
            <v>3</v>
          </cell>
          <cell r="F41">
            <v>21</v>
          </cell>
        </row>
        <row r="42">
          <cell r="C42" t="str">
            <v>PAD_RV</v>
          </cell>
          <cell r="D42" t="str">
            <v xml:space="preserve">TBA </v>
          </cell>
          <cell r="F42">
            <v>8</v>
          </cell>
        </row>
        <row r="43">
          <cell r="C43" t="str">
            <v>PAD_RV</v>
          </cell>
          <cell r="D43" t="str">
            <v xml:space="preserve">TBA </v>
          </cell>
          <cell r="E43">
            <v>7</v>
          </cell>
          <cell r="F43">
            <v>1</v>
          </cell>
        </row>
        <row r="44">
          <cell r="C44" t="str">
            <v>PAD_RV</v>
          </cell>
          <cell r="D44" t="str">
            <v xml:space="preserve">TBA </v>
          </cell>
          <cell r="E44">
            <v>10</v>
          </cell>
          <cell r="F44">
            <v>1</v>
          </cell>
        </row>
        <row r="45">
          <cell r="C45" t="str">
            <v>PAD_RV</v>
          </cell>
          <cell r="D45" t="str">
            <v xml:space="preserve">TBA </v>
          </cell>
          <cell r="E45">
            <v>11</v>
          </cell>
          <cell r="F45">
            <v>3</v>
          </cell>
        </row>
        <row r="46">
          <cell r="C46" t="str">
            <v>PAD_RV</v>
          </cell>
          <cell r="D46" t="str">
            <v xml:space="preserve">TBA </v>
          </cell>
          <cell r="E46">
            <v>14</v>
          </cell>
          <cell r="F46">
            <v>5</v>
          </cell>
        </row>
        <row r="47">
          <cell r="C47" t="str">
            <v>PAD_RV</v>
          </cell>
          <cell r="D47" t="str">
            <v xml:space="preserve">TBA </v>
          </cell>
          <cell r="E47">
            <v>15</v>
          </cell>
          <cell r="F47">
            <v>2</v>
          </cell>
        </row>
        <row r="48">
          <cell r="C48" t="str">
            <v>PAD_RV</v>
          </cell>
          <cell r="D48" t="str">
            <v xml:space="preserve">TBA </v>
          </cell>
          <cell r="E48">
            <v>16</v>
          </cell>
          <cell r="F48">
            <v>1</v>
          </cell>
        </row>
        <row r="49">
          <cell r="C49" t="str">
            <v>~@</v>
          </cell>
          <cell r="D49" t="str">
            <v xml:space="preserve">TBA </v>
          </cell>
          <cell r="F49">
            <v>21</v>
          </cell>
        </row>
      </sheetData>
      <sheetData sheetId="31" refreshError="1">
        <row r="4">
          <cell r="C4" t="str">
            <v xml:space="preserve">품   명 </v>
          </cell>
          <cell r="D4" t="str">
            <v>규   격</v>
          </cell>
          <cell r="E4" t="str">
            <v>TYPE</v>
          </cell>
          <cell r="F4" t="str">
            <v>수   량</v>
          </cell>
        </row>
        <row r="5">
          <cell r="C5" t="str">
            <v>동지선</v>
          </cell>
          <cell r="D5" t="str">
            <v>가공용</v>
          </cell>
          <cell r="E5">
            <v>12</v>
          </cell>
          <cell r="F5">
            <v>3477.29</v>
          </cell>
        </row>
        <row r="6">
          <cell r="C6" t="str">
            <v>동간선</v>
          </cell>
          <cell r="D6" t="str">
            <v>가공용</v>
          </cell>
          <cell r="E6">
            <v>12</v>
          </cell>
          <cell r="F6">
            <v>1537.15</v>
          </cell>
        </row>
        <row r="7">
          <cell r="C7" t="str">
            <v>TBA</v>
          </cell>
          <cell r="E7">
            <v>2</v>
          </cell>
          <cell r="F7">
            <v>13</v>
          </cell>
        </row>
        <row r="8">
          <cell r="C8" t="str">
            <v>DC</v>
          </cell>
          <cell r="E8">
            <v>8</v>
          </cell>
          <cell r="F8">
            <v>3</v>
          </cell>
        </row>
        <row r="9">
          <cell r="C9" t="str">
            <v>OTR</v>
          </cell>
          <cell r="F9">
            <v>1</v>
          </cell>
        </row>
        <row r="10">
          <cell r="C10" t="str">
            <v>전원블럭</v>
          </cell>
          <cell r="F10">
            <v>1</v>
          </cell>
        </row>
        <row r="11">
          <cell r="C11" t="str">
            <v>전력삽입기</v>
          </cell>
          <cell r="F11">
            <v>2</v>
          </cell>
        </row>
        <row r="12">
          <cell r="C12" t="str">
            <v>SP 2WAY</v>
          </cell>
          <cell r="F12">
            <v>3</v>
          </cell>
        </row>
        <row r="13">
          <cell r="C13" t="str">
            <v>전력공급기</v>
          </cell>
          <cell r="F13">
            <v>2</v>
          </cell>
        </row>
        <row r="14">
          <cell r="C14" t="str">
            <v>TAP11</v>
          </cell>
          <cell r="D14" t="str">
            <v>8 WAY</v>
          </cell>
          <cell r="E14">
            <v>11</v>
          </cell>
          <cell r="F14">
            <v>6</v>
          </cell>
        </row>
        <row r="15">
          <cell r="C15" t="str">
            <v>TAP14</v>
          </cell>
          <cell r="D15" t="str">
            <v>8 WAY</v>
          </cell>
          <cell r="E15">
            <v>14</v>
          </cell>
          <cell r="F15">
            <v>8</v>
          </cell>
        </row>
        <row r="16">
          <cell r="C16" t="str">
            <v>TAP17</v>
          </cell>
          <cell r="D16" t="str">
            <v>8 WAY</v>
          </cell>
          <cell r="E16">
            <v>17</v>
          </cell>
          <cell r="F16">
            <v>8</v>
          </cell>
        </row>
        <row r="17">
          <cell r="C17" t="str">
            <v>TAP20</v>
          </cell>
          <cell r="D17" t="str">
            <v>8 WAY</v>
          </cell>
          <cell r="E17">
            <v>20</v>
          </cell>
          <cell r="F17">
            <v>19</v>
          </cell>
        </row>
        <row r="18">
          <cell r="C18" t="str">
            <v>TAP23</v>
          </cell>
          <cell r="D18" t="str">
            <v>8 WAY</v>
          </cell>
          <cell r="E18">
            <v>23</v>
          </cell>
          <cell r="F18">
            <v>20</v>
          </cell>
        </row>
        <row r="19">
          <cell r="C19" t="str">
            <v>TAP26</v>
          </cell>
          <cell r="D19" t="str">
            <v>8 WAY</v>
          </cell>
          <cell r="E19">
            <v>26</v>
          </cell>
          <cell r="F19">
            <v>13</v>
          </cell>
        </row>
        <row r="20">
          <cell r="C20" t="str">
            <v>TAP29</v>
          </cell>
          <cell r="D20" t="str">
            <v>8 WAY</v>
          </cell>
          <cell r="E20">
            <v>29</v>
          </cell>
          <cell r="F20">
            <v>13</v>
          </cell>
        </row>
        <row r="21">
          <cell r="C21" t="str">
            <v>AGC</v>
          </cell>
          <cell r="D21" t="str">
            <v xml:space="preserve">TBA </v>
          </cell>
          <cell r="F21">
            <v>13</v>
          </cell>
        </row>
        <row r="22">
          <cell r="C22" t="str">
            <v>EQ_FW</v>
          </cell>
          <cell r="D22" t="str">
            <v xml:space="preserve">TBA </v>
          </cell>
          <cell r="E22">
            <v>-1.5</v>
          </cell>
          <cell r="F22">
            <v>3</v>
          </cell>
        </row>
        <row r="23">
          <cell r="C23" t="str">
            <v>EQ_FW</v>
          </cell>
          <cell r="D23" t="str">
            <v xml:space="preserve">TBA </v>
          </cell>
          <cell r="F23">
            <v>4</v>
          </cell>
        </row>
        <row r="24">
          <cell r="C24" t="str">
            <v>EQ_FW</v>
          </cell>
          <cell r="D24" t="str">
            <v xml:space="preserve">TBA </v>
          </cell>
          <cell r="E24">
            <v>1.5</v>
          </cell>
          <cell r="F24">
            <v>1</v>
          </cell>
        </row>
        <row r="25">
          <cell r="C25" t="str">
            <v>EQ_FW</v>
          </cell>
          <cell r="D25" t="str">
            <v xml:space="preserve">TBA </v>
          </cell>
          <cell r="E25">
            <v>4.5</v>
          </cell>
          <cell r="F25">
            <v>4</v>
          </cell>
        </row>
        <row r="26">
          <cell r="C26" t="str">
            <v>EQ_FW</v>
          </cell>
          <cell r="D26" t="str">
            <v xml:space="preserve">TBA </v>
          </cell>
          <cell r="E26">
            <v>6</v>
          </cell>
          <cell r="F26">
            <v>1</v>
          </cell>
        </row>
        <row r="27">
          <cell r="C27" t="str">
            <v>EQ_IN</v>
          </cell>
          <cell r="D27" t="str">
            <v xml:space="preserve">TBA </v>
          </cell>
          <cell r="E27">
            <v>9</v>
          </cell>
          <cell r="F27">
            <v>13</v>
          </cell>
        </row>
        <row r="28">
          <cell r="C28" t="str">
            <v>EQ_RV</v>
          </cell>
          <cell r="D28" t="str">
            <v xml:space="preserve">TBA </v>
          </cell>
          <cell r="F28">
            <v>4</v>
          </cell>
        </row>
        <row r="29">
          <cell r="C29" t="str">
            <v>EQ_RV</v>
          </cell>
          <cell r="D29" t="str">
            <v xml:space="preserve">TBA </v>
          </cell>
          <cell r="E29">
            <v>1.5</v>
          </cell>
          <cell r="F29">
            <v>2</v>
          </cell>
        </row>
        <row r="30">
          <cell r="C30" t="str">
            <v>EQ_RV</v>
          </cell>
          <cell r="D30" t="str">
            <v xml:space="preserve">TBA </v>
          </cell>
          <cell r="E30">
            <v>3</v>
          </cell>
          <cell r="F30">
            <v>3</v>
          </cell>
        </row>
        <row r="31">
          <cell r="C31" t="str">
            <v>EQ_RV</v>
          </cell>
          <cell r="D31" t="str">
            <v xml:space="preserve">TBA </v>
          </cell>
          <cell r="E31">
            <v>4.5</v>
          </cell>
          <cell r="F31">
            <v>4</v>
          </cell>
        </row>
        <row r="32">
          <cell r="C32" t="str">
            <v>PAD_FW</v>
          </cell>
          <cell r="D32" t="str">
            <v xml:space="preserve">TBA </v>
          </cell>
          <cell r="F32">
            <v>4</v>
          </cell>
        </row>
        <row r="33">
          <cell r="C33" t="str">
            <v>PAD_FW</v>
          </cell>
          <cell r="D33" t="str">
            <v xml:space="preserve">TBA </v>
          </cell>
          <cell r="E33">
            <v>6</v>
          </cell>
          <cell r="F33">
            <v>1</v>
          </cell>
        </row>
        <row r="34">
          <cell r="C34" t="str">
            <v>PAD_FW</v>
          </cell>
          <cell r="D34" t="str">
            <v xml:space="preserve">TBA </v>
          </cell>
          <cell r="E34">
            <v>7</v>
          </cell>
          <cell r="F34">
            <v>2</v>
          </cell>
        </row>
        <row r="35">
          <cell r="C35" t="str">
            <v>PAD_FW</v>
          </cell>
          <cell r="D35" t="str">
            <v xml:space="preserve">TBA </v>
          </cell>
          <cell r="E35">
            <v>8</v>
          </cell>
          <cell r="F35">
            <v>1</v>
          </cell>
        </row>
        <row r="36">
          <cell r="C36" t="str">
            <v>PAD_FW</v>
          </cell>
          <cell r="D36" t="str">
            <v xml:space="preserve">TBA </v>
          </cell>
          <cell r="E36">
            <v>9</v>
          </cell>
          <cell r="F36">
            <v>3</v>
          </cell>
        </row>
        <row r="37">
          <cell r="C37" t="str">
            <v>PAD_FW</v>
          </cell>
          <cell r="D37" t="str">
            <v xml:space="preserve">TBA </v>
          </cell>
          <cell r="E37">
            <v>10</v>
          </cell>
          <cell r="F37">
            <v>1</v>
          </cell>
        </row>
        <row r="38">
          <cell r="C38" t="str">
            <v>PAD_FW</v>
          </cell>
          <cell r="D38" t="str">
            <v xml:space="preserve">TBA </v>
          </cell>
          <cell r="E38">
            <v>14</v>
          </cell>
          <cell r="F38">
            <v>1</v>
          </cell>
        </row>
        <row r="39">
          <cell r="C39" t="str">
            <v>PAD_IN_AUX</v>
          </cell>
          <cell r="D39" t="str">
            <v xml:space="preserve">TBA </v>
          </cell>
          <cell r="E39">
            <v>7</v>
          </cell>
          <cell r="F39">
            <v>13</v>
          </cell>
        </row>
        <row r="40">
          <cell r="C40" t="str">
            <v>PAD_IN_MAIN</v>
          </cell>
          <cell r="D40" t="str">
            <v xml:space="preserve">TBA </v>
          </cell>
          <cell r="E40">
            <v>3</v>
          </cell>
          <cell r="F40">
            <v>13</v>
          </cell>
        </row>
        <row r="41">
          <cell r="C41" t="str">
            <v>PAD_RV</v>
          </cell>
          <cell r="D41" t="str">
            <v xml:space="preserve">TBA </v>
          </cell>
          <cell r="F41">
            <v>4</v>
          </cell>
        </row>
        <row r="42">
          <cell r="C42" t="str">
            <v>PAD_RV</v>
          </cell>
          <cell r="D42" t="str">
            <v xml:space="preserve">TBA </v>
          </cell>
          <cell r="E42">
            <v>5</v>
          </cell>
          <cell r="F42">
            <v>1</v>
          </cell>
        </row>
        <row r="43">
          <cell r="C43" t="str">
            <v>PAD_RV</v>
          </cell>
          <cell r="D43" t="str">
            <v xml:space="preserve">TBA </v>
          </cell>
          <cell r="E43">
            <v>11</v>
          </cell>
          <cell r="F43">
            <v>1</v>
          </cell>
        </row>
        <row r="44">
          <cell r="C44" t="str">
            <v>PAD_RV</v>
          </cell>
          <cell r="D44" t="str">
            <v xml:space="preserve">TBA </v>
          </cell>
          <cell r="E44">
            <v>12</v>
          </cell>
          <cell r="F44">
            <v>2</v>
          </cell>
        </row>
        <row r="45">
          <cell r="C45" t="str">
            <v>PAD_RV</v>
          </cell>
          <cell r="D45" t="str">
            <v xml:space="preserve">TBA </v>
          </cell>
          <cell r="E45">
            <v>14</v>
          </cell>
          <cell r="F45">
            <v>3</v>
          </cell>
        </row>
        <row r="46">
          <cell r="C46" t="str">
            <v>PAD_RV</v>
          </cell>
          <cell r="D46" t="str">
            <v xml:space="preserve">TBA </v>
          </cell>
          <cell r="E46">
            <v>15</v>
          </cell>
          <cell r="F46">
            <v>1</v>
          </cell>
        </row>
        <row r="47">
          <cell r="C47" t="str">
            <v>PAD_RV</v>
          </cell>
          <cell r="D47" t="str">
            <v xml:space="preserve">TBA </v>
          </cell>
          <cell r="E47">
            <v>16</v>
          </cell>
          <cell r="F47">
            <v>1</v>
          </cell>
        </row>
        <row r="48">
          <cell r="C48" t="str">
            <v>~@</v>
          </cell>
          <cell r="D48" t="str">
            <v xml:space="preserve">TBA </v>
          </cell>
          <cell r="F48">
            <v>13</v>
          </cell>
        </row>
      </sheetData>
      <sheetData sheetId="32" refreshError="1">
        <row r="4">
          <cell r="C4" t="str">
            <v xml:space="preserve">품   명 </v>
          </cell>
          <cell r="D4" t="str">
            <v>규   격</v>
          </cell>
          <cell r="E4" t="str">
            <v>TYPE</v>
          </cell>
          <cell r="F4" t="str">
            <v>수   량</v>
          </cell>
        </row>
        <row r="5">
          <cell r="C5" t="str">
            <v>동지선</v>
          </cell>
          <cell r="D5" t="str">
            <v>가공용</v>
          </cell>
          <cell r="E5">
            <v>12</v>
          </cell>
          <cell r="F5">
            <v>6126.78</v>
          </cell>
        </row>
        <row r="6">
          <cell r="C6" t="str">
            <v>동간선</v>
          </cell>
          <cell r="D6" t="str">
            <v>가공용</v>
          </cell>
          <cell r="E6">
            <v>12</v>
          </cell>
          <cell r="F6">
            <v>1813.11</v>
          </cell>
        </row>
        <row r="7">
          <cell r="C7" t="str">
            <v>TBA</v>
          </cell>
          <cell r="E7">
            <v>2</v>
          </cell>
          <cell r="F7">
            <v>17</v>
          </cell>
        </row>
        <row r="8">
          <cell r="C8" t="str">
            <v>DC</v>
          </cell>
          <cell r="E8">
            <v>8</v>
          </cell>
          <cell r="F8">
            <v>9</v>
          </cell>
        </row>
        <row r="9">
          <cell r="C9" t="str">
            <v>OTR</v>
          </cell>
          <cell r="F9">
            <v>1</v>
          </cell>
        </row>
        <row r="10">
          <cell r="C10" t="str">
            <v>전원블럭</v>
          </cell>
          <cell r="F10">
            <v>1</v>
          </cell>
        </row>
        <row r="11">
          <cell r="C11" t="str">
            <v>전력삽입기</v>
          </cell>
          <cell r="F11">
            <v>2</v>
          </cell>
        </row>
        <row r="12">
          <cell r="C12" t="str">
            <v>SP 2WAY</v>
          </cell>
          <cell r="F12">
            <v>11</v>
          </cell>
        </row>
        <row r="13">
          <cell r="C13" t="str">
            <v>SP 3WAY</v>
          </cell>
          <cell r="D13" t="str">
            <v>불균</v>
          </cell>
          <cell r="F13">
            <v>1</v>
          </cell>
        </row>
        <row r="14">
          <cell r="C14" t="str">
            <v>전력공급기</v>
          </cell>
          <cell r="F14">
            <v>2</v>
          </cell>
        </row>
        <row r="15">
          <cell r="C15" t="str">
            <v>TAP11</v>
          </cell>
          <cell r="D15" t="str">
            <v>8 WAY</v>
          </cell>
          <cell r="E15">
            <v>11</v>
          </cell>
          <cell r="F15">
            <v>24</v>
          </cell>
        </row>
        <row r="16">
          <cell r="C16" t="str">
            <v>TAP14</v>
          </cell>
          <cell r="D16" t="str">
            <v>8 WAY</v>
          </cell>
          <cell r="E16">
            <v>14</v>
          </cell>
          <cell r="F16">
            <v>21</v>
          </cell>
        </row>
        <row r="17">
          <cell r="C17" t="str">
            <v>TAP17</v>
          </cell>
          <cell r="D17" t="str">
            <v>8 WAY</v>
          </cell>
          <cell r="E17">
            <v>17</v>
          </cell>
          <cell r="F17">
            <v>26</v>
          </cell>
        </row>
        <row r="18">
          <cell r="C18" t="str">
            <v>TAP20</v>
          </cell>
          <cell r="D18" t="str">
            <v>8 WAY</v>
          </cell>
          <cell r="E18">
            <v>20</v>
          </cell>
          <cell r="F18">
            <v>28</v>
          </cell>
        </row>
        <row r="19">
          <cell r="C19" t="str">
            <v>TAP23</v>
          </cell>
          <cell r="D19" t="str">
            <v>8 WAY</v>
          </cell>
          <cell r="E19">
            <v>23</v>
          </cell>
          <cell r="F19">
            <v>31</v>
          </cell>
        </row>
        <row r="20">
          <cell r="C20" t="str">
            <v>TAP26</v>
          </cell>
          <cell r="D20" t="str">
            <v>8 WAY</v>
          </cell>
          <cell r="E20">
            <v>26</v>
          </cell>
          <cell r="F20">
            <v>11</v>
          </cell>
        </row>
        <row r="21">
          <cell r="C21" t="str">
            <v>TAP29</v>
          </cell>
          <cell r="D21" t="str">
            <v>8 WAY</v>
          </cell>
          <cell r="E21">
            <v>29</v>
          </cell>
          <cell r="F21">
            <v>16</v>
          </cell>
        </row>
        <row r="22">
          <cell r="C22" t="str">
            <v>AGC</v>
          </cell>
          <cell r="D22" t="str">
            <v>TBA</v>
          </cell>
          <cell r="F22">
            <v>17</v>
          </cell>
        </row>
        <row r="23">
          <cell r="C23" t="str">
            <v>EQ_FW</v>
          </cell>
          <cell r="D23" t="str">
            <v>TBA</v>
          </cell>
          <cell r="E23">
            <v>-1.5</v>
          </cell>
          <cell r="F23">
            <v>1</v>
          </cell>
        </row>
        <row r="24">
          <cell r="C24" t="str">
            <v>EQ_FW</v>
          </cell>
          <cell r="D24" t="str">
            <v>TBA</v>
          </cell>
          <cell r="F24">
            <v>5</v>
          </cell>
        </row>
        <row r="25">
          <cell r="C25" t="str">
            <v>EQ_FW</v>
          </cell>
          <cell r="D25" t="str">
            <v>TBA</v>
          </cell>
          <cell r="E25">
            <v>1.5</v>
          </cell>
          <cell r="F25">
            <v>2</v>
          </cell>
        </row>
        <row r="26">
          <cell r="C26" t="str">
            <v>EQ_FW</v>
          </cell>
          <cell r="D26" t="str">
            <v>TBA</v>
          </cell>
          <cell r="E26">
            <v>3</v>
          </cell>
          <cell r="F26">
            <v>2</v>
          </cell>
        </row>
        <row r="27">
          <cell r="C27" t="str">
            <v>EQ_FW</v>
          </cell>
          <cell r="D27" t="str">
            <v>TBA</v>
          </cell>
          <cell r="E27">
            <v>4.5</v>
          </cell>
          <cell r="F27">
            <v>4</v>
          </cell>
        </row>
        <row r="28">
          <cell r="C28" t="str">
            <v>EQ_FW</v>
          </cell>
          <cell r="D28" t="str">
            <v>TBA</v>
          </cell>
          <cell r="E28">
            <v>6</v>
          </cell>
          <cell r="F28">
            <v>3</v>
          </cell>
        </row>
        <row r="29">
          <cell r="C29" t="str">
            <v>EQ_IN</v>
          </cell>
          <cell r="D29" t="str">
            <v>TBA</v>
          </cell>
          <cell r="E29">
            <v>9</v>
          </cell>
          <cell r="F29">
            <v>17</v>
          </cell>
        </row>
        <row r="30">
          <cell r="C30" t="str">
            <v>EQ_RV</v>
          </cell>
          <cell r="D30" t="str">
            <v>TBA</v>
          </cell>
          <cell r="F30">
            <v>5</v>
          </cell>
        </row>
        <row r="31">
          <cell r="C31" t="str">
            <v>EQ_RV</v>
          </cell>
          <cell r="D31" t="str">
            <v>TBA</v>
          </cell>
          <cell r="E31">
            <v>1.5</v>
          </cell>
          <cell r="F31">
            <v>1</v>
          </cell>
        </row>
        <row r="32">
          <cell r="C32" t="str">
            <v>EQ_RV</v>
          </cell>
          <cell r="D32" t="str">
            <v>TBA</v>
          </cell>
          <cell r="E32">
            <v>3</v>
          </cell>
          <cell r="F32">
            <v>5</v>
          </cell>
        </row>
        <row r="33">
          <cell r="C33" t="str">
            <v>EQ_RV</v>
          </cell>
          <cell r="D33" t="str">
            <v>TBA</v>
          </cell>
          <cell r="E33">
            <v>4.5</v>
          </cell>
          <cell r="F33">
            <v>6</v>
          </cell>
        </row>
        <row r="34">
          <cell r="C34" t="str">
            <v>PAD_FW</v>
          </cell>
          <cell r="D34" t="str">
            <v>TBA</v>
          </cell>
          <cell r="F34">
            <v>5</v>
          </cell>
        </row>
        <row r="35">
          <cell r="C35" t="str">
            <v>PAD_FW</v>
          </cell>
          <cell r="D35" t="str">
            <v>TBA</v>
          </cell>
          <cell r="E35">
            <v>6</v>
          </cell>
          <cell r="F35">
            <v>1</v>
          </cell>
        </row>
        <row r="36">
          <cell r="C36" t="str">
            <v>PAD_FW</v>
          </cell>
          <cell r="D36" t="str">
            <v>TBA</v>
          </cell>
          <cell r="E36">
            <v>7</v>
          </cell>
          <cell r="F36">
            <v>4</v>
          </cell>
        </row>
        <row r="37">
          <cell r="C37" t="str">
            <v>PAD_FW</v>
          </cell>
          <cell r="D37" t="str">
            <v>TBA</v>
          </cell>
          <cell r="E37">
            <v>8</v>
          </cell>
          <cell r="F37">
            <v>3</v>
          </cell>
        </row>
        <row r="38">
          <cell r="C38" t="str">
            <v>PAD_FW</v>
          </cell>
          <cell r="D38" t="str">
            <v>TBA</v>
          </cell>
          <cell r="E38">
            <v>9</v>
          </cell>
          <cell r="F38">
            <v>3</v>
          </cell>
        </row>
        <row r="39">
          <cell r="C39" t="str">
            <v>PAD_FW</v>
          </cell>
          <cell r="D39" t="str">
            <v>TBA</v>
          </cell>
          <cell r="E39">
            <v>10</v>
          </cell>
          <cell r="F39">
            <v>1</v>
          </cell>
        </row>
        <row r="40">
          <cell r="C40" t="str">
            <v>PAD_IN_AUX</v>
          </cell>
          <cell r="D40" t="str">
            <v>TBA</v>
          </cell>
          <cell r="E40">
            <v>7</v>
          </cell>
          <cell r="F40">
            <v>17</v>
          </cell>
        </row>
        <row r="41">
          <cell r="C41" t="str">
            <v>PAD_IN_MAIN</v>
          </cell>
          <cell r="D41" t="str">
            <v>TBA</v>
          </cell>
          <cell r="E41">
            <v>3</v>
          </cell>
          <cell r="F41">
            <v>17</v>
          </cell>
        </row>
        <row r="42">
          <cell r="C42" t="str">
            <v>PAD_RV</v>
          </cell>
          <cell r="D42" t="str">
            <v>TBA</v>
          </cell>
          <cell r="F42">
            <v>5</v>
          </cell>
        </row>
        <row r="43">
          <cell r="C43" t="str">
            <v>PAD_RV</v>
          </cell>
          <cell r="D43" t="str">
            <v>TBA</v>
          </cell>
          <cell r="E43">
            <v>3</v>
          </cell>
          <cell r="F43">
            <v>1</v>
          </cell>
        </row>
        <row r="44">
          <cell r="C44" t="str">
            <v>PAD_RV</v>
          </cell>
          <cell r="D44" t="str">
            <v>TBA</v>
          </cell>
          <cell r="E44">
            <v>4</v>
          </cell>
          <cell r="F44">
            <v>1</v>
          </cell>
        </row>
        <row r="45">
          <cell r="C45" t="str">
            <v>PAD_RV</v>
          </cell>
          <cell r="D45" t="str">
            <v>TBA</v>
          </cell>
          <cell r="E45">
            <v>5</v>
          </cell>
          <cell r="F45">
            <v>1</v>
          </cell>
        </row>
        <row r="46">
          <cell r="C46" t="str">
            <v>PAD_RV</v>
          </cell>
          <cell r="D46" t="str">
            <v>TBA</v>
          </cell>
          <cell r="E46">
            <v>11</v>
          </cell>
          <cell r="F46">
            <v>2</v>
          </cell>
        </row>
        <row r="47">
          <cell r="C47" t="str">
            <v>PAD_RV</v>
          </cell>
          <cell r="D47" t="str">
            <v>TBA</v>
          </cell>
          <cell r="E47">
            <v>14</v>
          </cell>
          <cell r="F47">
            <v>6</v>
          </cell>
        </row>
        <row r="48">
          <cell r="C48" t="str">
            <v>PAD_RV</v>
          </cell>
          <cell r="D48" t="str">
            <v>TBA</v>
          </cell>
          <cell r="E48">
            <v>15</v>
          </cell>
          <cell r="F48">
            <v>1</v>
          </cell>
        </row>
        <row r="49">
          <cell r="C49" t="str">
            <v>~@</v>
          </cell>
          <cell r="D49" t="str">
            <v>TBA</v>
          </cell>
          <cell r="F49">
            <v>17</v>
          </cell>
        </row>
      </sheetData>
      <sheetData sheetId="33" refreshError="1">
        <row r="4">
          <cell r="C4" t="str">
            <v xml:space="preserve">품   명 </v>
          </cell>
          <cell r="D4" t="str">
            <v>규   격</v>
          </cell>
          <cell r="E4" t="str">
            <v>TYPE</v>
          </cell>
          <cell r="F4" t="str">
            <v>수   량</v>
          </cell>
        </row>
        <row r="5">
          <cell r="C5" t="str">
            <v>동지선</v>
          </cell>
          <cell r="D5" t="str">
            <v>가공용</v>
          </cell>
          <cell r="E5">
            <v>12</v>
          </cell>
          <cell r="F5">
            <v>7573.68</v>
          </cell>
        </row>
        <row r="6">
          <cell r="C6" t="str">
            <v>동간선</v>
          </cell>
          <cell r="D6" t="str">
            <v>가공용</v>
          </cell>
          <cell r="E6">
            <v>12</v>
          </cell>
          <cell r="F6">
            <v>2646.41</v>
          </cell>
        </row>
        <row r="7">
          <cell r="C7" t="str">
            <v>TBA</v>
          </cell>
          <cell r="E7">
            <v>2</v>
          </cell>
          <cell r="F7">
            <v>23</v>
          </cell>
        </row>
        <row r="8">
          <cell r="C8" t="str">
            <v>DC</v>
          </cell>
          <cell r="E8">
            <v>8</v>
          </cell>
          <cell r="F8">
            <v>16</v>
          </cell>
        </row>
        <row r="9">
          <cell r="C9" t="str">
            <v>OTR</v>
          </cell>
          <cell r="F9">
            <v>1</v>
          </cell>
        </row>
        <row r="10">
          <cell r="C10" t="str">
            <v>전원블럭</v>
          </cell>
          <cell r="F10">
            <v>2</v>
          </cell>
        </row>
        <row r="11">
          <cell r="C11" t="str">
            <v>전력삽입기</v>
          </cell>
          <cell r="F11">
            <v>3</v>
          </cell>
        </row>
        <row r="12">
          <cell r="C12" t="str">
            <v>SP 2WAY</v>
          </cell>
          <cell r="F12">
            <v>11</v>
          </cell>
        </row>
        <row r="13">
          <cell r="C13" t="str">
            <v>SP 3WAY</v>
          </cell>
          <cell r="D13" t="str">
            <v>불균</v>
          </cell>
          <cell r="F13">
            <v>1</v>
          </cell>
        </row>
        <row r="14">
          <cell r="C14" t="str">
            <v>전력공급기</v>
          </cell>
          <cell r="F14">
            <v>3</v>
          </cell>
        </row>
        <row r="15">
          <cell r="C15" t="str">
            <v>TAP11</v>
          </cell>
          <cell r="D15" t="str">
            <v>8 WAY</v>
          </cell>
          <cell r="E15">
            <v>11</v>
          </cell>
          <cell r="F15">
            <v>28</v>
          </cell>
        </row>
        <row r="16">
          <cell r="C16" t="str">
            <v>TAP14</v>
          </cell>
          <cell r="D16" t="str">
            <v>8 WAY</v>
          </cell>
          <cell r="E16">
            <v>14</v>
          </cell>
          <cell r="F16">
            <v>24</v>
          </cell>
        </row>
        <row r="17">
          <cell r="C17" t="str">
            <v>TAP17</v>
          </cell>
          <cell r="D17" t="str">
            <v>8 WAY</v>
          </cell>
          <cell r="E17">
            <v>17</v>
          </cell>
          <cell r="F17">
            <v>39</v>
          </cell>
        </row>
        <row r="18">
          <cell r="C18" t="str">
            <v>TAP20</v>
          </cell>
          <cell r="D18" t="str">
            <v>8 WAY</v>
          </cell>
          <cell r="E18">
            <v>20</v>
          </cell>
          <cell r="F18">
            <v>39</v>
          </cell>
        </row>
        <row r="19">
          <cell r="C19" t="str">
            <v>TAP23</v>
          </cell>
          <cell r="D19" t="str">
            <v>8 WAY</v>
          </cell>
          <cell r="E19">
            <v>23</v>
          </cell>
          <cell r="F19">
            <v>33</v>
          </cell>
        </row>
        <row r="20">
          <cell r="C20" t="str">
            <v>TAP26</v>
          </cell>
          <cell r="D20" t="str">
            <v>8 WAY</v>
          </cell>
          <cell r="E20">
            <v>26</v>
          </cell>
          <cell r="F20">
            <v>20</v>
          </cell>
        </row>
        <row r="21">
          <cell r="C21" t="str">
            <v>TAP29</v>
          </cell>
          <cell r="D21" t="str">
            <v>8 WAY</v>
          </cell>
          <cell r="E21">
            <v>29</v>
          </cell>
          <cell r="F21">
            <v>24</v>
          </cell>
        </row>
        <row r="22">
          <cell r="C22" t="str">
            <v>AGC</v>
          </cell>
          <cell r="D22" t="str">
            <v xml:space="preserve">TBA </v>
          </cell>
          <cell r="F22">
            <v>23</v>
          </cell>
        </row>
        <row r="23">
          <cell r="C23" t="str">
            <v>EQ_FW</v>
          </cell>
          <cell r="D23" t="str">
            <v xml:space="preserve">TBA </v>
          </cell>
          <cell r="E23">
            <v>-1.5</v>
          </cell>
          <cell r="F23">
            <v>4</v>
          </cell>
        </row>
        <row r="24">
          <cell r="C24" t="str">
            <v>EQ_FW</v>
          </cell>
          <cell r="D24" t="str">
            <v xml:space="preserve">TBA </v>
          </cell>
          <cell r="E24">
            <v>-3</v>
          </cell>
          <cell r="F24">
            <v>1</v>
          </cell>
        </row>
        <row r="25">
          <cell r="C25" t="str">
            <v>EQ_FW</v>
          </cell>
          <cell r="D25" t="str">
            <v xml:space="preserve">TBA </v>
          </cell>
          <cell r="E25">
            <v>-4.5</v>
          </cell>
          <cell r="F25">
            <v>2</v>
          </cell>
        </row>
        <row r="26">
          <cell r="C26" t="str">
            <v>EQ_FW</v>
          </cell>
          <cell r="D26" t="str">
            <v xml:space="preserve">TBA </v>
          </cell>
          <cell r="F26">
            <v>5</v>
          </cell>
        </row>
        <row r="27">
          <cell r="C27" t="str">
            <v>EQ_FW</v>
          </cell>
          <cell r="D27" t="str">
            <v xml:space="preserve">TBA </v>
          </cell>
          <cell r="E27">
            <v>1.5</v>
          </cell>
          <cell r="F27">
            <v>2</v>
          </cell>
        </row>
        <row r="28">
          <cell r="C28" t="str">
            <v>EQ_FW</v>
          </cell>
          <cell r="D28" t="str">
            <v xml:space="preserve">TBA </v>
          </cell>
          <cell r="E28">
            <v>4.5</v>
          </cell>
          <cell r="F28">
            <v>6</v>
          </cell>
        </row>
        <row r="29">
          <cell r="C29" t="str">
            <v>EQ_FW</v>
          </cell>
          <cell r="D29" t="str">
            <v xml:space="preserve">TBA </v>
          </cell>
          <cell r="E29">
            <v>6</v>
          </cell>
          <cell r="F29">
            <v>3</v>
          </cell>
        </row>
        <row r="30">
          <cell r="C30" t="str">
            <v>EQ_IN</v>
          </cell>
          <cell r="D30" t="str">
            <v xml:space="preserve">TBA </v>
          </cell>
          <cell r="E30">
            <v>9</v>
          </cell>
          <cell r="F30">
            <v>23</v>
          </cell>
        </row>
        <row r="31">
          <cell r="C31" t="str">
            <v>EQ_RV</v>
          </cell>
          <cell r="D31" t="str">
            <v xml:space="preserve">TBA </v>
          </cell>
          <cell r="F31">
            <v>1</v>
          </cell>
        </row>
        <row r="32">
          <cell r="C32" t="str">
            <v>EQ_RV</v>
          </cell>
          <cell r="D32" t="str">
            <v xml:space="preserve">TBA </v>
          </cell>
          <cell r="E32">
            <v>1.5</v>
          </cell>
          <cell r="F32">
            <v>5</v>
          </cell>
        </row>
        <row r="33">
          <cell r="C33" t="str">
            <v>EQ_RV</v>
          </cell>
          <cell r="D33" t="str">
            <v xml:space="preserve">TBA </v>
          </cell>
          <cell r="E33">
            <v>3</v>
          </cell>
          <cell r="F33">
            <v>10</v>
          </cell>
        </row>
        <row r="34">
          <cell r="C34" t="str">
            <v>EQ_RV</v>
          </cell>
          <cell r="D34" t="str">
            <v xml:space="preserve">TBA </v>
          </cell>
          <cell r="E34">
            <v>4.5</v>
          </cell>
          <cell r="F34">
            <v>7</v>
          </cell>
        </row>
        <row r="35">
          <cell r="C35" t="str">
            <v>PAD_FW</v>
          </cell>
          <cell r="D35" t="str">
            <v xml:space="preserve">TBA </v>
          </cell>
          <cell r="F35">
            <v>1</v>
          </cell>
        </row>
        <row r="36">
          <cell r="C36" t="str">
            <v>PAD_FW</v>
          </cell>
          <cell r="D36" t="str">
            <v xml:space="preserve">TBA </v>
          </cell>
          <cell r="E36">
            <v>5</v>
          </cell>
          <cell r="F36">
            <v>1</v>
          </cell>
        </row>
        <row r="37">
          <cell r="C37" t="str">
            <v>PAD_FW</v>
          </cell>
          <cell r="D37" t="str">
            <v xml:space="preserve">TBA </v>
          </cell>
          <cell r="E37">
            <v>6</v>
          </cell>
          <cell r="F37">
            <v>1</v>
          </cell>
        </row>
        <row r="38">
          <cell r="C38" t="str">
            <v>PAD_FW</v>
          </cell>
          <cell r="D38" t="str">
            <v xml:space="preserve">TBA </v>
          </cell>
          <cell r="E38">
            <v>7</v>
          </cell>
          <cell r="F38">
            <v>2</v>
          </cell>
        </row>
        <row r="39">
          <cell r="C39" t="str">
            <v>PAD_FW</v>
          </cell>
          <cell r="D39" t="str">
            <v xml:space="preserve">TBA </v>
          </cell>
          <cell r="E39">
            <v>8</v>
          </cell>
          <cell r="F39">
            <v>5</v>
          </cell>
        </row>
        <row r="40">
          <cell r="C40" t="str">
            <v>PAD_FW</v>
          </cell>
          <cell r="D40" t="str">
            <v xml:space="preserve">TBA </v>
          </cell>
          <cell r="E40">
            <v>9</v>
          </cell>
          <cell r="F40">
            <v>8</v>
          </cell>
        </row>
        <row r="41">
          <cell r="C41" t="str">
            <v>PAD_FW</v>
          </cell>
          <cell r="D41" t="str">
            <v xml:space="preserve">TBA </v>
          </cell>
          <cell r="E41">
            <v>11</v>
          </cell>
          <cell r="F41">
            <v>2</v>
          </cell>
        </row>
        <row r="42">
          <cell r="C42" t="str">
            <v>PAD_FW</v>
          </cell>
          <cell r="D42" t="str">
            <v xml:space="preserve">TBA </v>
          </cell>
          <cell r="E42">
            <v>12</v>
          </cell>
          <cell r="F42">
            <v>2</v>
          </cell>
        </row>
        <row r="43">
          <cell r="C43" t="str">
            <v>PAD_FW</v>
          </cell>
          <cell r="D43" t="str">
            <v xml:space="preserve">TBA </v>
          </cell>
          <cell r="E43">
            <v>13</v>
          </cell>
          <cell r="F43">
            <v>1</v>
          </cell>
        </row>
        <row r="44">
          <cell r="C44" t="str">
            <v>PAD_IN_AUX</v>
          </cell>
          <cell r="D44" t="str">
            <v xml:space="preserve">TBA </v>
          </cell>
          <cell r="E44">
            <v>7</v>
          </cell>
          <cell r="F44">
            <v>23</v>
          </cell>
        </row>
        <row r="45">
          <cell r="C45" t="str">
            <v>PAD_IN_MAIN</v>
          </cell>
          <cell r="D45" t="str">
            <v xml:space="preserve">TBA </v>
          </cell>
          <cell r="E45">
            <v>3</v>
          </cell>
          <cell r="F45">
            <v>23</v>
          </cell>
        </row>
        <row r="46">
          <cell r="C46" t="str">
            <v>PAD_RV</v>
          </cell>
          <cell r="D46" t="str">
            <v xml:space="preserve">TBA </v>
          </cell>
          <cell r="F46">
            <v>1</v>
          </cell>
        </row>
        <row r="47">
          <cell r="C47" t="str">
            <v>PAD_RV</v>
          </cell>
          <cell r="D47" t="str">
            <v xml:space="preserve">TBA </v>
          </cell>
          <cell r="E47">
            <v>1</v>
          </cell>
          <cell r="F47">
            <v>1</v>
          </cell>
        </row>
        <row r="48">
          <cell r="C48" t="str">
            <v>PAD_RV</v>
          </cell>
          <cell r="D48" t="str">
            <v xml:space="preserve">TBA </v>
          </cell>
          <cell r="E48">
            <v>5</v>
          </cell>
          <cell r="F48">
            <v>1</v>
          </cell>
        </row>
        <row r="49">
          <cell r="C49" t="str">
            <v>PAD_RV</v>
          </cell>
          <cell r="D49" t="str">
            <v xml:space="preserve">TBA </v>
          </cell>
          <cell r="E49">
            <v>6</v>
          </cell>
          <cell r="F49">
            <v>2</v>
          </cell>
        </row>
        <row r="50">
          <cell r="C50" t="str">
            <v>PAD_RV</v>
          </cell>
          <cell r="D50" t="str">
            <v xml:space="preserve">TBA </v>
          </cell>
          <cell r="E50">
            <v>8</v>
          </cell>
          <cell r="F50">
            <v>1</v>
          </cell>
        </row>
        <row r="51">
          <cell r="C51" t="str">
            <v>PAD_RV</v>
          </cell>
          <cell r="D51" t="str">
            <v xml:space="preserve">TBA </v>
          </cell>
          <cell r="E51">
            <v>11</v>
          </cell>
          <cell r="F51">
            <v>4</v>
          </cell>
        </row>
        <row r="52">
          <cell r="C52" t="str">
            <v>PAD_RV</v>
          </cell>
          <cell r="D52" t="str">
            <v xml:space="preserve">TBA </v>
          </cell>
          <cell r="E52">
            <v>12</v>
          </cell>
          <cell r="F52">
            <v>3</v>
          </cell>
        </row>
        <row r="53">
          <cell r="C53" t="str">
            <v>PAD_RV</v>
          </cell>
          <cell r="D53" t="str">
            <v xml:space="preserve">TBA </v>
          </cell>
          <cell r="E53">
            <v>13</v>
          </cell>
          <cell r="F53">
            <v>1</v>
          </cell>
        </row>
        <row r="54">
          <cell r="C54" t="str">
            <v>PAD_RV</v>
          </cell>
          <cell r="D54" t="str">
            <v xml:space="preserve">TBA </v>
          </cell>
          <cell r="E54">
            <v>14</v>
          </cell>
          <cell r="F54">
            <v>7</v>
          </cell>
        </row>
        <row r="55">
          <cell r="C55" t="str">
            <v>PAD_RV</v>
          </cell>
          <cell r="D55" t="str">
            <v xml:space="preserve">TBA </v>
          </cell>
          <cell r="E55">
            <v>15</v>
          </cell>
          <cell r="F55">
            <v>2</v>
          </cell>
        </row>
        <row r="56">
          <cell r="C56" t="str">
            <v>~@</v>
          </cell>
          <cell r="D56" t="str">
            <v xml:space="preserve">TBA </v>
          </cell>
          <cell r="F56">
            <v>23</v>
          </cell>
        </row>
      </sheetData>
      <sheetData sheetId="34" refreshError="1">
        <row r="4">
          <cell r="C4" t="str">
            <v xml:space="preserve">품   명 </v>
          </cell>
          <cell r="D4" t="str">
            <v>규   격</v>
          </cell>
          <cell r="E4" t="str">
            <v>TYPE</v>
          </cell>
          <cell r="F4" t="str">
            <v>수   량</v>
          </cell>
        </row>
        <row r="5">
          <cell r="C5" t="str">
            <v>동지선</v>
          </cell>
          <cell r="D5" t="str">
            <v>가공용</v>
          </cell>
          <cell r="E5">
            <v>12</v>
          </cell>
          <cell r="F5">
            <v>4850.72</v>
          </cell>
        </row>
        <row r="6">
          <cell r="C6" t="str">
            <v>동간선</v>
          </cell>
          <cell r="D6" t="str">
            <v>가공용</v>
          </cell>
          <cell r="E6">
            <v>12</v>
          </cell>
          <cell r="F6">
            <v>621.97</v>
          </cell>
        </row>
        <row r="7">
          <cell r="C7" t="str">
            <v>동간선</v>
          </cell>
          <cell r="D7" t="str">
            <v>가공용</v>
          </cell>
          <cell r="E7">
            <v>17</v>
          </cell>
          <cell r="F7">
            <v>748.45</v>
          </cell>
        </row>
        <row r="8">
          <cell r="C8" t="str">
            <v>TBA</v>
          </cell>
          <cell r="E8">
            <v>2</v>
          </cell>
          <cell r="F8">
            <v>13</v>
          </cell>
        </row>
        <row r="9">
          <cell r="C9" t="str">
            <v>DC</v>
          </cell>
          <cell r="E9">
            <v>8</v>
          </cell>
          <cell r="F9">
            <v>3</v>
          </cell>
        </row>
        <row r="10">
          <cell r="C10" t="str">
            <v>OTR</v>
          </cell>
          <cell r="F10">
            <v>1</v>
          </cell>
        </row>
        <row r="11">
          <cell r="C11" t="str">
            <v>전원블럭</v>
          </cell>
          <cell r="F11">
            <v>1</v>
          </cell>
        </row>
        <row r="12">
          <cell r="C12" t="str">
            <v>전력삽입기</v>
          </cell>
          <cell r="F12">
            <v>2</v>
          </cell>
        </row>
        <row r="13">
          <cell r="C13" t="str">
            <v>SP 2WAY</v>
          </cell>
          <cell r="F13">
            <v>5</v>
          </cell>
        </row>
        <row r="14">
          <cell r="C14" t="str">
            <v>SP 2WAY</v>
          </cell>
          <cell r="E14">
            <v>1</v>
          </cell>
          <cell r="F14">
            <v>5</v>
          </cell>
        </row>
        <row r="15">
          <cell r="C15" t="str">
            <v>SP 3WAY</v>
          </cell>
          <cell r="D15" t="str">
            <v>균등</v>
          </cell>
          <cell r="F15">
            <v>1</v>
          </cell>
        </row>
        <row r="16">
          <cell r="C16" t="str">
            <v>전력공급기</v>
          </cell>
          <cell r="F16">
            <v>2</v>
          </cell>
        </row>
        <row r="17">
          <cell r="C17" t="str">
            <v>TAP11</v>
          </cell>
          <cell r="D17" t="str">
            <v>8 WAY</v>
          </cell>
          <cell r="E17">
            <v>11</v>
          </cell>
          <cell r="F17">
            <v>12</v>
          </cell>
        </row>
        <row r="18">
          <cell r="C18" t="str">
            <v>TAP14</v>
          </cell>
          <cell r="D18" t="str">
            <v>8 WAY</v>
          </cell>
          <cell r="E18">
            <v>14</v>
          </cell>
          <cell r="F18">
            <v>17</v>
          </cell>
        </row>
        <row r="19">
          <cell r="C19" t="str">
            <v>TAP17</v>
          </cell>
          <cell r="D19" t="str">
            <v>8 WAY</v>
          </cell>
          <cell r="E19">
            <v>17</v>
          </cell>
          <cell r="F19">
            <v>25</v>
          </cell>
        </row>
        <row r="20">
          <cell r="C20" t="str">
            <v>TAP20</v>
          </cell>
          <cell r="D20" t="str">
            <v>8 WAY</v>
          </cell>
          <cell r="E20">
            <v>20</v>
          </cell>
          <cell r="F20">
            <v>23</v>
          </cell>
        </row>
        <row r="21">
          <cell r="C21" t="str">
            <v>TAP23</v>
          </cell>
          <cell r="D21" t="str">
            <v>8 WAY</v>
          </cell>
          <cell r="E21">
            <v>23</v>
          </cell>
          <cell r="F21">
            <v>22</v>
          </cell>
        </row>
        <row r="22">
          <cell r="C22" t="str">
            <v>TAP26</v>
          </cell>
          <cell r="D22" t="str">
            <v>8 WAY</v>
          </cell>
          <cell r="E22">
            <v>26</v>
          </cell>
          <cell r="F22">
            <v>8</v>
          </cell>
        </row>
        <row r="23">
          <cell r="C23" t="str">
            <v>TAP29</v>
          </cell>
          <cell r="D23" t="str">
            <v>8 WAY</v>
          </cell>
          <cell r="E23">
            <v>29</v>
          </cell>
          <cell r="F23">
            <v>15</v>
          </cell>
        </row>
        <row r="24">
          <cell r="C24" t="str">
            <v>AGC</v>
          </cell>
          <cell r="D24" t="str">
            <v xml:space="preserve">TBA </v>
          </cell>
          <cell r="F24">
            <v>13</v>
          </cell>
        </row>
        <row r="25">
          <cell r="C25" t="str">
            <v>EQ_FW</v>
          </cell>
          <cell r="D25" t="str">
            <v xml:space="preserve">TBA </v>
          </cell>
          <cell r="E25">
            <v>-4.5</v>
          </cell>
          <cell r="F25">
            <v>1</v>
          </cell>
        </row>
        <row r="26">
          <cell r="C26" t="str">
            <v>EQ_FW</v>
          </cell>
          <cell r="D26" t="str">
            <v xml:space="preserve">TBA </v>
          </cell>
          <cell r="F26">
            <v>11</v>
          </cell>
        </row>
        <row r="27">
          <cell r="C27" t="str">
            <v>EQ_FW</v>
          </cell>
          <cell r="D27" t="str">
            <v xml:space="preserve">TBA </v>
          </cell>
          <cell r="E27">
            <v>10.5</v>
          </cell>
          <cell r="F27">
            <v>1</v>
          </cell>
        </row>
        <row r="28">
          <cell r="C28" t="str">
            <v>EQ_IN</v>
          </cell>
          <cell r="D28" t="str">
            <v xml:space="preserve">TBA </v>
          </cell>
          <cell r="E28">
            <v>9</v>
          </cell>
          <cell r="F28">
            <v>13</v>
          </cell>
        </row>
        <row r="29">
          <cell r="C29" t="str">
            <v>EQ_RV</v>
          </cell>
          <cell r="D29" t="str">
            <v xml:space="preserve">TBA </v>
          </cell>
          <cell r="F29">
            <v>11</v>
          </cell>
        </row>
        <row r="30">
          <cell r="C30" t="str">
            <v>EQ_RV</v>
          </cell>
          <cell r="D30" t="str">
            <v xml:space="preserve">TBA </v>
          </cell>
          <cell r="E30">
            <v>1.5</v>
          </cell>
          <cell r="F30">
            <v>1</v>
          </cell>
        </row>
        <row r="31">
          <cell r="C31" t="str">
            <v>EQ_RV</v>
          </cell>
          <cell r="D31" t="str">
            <v xml:space="preserve">TBA </v>
          </cell>
          <cell r="E31">
            <v>6</v>
          </cell>
          <cell r="F31">
            <v>1</v>
          </cell>
        </row>
        <row r="32">
          <cell r="C32" t="str">
            <v>PAD_FW</v>
          </cell>
          <cell r="D32" t="str">
            <v xml:space="preserve">TBA </v>
          </cell>
          <cell r="F32">
            <v>11</v>
          </cell>
        </row>
        <row r="33">
          <cell r="C33" t="str">
            <v>PAD_FW</v>
          </cell>
          <cell r="D33" t="str">
            <v xml:space="preserve">TBA </v>
          </cell>
          <cell r="E33">
            <v>9</v>
          </cell>
          <cell r="F33">
            <v>1</v>
          </cell>
        </row>
        <row r="34">
          <cell r="C34" t="str">
            <v>PAD_FW</v>
          </cell>
          <cell r="D34" t="str">
            <v xml:space="preserve">TBA </v>
          </cell>
          <cell r="E34">
            <v>10</v>
          </cell>
          <cell r="F34">
            <v>1</v>
          </cell>
        </row>
        <row r="35">
          <cell r="C35" t="str">
            <v>PAD_IN_AUX</v>
          </cell>
          <cell r="D35" t="str">
            <v xml:space="preserve">TBA </v>
          </cell>
          <cell r="E35">
            <v>7</v>
          </cell>
          <cell r="F35">
            <v>13</v>
          </cell>
        </row>
        <row r="36">
          <cell r="C36" t="str">
            <v>PAD_IN_MAIN</v>
          </cell>
          <cell r="D36" t="str">
            <v xml:space="preserve">TBA </v>
          </cell>
          <cell r="E36">
            <v>3</v>
          </cell>
          <cell r="F36">
            <v>13</v>
          </cell>
        </row>
        <row r="37">
          <cell r="C37" t="str">
            <v>PAD_RV</v>
          </cell>
          <cell r="D37" t="str">
            <v xml:space="preserve">TBA </v>
          </cell>
          <cell r="F37">
            <v>11</v>
          </cell>
        </row>
        <row r="38">
          <cell r="C38" t="str">
            <v>PAD_RV</v>
          </cell>
          <cell r="D38" t="str">
            <v xml:space="preserve">TBA </v>
          </cell>
          <cell r="E38">
            <v>11</v>
          </cell>
          <cell r="F38">
            <v>1</v>
          </cell>
        </row>
        <row r="39">
          <cell r="C39" t="str">
            <v>PAD_RV</v>
          </cell>
          <cell r="D39" t="str">
            <v xml:space="preserve">TBA </v>
          </cell>
          <cell r="E39">
            <v>13</v>
          </cell>
          <cell r="F39">
            <v>1</v>
          </cell>
        </row>
        <row r="40">
          <cell r="C40" t="str">
            <v>~@</v>
          </cell>
          <cell r="D40" t="str">
            <v xml:space="preserve">TBA </v>
          </cell>
          <cell r="F40">
            <v>13</v>
          </cell>
        </row>
      </sheetData>
      <sheetData sheetId="35" refreshError="1">
        <row r="4">
          <cell r="C4" t="str">
            <v xml:space="preserve">품   명 </v>
          </cell>
          <cell r="D4" t="str">
            <v>규   격</v>
          </cell>
          <cell r="E4" t="str">
            <v>TYPE</v>
          </cell>
          <cell r="F4" t="str">
            <v>수   량</v>
          </cell>
        </row>
        <row r="5">
          <cell r="C5" t="str">
            <v>동지선</v>
          </cell>
          <cell r="D5" t="str">
            <v>가공용</v>
          </cell>
          <cell r="E5">
            <v>12</v>
          </cell>
          <cell r="F5">
            <v>6104.16</v>
          </cell>
        </row>
        <row r="6">
          <cell r="C6" t="str">
            <v>동간선</v>
          </cell>
          <cell r="D6" t="str">
            <v>가공용</v>
          </cell>
          <cell r="E6">
            <v>12</v>
          </cell>
          <cell r="F6">
            <v>1204.6099999999999</v>
          </cell>
        </row>
        <row r="7">
          <cell r="C7" t="str">
            <v>동간선</v>
          </cell>
          <cell r="D7" t="str">
            <v>가공용</v>
          </cell>
          <cell r="E7">
            <v>17</v>
          </cell>
          <cell r="F7">
            <v>2019.49</v>
          </cell>
        </row>
        <row r="8">
          <cell r="C8" t="str">
            <v>TBA</v>
          </cell>
          <cell r="E8">
            <v>2</v>
          </cell>
          <cell r="F8">
            <v>21</v>
          </cell>
        </row>
        <row r="9">
          <cell r="C9" t="str">
            <v>DC</v>
          </cell>
          <cell r="E9">
            <v>8</v>
          </cell>
          <cell r="F9">
            <v>4</v>
          </cell>
        </row>
        <row r="10">
          <cell r="C10" t="str">
            <v>OTR</v>
          </cell>
          <cell r="F10">
            <v>1</v>
          </cell>
        </row>
        <row r="11">
          <cell r="C11" t="str">
            <v>전원블럭</v>
          </cell>
          <cell r="F11">
            <v>2</v>
          </cell>
        </row>
        <row r="12">
          <cell r="C12" t="str">
            <v>전력삽입기</v>
          </cell>
          <cell r="F12">
            <v>3</v>
          </cell>
        </row>
        <row r="13">
          <cell r="C13" t="str">
            <v>SP 2WAY</v>
          </cell>
          <cell r="F13">
            <v>2</v>
          </cell>
        </row>
        <row r="14">
          <cell r="C14" t="str">
            <v>전력공급기</v>
          </cell>
          <cell r="F14">
            <v>3</v>
          </cell>
        </row>
        <row r="15">
          <cell r="C15" t="str">
            <v>TAP11</v>
          </cell>
          <cell r="D15" t="str">
            <v>8 WAY</v>
          </cell>
          <cell r="E15">
            <v>11</v>
          </cell>
          <cell r="F15">
            <v>15</v>
          </cell>
        </row>
        <row r="16">
          <cell r="C16" t="str">
            <v>TAP14</v>
          </cell>
          <cell r="D16" t="str">
            <v>8 WAY</v>
          </cell>
          <cell r="E16">
            <v>14</v>
          </cell>
          <cell r="F16">
            <v>8</v>
          </cell>
        </row>
        <row r="17">
          <cell r="C17" t="str">
            <v>TAP17</v>
          </cell>
          <cell r="D17" t="str">
            <v>8 WAY</v>
          </cell>
          <cell r="E17">
            <v>17</v>
          </cell>
          <cell r="F17">
            <v>21</v>
          </cell>
        </row>
        <row r="18">
          <cell r="C18" t="str">
            <v>TAP20</v>
          </cell>
          <cell r="D18" t="str">
            <v>8 WAY</v>
          </cell>
          <cell r="E18">
            <v>20</v>
          </cell>
          <cell r="F18">
            <v>27</v>
          </cell>
        </row>
        <row r="19">
          <cell r="C19" t="str">
            <v>TAP23</v>
          </cell>
          <cell r="D19" t="str">
            <v>8 WAY</v>
          </cell>
          <cell r="E19">
            <v>23</v>
          </cell>
          <cell r="F19">
            <v>25</v>
          </cell>
        </row>
        <row r="20">
          <cell r="C20" t="str">
            <v>TAP26</v>
          </cell>
          <cell r="D20" t="str">
            <v>8 WAY</v>
          </cell>
          <cell r="E20">
            <v>26</v>
          </cell>
          <cell r="F20">
            <v>30</v>
          </cell>
        </row>
        <row r="21">
          <cell r="C21" t="str">
            <v>TAP29</v>
          </cell>
          <cell r="D21" t="str">
            <v>8 WAY</v>
          </cell>
          <cell r="E21">
            <v>29</v>
          </cell>
          <cell r="F21">
            <v>33</v>
          </cell>
        </row>
        <row r="22">
          <cell r="C22" t="str">
            <v>AGC</v>
          </cell>
          <cell r="D22" t="str">
            <v xml:space="preserve">TBA </v>
          </cell>
          <cell r="F22">
            <v>21</v>
          </cell>
        </row>
        <row r="23">
          <cell r="C23" t="str">
            <v>EQ_FW</v>
          </cell>
          <cell r="D23" t="str">
            <v xml:space="preserve">TBA </v>
          </cell>
          <cell r="F23">
            <v>17</v>
          </cell>
        </row>
        <row r="24">
          <cell r="C24" t="str">
            <v>EQ_FW</v>
          </cell>
          <cell r="D24" t="str">
            <v xml:space="preserve">TBA </v>
          </cell>
          <cell r="E24">
            <v>3</v>
          </cell>
          <cell r="F24">
            <v>1</v>
          </cell>
        </row>
        <row r="25">
          <cell r="C25" t="str">
            <v>EQ_FW</v>
          </cell>
          <cell r="D25" t="str">
            <v xml:space="preserve">TBA </v>
          </cell>
          <cell r="E25">
            <v>4.5</v>
          </cell>
          <cell r="F25">
            <v>1</v>
          </cell>
        </row>
        <row r="26">
          <cell r="C26" t="str">
            <v>EQ_FW</v>
          </cell>
          <cell r="D26" t="str">
            <v xml:space="preserve">TBA </v>
          </cell>
          <cell r="E26">
            <v>6</v>
          </cell>
          <cell r="F26">
            <v>2</v>
          </cell>
        </row>
        <row r="27">
          <cell r="C27" t="str">
            <v>EQ_IN</v>
          </cell>
          <cell r="D27" t="str">
            <v xml:space="preserve">TBA </v>
          </cell>
          <cell r="E27">
            <v>9</v>
          </cell>
          <cell r="F27">
            <v>21</v>
          </cell>
        </row>
        <row r="28">
          <cell r="C28" t="str">
            <v>EQ_RV</v>
          </cell>
          <cell r="D28" t="str">
            <v xml:space="preserve">TBA </v>
          </cell>
          <cell r="F28">
            <v>17</v>
          </cell>
        </row>
        <row r="29">
          <cell r="C29" t="str">
            <v>EQ_RV</v>
          </cell>
          <cell r="D29" t="str">
            <v xml:space="preserve">TBA </v>
          </cell>
          <cell r="E29">
            <v>3</v>
          </cell>
          <cell r="F29">
            <v>1</v>
          </cell>
        </row>
        <row r="30">
          <cell r="C30" t="str">
            <v>EQ_RV</v>
          </cell>
          <cell r="D30" t="str">
            <v xml:space="preserve">TBA </v>
          </cell>
          <cell r="E30">
            <v>4.5</v>
          </cell>
          <cell r="F30">
            <v>3</v>
          </cell>
        </row>
        <row r="31">
          <cell r="C31" t="str">
            <v>PAD_FW</v>
          </cell>
          <cell r="D31" t="str">
            <v xml:space="preserve">TBA </v>
          </cell>
          <cell r="F31">
            <v>17</v>
          </cell>
        </row>
        <row r="32">
          <cell r="C32" t="str">
            <v>PAD_FW</v>
          </cell>
          <cell r="D32" t="str">
            <v xml:space="preserve">TBA </v>
          </cell>
          <cell r="E32">
            <v>7</v>
          </cell>
          <cell r="F32">
            <v>1</v>
          </cell>
        </row>
        <row r="33">
          <cell r="C33" t="str">
            <v>PAD_FW</v>
          </cell>
          <cell r="D33" t="str">
            <v xml:space="preserve">TBA </v>
          </cell>
          <cell r="E33">
            <v>8</v>
          </cell>
          <cell r="F33">
            <v>1</v>
          </cell>
        </row>
        <row r="34">
          <cell r="C34" t="str">
            <v>PAD_FW</v>
          </cell>
          <cell r="D34" t="str">
            <v xml:space="preserve">TBA </v>
          </cell>
          <cell r="E34">
            <v>9</v>
          </cell>
          <cell r="F34">
            <v>1</v>
          </cell>
        </row>
        <row r="35">
          <cell r="C35" t="str">
            <v>PAD_FW</v>
          </cell>
          <cell r="D35" t="str">
            <v xml:space="preserve">TBA </v>
          </cell>
          <cell r="E35">
            <v>10</v>
          </cell>
          <cell r="F35">
            <v>1</v>
          </cell>
        </row>
        <row r="36">
          <cell r="C36" t="str">
            <v>PAD_IN_AUX</v>
          </cell>
          <cell r="D36" t="str">
            <v xml:space="preserve">TBA </v>
          </cell>
          <cell r="E36">
            <v>7</v>
          </cell>
          <cell r="F36">
            <v>21</v>
          </cell>
        </row>
        <row r="37">
          <cell r="C37" t="str">
            <v>PAD_IN_MAIN</v>
          </cell>
          <cell r="D37" t="str">
            <v xml:space="preserve">TBA </v>
          </cell>
          <cell r="E37">
            <v>3</v>
          </cell>
          <cell r="F37">
            <v>21</v>
          </cell>
        </row>
        <row r="38">
          <cell r="C38" t="str">
            <v>PAD_RV</v>
          </cell>
          <cell r="D38" t="str">
            <v xml:space="preserve">TBA </v>
          </cell>
          <cell r="F38">
            <v>17</v>
          </cell>
        </row>
        <row r="39">
          <cell r="C39" t="str">
            <v>PAD_RV</v>
          </cell>
          <cell r="D39" t="str">
            <v xml:space="preserve">TBA </v>
          </cell>
          <cell r="E39">
            <v>8</v>
          </cell>
          <cell r="F39">
            <v>1</v>
          </cell>
        </row>
        <row r="40">
          <cell r="C40" t="str">
            <v>PAD_RV</v>
          </cell>
          <cell r="D40" t="str">
            <v xml:space="preserve">TBA </v>
          </cell>
          <cell r="E40">
            <v>14</v>
          </cell>
          <cell r="F40">
            <v>3</v>
          </cell>
        </row>
        <row r="41">
          <cell r="C41" t="str">
            <v>~@</v>
          </cell>
          <cell r="D41" t="str">
            <v xml:space="preserve">TBA </v>
          </cell>
          <cell r="F41">
            <v>21</v>
          </cell>
        </row>
      </sheetData>
      <sheetData sheetId="36" refreshError="1">
        <row r="4">
          <cell r="C4" t="str">
            <v xml:space="preserve">품   명 </v>
          </cell>
          <cell r="D4" t="str">
            <v>규   격</v>
          </cell>
          <cell r="E4" t="str">
            <v>TYPE</v>
          </cell>
          <cell r="F4" t="str">
            <v>수   량</v>
          </cell>
        </row>
        <row r="5">
          <cell r="C5" t="str">
            <v>동지선</v>
          </cell>
          <cell r="D5" t="str">
            <v>가공용</v>
          </cell>
          <cell r="E5">
            <v>12</v>
          </cell>
          <cell r="F5">
            <v>4528.3100000000004</v>
          </cell>
        </row>
        <row r="6">
          <cell r="C6" t="str">
            <v>동간선</v>
          </cell>
          <cell r="D6" t="str">
            <v>가공용</v>
          </cell>
          <cell r="E6">
            <v>12</v>
          </cell>
          <cell r="F6">
            <v>1752.02</v>
          </cell>
        </row>
        <row r="7">
          <cell r="C7" t="str">
            <v>TBA</v>
          </cell>
          <cell r="E7">
            <v>2</v>
          </cell>
          <cell r="F7">
            <v>12</v>
          </cell>
        </row>
        <row r="8">
          <cell r="C8" t="str">
            <v>DC</v>
          </cell>
          <cell r="E8">
            <v>8</v>
          </cell>
          <cell r="F8">
            <v>3</v>
          </cell>
        </row>
        <row r="9">
          <cell r="C9" t="str">
            <v>OTR</v>
          </cell>
          <cell r="F9">
            <v>1</v>
          </cell>
        </row>
        <row r="10">
          <cell r="C10" t="str">
            <v>전력삽입기</v>
          </cell>
          <cell r="F10">
            <v>1</v>
          </cell>
        </row>
        <row r="11">
          <cell r="C11" t="str">
            <v>SP 2WAY</v>
          </cell>
          <cell r="F11">
            <v>3</v>
          </cell>
        </row>
        <row r="12">
          <cell r="C12" t="str">
            <v>전력공급기</v>
          </cell>
          <cell r="F12">
            <v>1</v>
          </cell>
        </row>
        <row r="13">
          <cell r="C13" t="str">
            <v>TAP11</v>
          </cell>
          <cell r="D13" t="str">
            <v>8 WAY</v>
          </cell>
          <cell r="E13">
            <v>11</v>
          </cell>
          <cell r="F13">
            <v>14</v>
          </cell>
        </row>
        <row r="14">
          <cell r="C14" t="str">
            <v>TAP14</v>
          </cell>
          <cell r="D14" t="str">
            <v>8 WAY</v>
          </cell>
          <cell r="E14">
            <v>14</v>
          </cell>
          <cell r="F14">
            <v>13</v>
          </cell>
        </row>
        <row r="15">
          <cell r="C15" t="str">
            <v>TAP17</v>
          </cell>
          <cell r="D15" t="str">
            <v>8 WAY</v>
          </cell>
          <cell r="E15">
            <v>17</v>
          </cell>
          <cell r="F15">
            <v>11</v>
          </cell>
        </row>
        <row r="16">
          <cell r="C16" t="str">
            <v>TAP20</v>
          </cell>
          <cell r="D16" t="str">
            <v>8 WAY</v>
          </cell>
          <cell r="E16">
            <v>20</v>
          </cell>
          <cell r="F16">
            <v>25</v>
          </cell>
        </row>
        <row r="17">
          <cell r="C17" t="str">
            <v>TAP23</v>
          </cell>
          <cell r="D17" t="str">
            <v>8 WAY</v>
          </cell>
          <cell r="E17">
            <v>23</v>
          </cell>
          <cell r="F17">
            <v>14</v>
          </cell>
        </row>
        <row r="18">
          <cell r="C18" t="str">
            <v>TAP26</v>
          </cell>
          <cell r="D18" t="str">
            <v>8 WAY</v>
          </cell>
          <cell r="E18">
            <v>26</v>
          </cell>
          <cell r="F18">
            <v>14</v>
          </cell>
        </row>
        <row r="19">
          <cell r="C19" t="str">
            <v>TAP29</v>
          </cell>
          <cell r="D19" t="str">
            <v>8 WAY</v>
          </cell>
          <cell r="E19">
            <v>29</v>
          </cell>
          <cell r="F19">
            <v>11</v>
          </cell>
        </row>
        <row r="20">
          <cell r="C20" t="str">
            <v>AGC</v>
          </cell>
          <cell r="D20" t="str">
            <v xml:space="preserve">TBA </v>
          </cell>
          <cell r="F20">
            <v>12</v>
          </cell>
        </row>
        <row r="21">
          <cell r="C21" t="str">
            <v>EQ_FW</v>
          </cell>
          <cell r="D21" t="str">
            <v xml:space="preserve">TBA </v>
          </cell>
          <cell r="F21">
            <v>3</v>
          </cell>
        </row>
        <row r="22">
          <cell r="C22" t="str">
            <v>EQ_FW</v>
          </cell>
          <cell r="D22" t="str">
            <v xml:space="preserve">TBA </v>
          </cell>
          <cell r="E22">
            <v>3</v>
          </cell>
          <cell r="F22">
            <v>1</v>
          </cell>
        </row>
        <row r="23">
          <cell r="C23" t="str">
            <v>EQ_FW</v>
          </cell>
          <cell r="D23" t="str">
            <v xml:space="preserve">TBA </v>
          </cell>
          <cell r="E23">
            <v>4.5</v>
          </cell>
          <cell r="F23">
            <v>4</v>
          </cell>
        </row>
        <row r="24">
          <cell r="C24" t="str">
            <v>EQ_FW</v>
          </cell>
          <cell r="D24" t="str">
            <v xml:space="preserve">TBA </v>
          </cell>
          <cell r="E24">
            <v>6</v>
          </cell>
          <cell r="F24">
            <v>4</v>
          </cell>
        </row>
        <row r="25">
          <cell r="C25" t="str">
            <v>EQ_IN</v>
          </cell>
          <cell r="D25" t="str">
            <v xml:space="preserve">TBA </v>
          </cell>
          <cell r="E25">
            <v>9</v>
          </cell>
          <cell r="F25">
            <v>12</v>
          </cell>
        </row>
        <row r="26">
          <cell r="C26" t="str">
            <v>EQ_RV</v>
          </cell>
          <cell r="D26" t="str">
            <v xml:space="preserve">TBA </v>
          </cell>
          <cell r="F26">
            <v>3</v>
          </cell>
        </row>
        <row r="27">
          <cell r="C27" t="str">
            <v>EQ_RV</v>
          </cell>
          <cell r="D27" t="str">
            <v xml:space="preserve">TBA </v>
          </cell>
          <cell r="E27">
            <v>3</v>
          </cell>
          <cell r="F27">
            <v>3</v>
          </cell>
        </row>
        <row r="28">
          <cell r="C28" t="str">
            <v>EQ_RV</v>
          </cell>
          <cell r="D28" t="str">
            <v xml:space="preserve">TBA </v>
          </cell>
          <cell r="E28">
            <v>4.5</v>
          </cell>
          <cell r="F28">
            <v>6</v>
          </cell>
        </row>
        <row r="29">
          <cell r="C29" t="str">
            <v>PAD_FW</v>
          </cell>
          <cell r="D29" t="str">
            <v xml:space="preserve">TBA </v>
          </cell>
          <cell r="F29">
            <v>3</v>
          </cell>
        </row>
        <row r="30">
          <cell r="C30" t="str">
            <v>PAD_FW</v>
          </cell>
          <cell r="D30" t="str">
            <v xml:space="preserve">TBA </v>
          </cell>
          <cell r="E30">
            <v>7</v>
          </cell>
          <cell r="F30">
            <v>2</v>
          </cell>
        </row>
        <row r="31">
          <cell r="C31" t="str">
            <v>PAD_FW</v>
          </cell>
          <cell r="D31" t="str">
            <v xml:space="preserve">TBA </v>
          </cell>
          <cell r="E31">
            <v>8</v>
          </cell>
          <cell r="F31">
            <v>2</v>
          </cell>
        </row>
        <row r="32">
          <cell r="C32" t="str">
            <v>PAD_FW</v>
          </cell>
          <cell r="D32" t="str">
            <v xml:space="preserve">TBA </v>
          </cell>
          <cell r="E32">
            <v>9</v>
          </cell>
          <cell r="F32">
            <v>3</v>
          </cell>
        </row>
        <row r="33">
          <cell r="C33" t="str">
            <v>PAD_FW</v>
          </cell>
          <cell r="D33" t="str">
            <v xml:space="preserve">TBA </v>
          </cell>
          <cell r="E33">
            <v>10</v>
          </cell>
          <cell r="F33">
            <v>1</v>
          </cell>
        </row>
        <row r="34">
          <cell r="C34" t="str">
            <v>PAD_FW</v>
          </cell>
          <cell r="D34" t="str">
            <v xml:space="preserve">TBA </v>
          </cell>
          <cell r="E34">
            <v>11</v>
          </cell>
          <cell r="F34">
            <v>1</v>
          </cell>
        </row>
        <row r="35">
          <cell r="C35" t="str">
            <v>PAD_IN_AUX</v>
          </cell>
          <cell r="D35" t="str">
            <v xml:space="preserve">TBA </v>
          </cell>
          <cell r="E35">
            <v>7</v>
          </cell>
          <cell r="F35">
            <v>12</v>
          </cell>
        </row>
        <row r="36">
          <cell r="C36" t="str">
            <v>PAD_IN_MAIN</v>
          </cell>
          <cell r="D36" t="str">
            <v xml:space="preserve">TBA </v>
          </cell>
          <cell r="E36">
            <v>3</v>
          </cell>
          <cell r="F36">
            <v>12</v>
          </cell>
        </row>
        <row r="37">
          <cell r="C37" t="str">
            <v>PAD_RV</v>
          </cell>
          <cell r="D37" t="str">
            <v xml:space="preserve">TBA </v>
          </cell>
          <cell r="F37">
            <v>3</v>
          </cell>
        </row>
        <row r="38">
          <cell r="C38" t="str">
            <v>PAD_RV</v>
          </cell>
          <cell r="D38" t="str">
            <v xml:space="preserve">TBA </v>
          </cell>
          <cell r="E38">
            <v>8</v>
          </cell>
          <cell r="F38">
            <v>1</v>
          </cell>
        </row>
        <row r="39">
          <cell r="C39" t="str">
            <v>PAD_RV</v>
          </cell>
          <cell r="D39" t="str">
            <v xml:space="preserve">TBA </v>
          </cell>
          <cell r="E39">
            <v>14</v>
          </cell>
          <cell r="F39">
            <v>7</v>
          </cell>
        </row>
        <row r="40">
          <cell r="C40" t="str">
            <v>PAD_RV</v>
          </cell>
          <cell r="D40" t="str">
            <v xml:space="preserve">TBA </v>
          </cell>
          <cell r="E40">
            <v>15</v>
          </cell>
          <cell r="F40">
            <v>1</v>
          </cell>
        </row>
        <row r="41">
          <cell r="C41" t="str">
            <v>~@</v>
          </cell>
          <cell r="D41" t="str">
            <v xml:space="preserve">TBA </v>
          </cell>
          <cell r="F41">
            <v>12</v>
          </cell>
        </row>
      </sheetData>
      <sheetData sheetId="37" refreshError="1">
        <row r="4">
          <cell r="C4" t="str">
            <v xml:space="preserve">품   명 </v>
          </cell>
          <cell r="D4" t="str">
            <v>규   격</v>
          </cell>
          <cell r="E4" t="str">
            <v>TYPE</v>
          </cell>
          <cell r="F4" t="str">
            <v>수   량</v>
          </cell>
        </row>
        <row r="5">
          <cell r="C5" t="str">
            <v>동지선</v>
          </cell>
          <cell r="D5" t="str">
            <v>가공용</v>
          </cell>
          <cell r="E5">
            <v>12</v>
          </cell>
          <cell r="F5">
            <v>4912.68</v>
          </cell>
        </row>
        <row r="6">
          <cell r="C6" t="str">
            <v>동간선</v>
          </cell>
          <cell r="D6" t="str">
            <v>가공용</v>
          </cell>
          <cell r="E6">
            <v>12</v>
          </cell>
          <cell r="F6">
            <v>1342.81</v>
          </cell>
        </row>
        <row r="7">
          <cell r="C7" t="str">
            <v>TBA</v>
          </cell>
          <cell r="E7">
            <v>2</v>
          </cell>
          <cell r="F7">
            <v>14</v>
          </cell>
        </row>
        <row r="8">
          <cell r="C8" t="str">
            <v>DC</v>
          </cell>
          <cell r="E8">
            <v>8</v>
          </cell>
          <cell r="F8">
            <v>3</v>
          </cell>
        </row>
        <row r="9">
          <cell r="C9" t="str">
            <v>OTR</v>
          </cell>
          <cell r="F9">
            <v>1</v>
          </cell>
        </row>
        <row r="10">
          <cell r="C10" t="str">
            <v>전원블럭</v>
          </cell>
          <cell r="F10">
            <v>1</v>
          </cell>
        </row>
        <row r="11">
          <cell r="C11" t="str">
            <v>전력삽입기</v>
          </cell>
          <cell r="F11">
            <v>2</v>
          </cell>
        </row>
        <row r="12">
          <cell r="C12" t="str">
            <v>SP 2WAY</v>
          </cell>
          <cell r="F12">
            <v>4</v>
          </cell>
        </row>
        <row r="13">
          <cell r="C13" t="str">
            <v>전력공급기</v>
          </cell>
          <cell r="F13">
            <v>2</v>
          </cell>
        </row>
        <row r="14">
          <cell r="C14" t="str">
            <v>TAP11</v>
          </cell>
          <cell r="D14" t="str">
            <v>8 WAY</v>
          </cell>
          <cell r="E14">
            <v>11</v>
          </cell>
          <cell r="F14">
            <v>8</v>
          </cell>
        </row>
        <row r="15">
          <cell r="C15" t="str">
            <v>TAP14</v>
          </cell>
          <cell r="D15" t="str">
            <v>8 WAY</v>
          </cell>
          <cell r="E15">
            <v>14</v>
          </cell>
          <cell r="F15">
            <v>10</v>
          </cell>
        </row>
        <row r="16">
          <cell r="C16" t="str">
            <v>TAP17</v>
          </cell>
          <cell r="D16" t="str">
            <v>8 WAY</v>
          </cell>
          <cell r="E16">
            <v>17</v>
          </cell>
          <cell r="F16">
            <v>16</v>
          </cell>
        </row>
        <row r="17">
          <cell r="C17" t="str">
            <v>TAP20</v>
          </cell>
          <cell r="D17" t="str">
            <v>8 WAY</v>
          </cell>
          <cell r="E17">
            <v>20</v>
          </cell>
          <cell r="F17">
            <v>21</v>
          </cell>
        </row>
        <row r="18">
          <cell r="C18" t="str">
            <v>TAP23</v>
          </cell>
          <cell r="D18" t="str">
            <v>8 WAY</v>
          </cell>
          <cell r="E18">
            <v>23</v>
          </cell>
          <cell r="F18">
            <v>16</v>
          </cell>
        </row>
        <row r="19">
          <cell r="C19" t="str">
            <v>TAP26</v>
          </cell>
          <cell r="D19" t="str">
            <v>8 WAY</v>
          </cell>
          <cell r="E19">
            <v>26</v>
          </cell>
          <cell r="F19">
            <v>15</v>
          </cell>
        </row>
        <row r="20">
          <cell r="C20" t="str">
            <v>TAP29</v>
          </cell>
          <cell r="D20" t="str">
            <v>8 WAY</v>
          </cell>
          <cell r="E20">
            <v>29</v>
          </cell>
          <cell r="F20">
            <v>13</v>
          </cell>
        </row>
        <row r="21">
          <cell r="C21" t="str">
            <v>AGC</v>
          </cell>
          <cell r="D21" t="str">
            <v xml:space="preserve">TBA </v>
          </cell>
          <cell r="F21">
            <v>14</v>
          </cell>
        </row>
        <row r="22">
          <cell r="C22" t="str">
            <v>EQ_FW</v>
          </cell>
          <cell r="D22" t="str">
            <v xml:space="preserve">TBA </v>
          </cell>
          <cell r="E22">
            <v>-1.5</v>
          </cell>
          <cell r="F22">
            <v>1</v>
          </cell>
        </row>
        <row r="23">
          <cell r="C23" t="str">
            <v>EQ_FW</v>
          </cell>
          <cell r="D23" t="str">
            <v xml:space="preserve">TBA </v>
          </cell>
          <cell r="F23">
            <v>3</v>
          </cell>
        </row>
        <row r="24">
          <cell r="C24" t="str">
            <v>EQ_FW</v>
          </cell>
          <cell r="D24" t="str">
            <v xml:space="preserve">TBA </v>
          </cell>
          <cell r="E24">
            <v>1.5</v>
          </cell>
          <cell r="F24">
            <v>2</v>
          </cell>
        </row>
        <row r="25">
          <cell r="C25" t="str">
            <v>EQ_FW</v>
          </cell>
          <cell r="D25" t="str">
            <v xml:space="preserve">TBA </v>
          </cell>
          <cell r="E25">
            <v>3</v>
          </cell>
          <cell r="F25">
            <v>2</v>
          </cell>
        </row>
        <row r="26">
          <cell r="C26" t="str">
            <v>EQ_FW</v>
          </cell>
          <cell r="D26" t="str">
            <v xml:space="preserve">TBA </v>
          </cell>
          <cell r="E26">
            <v>4.5</v>
          </cell>
          <cell r="F26">
            <v>3</v>
          </cell>
        </row>
        <row r="27">
          <cell r="C27" t="str">
            <v>EQ_FW</v>
          </cell>
          <cell r="D27" t="str">
            <v xml:space="preserve">TBA </v>
          </cell>
          <cell r="E27">
            <v>6</v>
          </cell>
          <cell r="F27">
            <v>2</v>
          </cell>
        </row>
        <row r="28">
          <cell r="C28" t="str">
            <v>EQ_FW</v>
          </cell>
          <cell r="D28" t="str">
            <v xml:space="preserve">TBA </v>
          </cell>
          <cell r="E28">
            <v>10.5</v>
          </cell>
          <cell r="F28">
            <v>1</v>
          </cell>
        </row>
        <row r="29">
          <cell r="C29" t="str">
            <v>EQ_IN</v>
          </cell>
          <cell r="D29" t="str">
            <v xml:space="preserve">TBA </v>
          </cell>
          <cell r="E29">
            <v>9</v>
          </cell>
          <cell r="F29">
            <v>14</v>
          </cell>
        </row>
        <row r="30">
          <cell r="C30" t="str">
            <v>EQ_RV</v>
          </cell>
          <cell r="D30" t="str">
            <v xml:space="preserve">TBA </v>
          </cell>
          <cell r="F30">
            <v>2</v>
          </cell>
        </row>
        <row r="31">
          <cell r="C31" t="str">
            <v>EQ_RV</v>
          </cell>
          <cell r="D31" t="str">
            <v xml:space="preserve">TBA </v>
          </cell>
          <cell r="E31">
            <v>3</v>
          </cell>
          <cell r="F31">
            <v>6</v>
          </cell>
        </row>
        <row r="32">
          <cell r="C32" t="str">
            <v>EQ_RV</v>
          </cell>
          <cell r="D32" t="str">
            <v xml:space="preserve">TBA </v>
          </cell>
          <cell r="E32">
            <v>4.5</v>
          </cell>
          <cell r="F32">
            <v>5</v>
          </cell>
        </row>
        <row r="33">
          <cell r="C33" t="str">
            <v>EQ_RV</v>
          </cell>
          <cell r="D33" t="str">
            <v xml:space="preserve">TBA </v>
          </cell>
          <cell r="E33">
            <v>6</v>
          </cell>
          <cell r="F33">
            <v>1</v>
          </cell>
        </row>
        <row r="34">
          <cell r="C34" t="str">
            <v>PAD_FW</v>
          </cell>
          <cell r="D34" t="str">
            <v xml:space="preserve">TBA </v>
          </cell>
          <cell r="F34">
            <v>2</v>
          </cell>
        </row>
        <row r="35">
          <cell r="C35" t="str">
            <v>PAD_FW</v>
          </cell>
          <cell r="D35" t="str">
            <v xml:space="preserve">TBA </v>
          </cell>
          <cell r="E35">
            <v>5</v>
          </cell>
          <cell r="F35">
            <v>1</v>
          </cell>
        </row>
        <row r="36">
          <cell r="C36" t="str">
            <v>PAD_FW</v>
          </cell>
          <cell r="D36" t="str">
            <v xml:space="preserve">TBA </v>
          </cell>
          <cell r="E36">
            <v>7</v>
          </cell>
          <cell r="F36">
            <v>2</v>
          </cell>
        </row>
        <row r="37">
          <cell r="C37" t="str">
            <v>PAD_FW</v>
          </cell>
          <cell r="D37" t="str">
            <v xml:space="preserve">TBA </v>
          </cell>
          <cell r="E37">
            <v>8</v>
          </cell>
          <cell r="F37">
            <v>3</v>
          </cell>
        </row>
        <row r="38">
          <cell r="C38" t="str">
            <v>PAD_FW</v>
          </cell>
          <cell r="D38" t="str">
            <v xml:space="preserve">TBA </v>
          </cell>
          <cell r="E38">
            <v>9</v>
          </cell>
          <cell r="F38">
            <v>2</v>
          </cell>
        </row>
        <row r="39">
          <cell r="C39" t="str">
            <v>PAD_FW</v>
          </cell>
          <cell r="D39" t="str">
            <v xml:space="preserve">TBA </v>
          </cell>
          <cell r="E39">
            <v>10</v>
          </cell>
          <cell r="F39">
            <v>3</v>
          </cell>
        </row>
        <row r="40">
          <cell r="C40" t="str">
            <v>PAD_FW</v>
          </cell>
          <cell r="D40" t="str">
            <v xml:space="preserve">TBA </v>
          </cell>
          <cell r="E40">
            <v>11</v>
          </cell>
          <cell r="F40">
            <v>1</v>
          </cell>
        </row>
        <row r="41">
          <cell r="C41" t="str">
            <v>PAD_IN_AUX</v>
          </cell>
          <cell r="D41" t="str">
            <v xml:space="preserve">TBA </v>
          </cell>
          <cell r="E41">
            <v>7</v>
          </cell>
          <cell r="F41">
            <v>14</v>
          </cell>
        </row>
        <row r="42">
          <cell r="C42" t="str">
            <v>PAD_IN_MAIN</v>
          </cell>
          <cell r="D42" t="str">
            <v xml:space="preserve">TBA </v>
          </cell>
          <cell r="E42">
            <v>3</v>
          </cell>
          <cell r="F42">
            <v>14</v>
          </cell>
        </row>
        <row r="43">
          <cell r="C43" t="str">
            <v>PAD_RV</v>
          </cell>
          <cell r="D43" t="str">
            <v xml:space="preserve">TBA </v>
          </cell>
          <cell r="F43">
            <v>2</v>
          </cell>
        </row>
        <row r="44">
          <cell r="C44" t="str">
            <v>PAD_RV</v>
          </cell>
          <cell r="D44" t="str">
            <v xml:space="preserve">TBA </v>
          </cell>
          <cell r="E44">
            <v>7</v>
          </cell>
          <cell r="F44">
            <v>1</v>
          </cell>
        </row>
        <row r="45">
          <cell r="C45" t="str">
            <v>PAD_RV</v>
          </cell>
          <cell r="D45" t="str">
            <v xml:space="preserve">TBA </v>
          </cell>
          <cell r="E45">
            <v>9</v>
          </cell>
          <cell r="F45">
            <v>2</v>
          </cell>
        </row>
        <row r="46">
          <cell r="C46" t="str">
            <v>PAD_RV</v>
          </cell>
          <cell r="D46" t="str">
            <v xml:space="preserve">TBA </v>
          </cell>
          <cell r="E46">
            <v>10</v>
          </cell>
          <cell r="F46">
            <v>2</v>
          </cell>
        </row>
        <row r="47">
          <cell r="C47" t="str">
            <v>PAD_RV</v>
          </cell>
          <cell r="D47" t="str">
            <v xml:space="preserve">TBA </v>
          </cell>
          <cell r="E47">
            <v>11</v>
          </cell>
          <cell r="F47">
            <v>2</v>
          </cell>
        </row>
        <row r="48">
          <cell r="C48" t="str">
            <v>PAD_RV</v>
          </cell>
          <cell r="D48" t="str">
            <v xml:space="preserve">TBA </v>
          </cell>
          <cell r="E48">
            <v>14</v>
          </cell>
          <cell r="F48">
            <v>3</v>
          </cell>
        </row>
        <row r="49">
          <cell r="C49" t="str">
            <v>PAD_RV</v>
          </cell>
          <cell r="D49" t="str">
            <v xml:space="preserve">TBA </v>
          </cell>
          <cell r="E49">
            <v>15</v>
          </cell>
          <cell r="F49">
            <v>2</v>
          </cell>
        </row>
        <row r="50">
          <cell r="C50" t="str">
            <v>~@</v>
          </cell>
          <cell r="D50" t="str">
            <v xml:space="preserve">TBA </v>
          </cell>
          <cell r="F50">
            <v>14</v>
          </cell>
        </row>
      </sheetData>
      <sheetData sheetId="38" refreshError="1">
        <row r="4">
          <cell r="C4" t="str">
            <v xml:space="preserve">품   명 </v>
          </cell>
          <cell r="D4" t="str">
            <v>규   격</v>
          </cell>
          <cell r="E4" t="str">
            <v>TYPE</v>
          </cell>
          <cell r="F4" t="str">
            <v>수   량</v>
          </cell>
        </row>
        <row r="5">
          <cell r="C5" t="str">
            <v>동지선</v>
          </cell>
          <cell r="D5" t="str">
            <v>가공용</v>
          </cell>
          <cell r="E5">
            <v>12</v>
          </cell>
          <cell r="F5">
            <v>5831.03</v>
          </cell>
        </row>
        <row r="6">
          <cell r="C6" t="str">
            <v>동간선</v>
          </cell>
          <cell r="D6" t="str">
            <v>가공용</v>
          </cell>
          <cell r="E6">
            <v>12</v>
          </cell>
          <cell r="F6">
            <v>1781.82</v>
          </cell>
        </row>
        <row r="7">
          <cell r="C7" t="str">
            <v>TBA</v>
          </cell>
          <cell r="E7">
            <v>2</v>
          </cell>
          <cell r="F7">
            <v>15</v>
          </cell>
        </row>
        <row r="8">
          <cell r="C8" t="str">
            <v>DC</v>
          </cell>
          <cell r="E8">
            <v>8</v>
          </cell>
          <cell r="F8">
            <v>10</v>
          </cell>
        </row>
        <row r="9">
          <cell r="C9" t="str">
            <v>OTR</v>
          </cell>
          <cell r="F9">
            <v>1</v>
          </cell>
        </row>
        <row r="10">
          <cell r="C10" t="str">
            <v>전원블럭</v>
          </cell>
          <cell r="F10">
            <v>1</v>
          </cell>
        </row>
        <row r="11">
          <cell r="C11" t="str">
            <v>전력삽입기</v>
          </cell>
          <cell r="F11">
            <v>2</v>
          </cell>
        </row>
        <row r="12">
          <cell r="C12" t="str">
            <v>SP 2WAY</v>
          </cell>
          <cell r="F12">
            <v>3</v>
          </cell>
        </row>
        <row r="13">
          <cell r="C13" t="str">
            <v>SP 3WAY</v>
          </cell>
          <cell r="D13" t="str">
            <v>불균</v>
          </cell>
          <cell r="F13">
            <v>2</v>
          </cell>
        </row>
        <row r="14">
          <cell r="C14" t="str">
            <v>전력공급기</v>
          </cell>
          <cell r="F14">
            <v>2</v>
          </cell>
        </row>
        <row r="15">
          <cell r="C15" t="str">
            <v>TAP11</v>
          </cell>
          <cell r="D15" t="str">
            <v>8 WAY</v>
          </cell>
          <cell r="E15">
            <v>11</v>
          </cell>
          <cell r="F15">
            <v>19</v>
          </cell>
        </row>
        <row r="16">
          <cell r="C16" t="str">
            <v>TAP14</v>
          </cell>
          <cell r="D16" t="str">
            <v>8 WAY</v>
          </cell>
          <cell r="E16">
            <v>14</v>
          </cell>
          <cell r="F16">
            <v>24</v>
          </cell>
        </row>
        <row r="17">
          <cell r="C17" t="str">
            <v>TAP17</v>
          </cell>
          <cell r="D17" t="str">
            <v>8 WAY</v>
          </cell>
          <cell r="E17">
            <v>17</v>
          </cell>
          <cell r="F17">
            <v>23</v>
          </cell>
        </row>
        <row r="18">
          <cell r="C18" t="str">
            <v>TAP20</v>
          </cell>
          <cell r="D18" t="str">
            <v>8 WAY</v>
          </cell>
          <cell r="E18">
            <v>20</v>
          </cell>
          <cell r="F18">
            <v>28</v>
          </cell>
        </row>
        <row r="19">
          <cell r="C19" t="str">
            <v>TAP23</v>
          </cell>
          <cell r="D19" t="str">
            <v>8 WAY</v>
          </cell>
          <cell r="E19">
            <v>23</v>
          </cell>
          <cell r="F19">
            <v>12</v>
          </cell>
        </row>
        <row r="20">
          <cell r="C20" t="str">
            <v>TAP26</v>
          </cell>
          <cell r="D20" t="str">
            <v>8 WAY</v>
          </cell>
          <cell r="E20">
            <v>26</v>
          </cell>
          <cell r="F20">
            <v>18</v>
          </cell>
        </row>
        <row r="21">
          <cell r="C21" t="str">
            <v>TAP29</v>
          </cell>
          <cell r="D21" t="str">
            <v>8 WAY</v>
          </cell>
          <cell r="E21">
            <v>29</v>
          </cell>
          <cell r="F21">
            <v>13</v>
          </cell>
        </row>
        <row r="22">
          <cell r="C22" t="str">
            <v>AGC</v>
          </cell>
          <cell r="D22" t="str">
            <v xml:space="preserve">TBA </v>
          </cell>
          <cell r="F22">
            <v>15</v>
          </cell>
        </row>
        <row r="23">
          <cell r="C23" t="str">
            <v>EQ_FW</v>
          </cell>
          <cell r="D23" t="str">
            <v xml:space="preserve">TBA </v>
          </cell>
          <cell r="E23">
            <v>-3</v>
          </cell>
          <cell r="F23">
            <v>1</v>
          </cell>
        </row>
        <row r="24">
          <cell r="C24" t="str">
            <v>EQ_FW</v>
          </cell>
          <cell r="D24" t="str">
            <v xml:space="preserve">TBA </v>
          </cell>
          <cell r="F24">
            <v>1</v>
          </cell>
        </row>
        <row r="25">
          <cell r="C25" t="str">
            <v>EQ_FW</v>
          </cell>
          <cell r="D25" t="str">
            <v xml:space="preserve">TBA </v>
          </cell>
          <cell r="E25">
            <v>1.5</v>
          </cell>
          <cell r="F25">
            <v>2</v>
          </cell>
        </row>
        <row r="26">
          <cell r="C26" t="str">
            <v>EQ_FW</v>
          </cell>
          <cell r="D26" t="str">
            <v xml:space="preserve">TBA </v>
          </cell>
          <cell r="E26">
            <v>4.5</v>
          </cell>
          <cell r="F26">
            <v>1</v>
          </cell>
        </row>
        <row r="27">
          <cell r="C27" t="str">
            <v>EQ_FW</v>
          </cell>
          <cell r="D27" t="str">
            <v xml:space="preserve">TBA </v>
          </cell>
          <cell r="E27">
            <v>6</v>
          </cell>
          <cell r="F27">
            <v>4</v>
          </cell>
        </row>
        <row r="28">
          <cell r="C28" t="str">
            <v>EQ_FW</v>
          </cell>
          <cell r="D28" t="str">
            <v xml:space="preserve">TBA </v>
          </cell>
          <cell r="E28">
            <v>7.5</v>
          </cell>
          <cell r="F28">
            <v>3</v>
          </cell>
        </row>
        <row r="29">
          <cell r="C29" t="str">
            <v>EQ_FW</v>
          </cell>
          <cell r="D29" t="str">
            <v xml:space="preserve">TBA </v>
          </cell>
          <cell r="E29">
            <v>9</v>
          </cell>
          <cell r="F29">
            <v>2</v>
          </cell>
        </row>
        <row r="30">
          <cell r="C30" t="str">
            <v>EQ_FW</v>
          </cell>
          <cell r="D30" t="str">
            <v xml:space="preserve">TBA </v>
          </cell>
          <cell r="E30">
            <v>12</v>
          </cell>
          <cell r="F30">
            <v>1</v>
          </cell>
        </row>
        <row r="31">
          <cell r="C31" t="str">
            <v>EQ_IN</v>
          </cell>
          <cell r="D31" t="str">
            <v xml:space="preserve">TBA </v>
          </cell>
          <cell r="E31">
            <v>9</v>
          </cell>
          <cell r="F31">
            <v>15</v>
          </cell>
        </row>
        <row r="32">
          <cell r="C32" t="str">
            <v>EQ_RV</v>
          </cell>
          <cell r="D32" t="str">
            <v xml:space="preserve">TBA </v>
          </cell>
          <cell r="E32">
            <v>1.5</v>
          </cell>
          <cell r="F32">
            <v>1</v>
          </cell>
        </row>
        <row r="33">
          <cell r="C33" t="str">
            <v>EQ_RV</v>
          </cell>
          <cell r="D33" t="str">
            <v xml:space="preserve">TBA </v>
          </cell>
          <cell r="E33">
            <v>3</v>
          </cell>
          <cell r="F33">
            <v>7</v>
          </cell>
        </row>
        <row r="34">
          <cell r="C34" t="str">
            <v>EQ_RV</v>
          </cell>
          <cell r="D34" t="str">
            <v xml:space="preserve">TBA </v>
          </cell>
          <cell r="E34">
            <v>4.5</v>
          </cell>
          <cell r="F34">
            <v>6</v>
          </cell>
        </row>
        <row r="35">
          <cell r="C35" t="str">
            <v>EQ_RV</v>
          </cell>
          <cell r="D35" t="str">
            <v xml:space="preserve">TBA </v>
          </cell>
          <cell r="E35">
            <v>6</v>
          </cell>
          <cell r="F35">
            <v>1</v>
          </cell>
        </row>
        <row r="36">
          <cell r="C36" t="str">
            <v>PAD_FW</v>
          </cell>
          <cell r="D36" t="str">
            <v xml:space="preserve">TBA </v>
          </cell>
          <cell r="E36">
            <v>4</v>
          </cell>
          <cell r="F36">
            <v>1</v>
          </cell>
        </row>
        <row r="37">
          <cell r="C37" t="str">
            <v>PAD_FW</v>
          </cell>
          <cell r="D37" t="str">
            <v xml:space="preserve">TBA </v>
          </cell>
          <cell r="E37">
            <v>5</v>
          </cell>
          <cell r="F37">
            <v>3</v>
          </cell>
        </row>
        <row r="38">
          <cell r="C38" t="str">
            <v>PAD_FW</v>
          </cell>
          <cell r="D38" t="str">
            <v xml:space="preserve">TBA </v>
          </cell>
          <cell r="E38">
            <v>6</v>
          </cell>
          <cell r="F38">
            <v>1</v>
          </cell>
        </row>
        <row r="39">
          <cell r="C39" t="str">
            <v>PAD_FW</v>
          </cell>
          <cell r="D39" t="str">
            <v xml:space="preserve">TBA </v>
          </cell>
          <cell r="E39">
            <v>7</v>
          </cell>
          <cell r="F39">
            <v>1</v>
          </cell>
        </row>
        <row r="40">
          <cell r="C40" t="str">
            <v>PAD_FW</v>
          </cell>
          <cell r="D40" t="str">
            <v xml:space="preserve">TBA </v>
          </cell>
          <cell r="E40">
            <v>8</v>
          </cell>
          <cell r="F40">
            <v>3</v>
          </cell>
        </row>
        <row r="41">
          <cell r="C41" t="str">
            <v>PAD_FW</v>
          </cell>
          <cell r="D41" t="str">
            <v xml:space="preserve">TBA </v>
          </cell>
          <cell r="E41">
            <v>9</v>
          </cell>
          <cell r="F41">
            <v>3</v>
          </cell>
        </row>
        <row r="42">
          <cell r="C42" t="str">
            <v>PAD_FW</v>
          </cell>
          <cell r="D42" t="str">
            <v xml:space="preserve">TBA </v>
          </cell>
          <cell r="E42">
            <v>10</v>
          </cell>
          <cell r="F42">
            <v>1</v>
          </cell>
        </row>
        <row r="43">
          <cell r="C43" t="str">
            <v>PAD_FW</v>
          </cell>
          <cell r="D43" t="str">
            <v xml:space="preserve">TBA </v>
          </cell>
          <cell r="E43">
            <v>14</v>
          </cell>
          <cell r="F43">
            <v>1</v>
          </cell>
        </row>
        <row r="44">
          <cell r="C44" t="str">
            <v>PAD_FW</v>
          </cell>
          <cell r="D44" t="str">
            <v xml:space="preserve">TBA </v>
          </cell>
          <cell r="E44">
            <v>16</v>
          </cell>
          <cell r="F44">
            <v>1</v>
          </cell>
        </row>
        <row r="45">
          <cell r="C45" t="str">
            <v>PAD_IN_AUX</v>
          </cell>
          <cell r="D45" t="str">
            <v xml:space="preserve">TBA </v>
          </cell>
          <cell r="E45">
            <v>7</v>
          </cell>
          <cell r="F45">
            <v>15</v>
          </cell>
        </row>
        <row r="46">
          <cell r="C46" t="str">
            <v>PAD_IN_MAIN</v>
          </cell>
          <cell r="D46" t="str">
            <v xml:space="preserve">TBA </v>
          </cell>
          <cell r="E46">
            <v>3</v>
          </cell>
          <cell r="F46">
            <v>15</v>
          </cell>
        </row>
        <row r="47">
          <cell r="C47" t="str">
            <v>PAD_RV</v>
          </cell>
          <cell r="D47" t="str">
            <v xml:space="preserve">TBA </v>
          </cell>
          <cell r="F47">
            <v>1</v>
          </cell>
        </row>
        <row r="48">
          <cell r="C48" t="str">
            <v>PAD_RV</v>
          </cell>
          <cell r="D48" t="str">
            <v xml:space="preserve">TBA </v>
          </cell>
          <cell r="E48">
            <v>8</v>
          </cell>
          <cell r="F48">
            <v>1</v>
          </cell>
        </row>
        <row r="49">
          <cell r="C49" t="str">
            <v>PAD_RV</v>
          </cell>
          <cell r="D49" t="str">
            <v xml:space="preserve">TBA </v>
          </cell>
          <cell r="E49">
            <v>9</v>
          </cell>
          <cell r="F49">
            <v>1</v>
          </cell>
        </row>
        <row r="50">
          <cell r="C50" t="str">
            <v>PAD_RV</v>
          </cell>
          <cell r="D50" t="str">
            <v xml:space="preserve">TBA </v>
          </cell>
          <cell r="E50">
            <v>10</v>
          </cell>
          <cell r="F50">
            <v>1</v>
          </cell>
        </row>
        <row r="51">
          <cell r="C51" t="str">
            <v>PAD_RV</v>
          </cell>
          <cell r="D51" t="str">
            <v xml:space="preserve">TBA </v>
          </cell>
          <cell r="E51">
            <v>11</v>
          </cell>
          <cell r="F51">
            <v>1</v>
          </cell>
        </row>
        <row r="52">
          <cell r="C52" t="str">
            <v>PAD_RV</v>
          </cell>
          <cell r="D52" t="str">
            <v xml:space="preserve">TBA </v>
          </cell>
          <cell r="E52">
            <v>12</v>
          </cell>
          <cell r="F52">
            <v>2</v>
          </cell>
        </row>
        <row r="53">
          <cell r="C53" t="str">
            <v>PAD_RV</v>
          </cell>
          <cell r="D53" t="str">
            <v xml:space="preserve">TBA </v>
          </cell>
          <cell r="E53">
            <v>14</v>
          </cell>
          <cell r="F53">
            <v>6</v>
          </cell>
        </row>
        <row r="54">
          <cell r="C54" t="str">
            <v>PAD_RV</v>
          </cell>
          <cell r="D54" t="str">
            <v xml:space="preserve">TBA </v>
          </cell>
          <cell r="E54">
            <v>15</v>
          </cell>
          <cell r="F54">
            <v>2</v>
          </cell>
        </row>
        <row r="55">
          <cell r="C55" t="str">
            <v>~@</v>
          </cell>
          <cell r="D55" t="str">
            <v xml:space="preserve">TBA </v>
          </cell>
          <cell r="F55">
            <v>15</v>
          </cell>
        </row>
      </sheetData>
      <sheetData sheetId="39" refreshError="1">
        <row r="4">
          <cell r="C4" t="str">
            <v xml:space="preserve">품   명 </v>
          </cell>
          <cell r="D4" t="str">
            <v>규   격</v>
          </cell>
          <cell r="E4" t="str">
            <v>TYPE</v>
          </cell>
          <cell r="F4" t="str">
            <v>수   량</v>
          </cell>
        </row>
        <row r="5">
          <cell r="C5" t="str">
            <v>동지선</v>
          </cell>
          <cell r="D5" t="str">
            <v>가공용</v>
          </cell>
          <cell r="E5">
            <v>12</v>
          </cell>
          <cell r="F5">
            <v>9467.17</v>
          </cell>
        </row>
        <row r="6">
          <cell r="C6" t="str">
            <v>동간선</v>
          </cell>
          <cell r="D6" t="str">
            <v>가공용</v>
          </cell>
          <cell r="E6">
            <v>12</v>
          </cell>
          <cell r="F6">
            <v>2351.6999999999998</v>
          </cell>
        </row>
        <row r="7">
          <cell r="C7" t="str">
            <v>TBA</v>
          </cell>
          <cell r="E7">
            <v>2</v>
          </cell>
          <cell r="F7">
            <v>26</v>
          </cell>
        </row>
        <row r="8">
          <cell r="C8" t="str">
            <v>DC</v>
          </cell>
          <cell r="E8">
            <v>8</v>
          </cell>
          <cell r="F8">
            <v>17</v>
          </cell>
        </row>
        <row r="9">
          <cell r="C9" t="str">
            <v>OTR</v>
          </cell>
          <cell r="F9">
            <v>1</v>
          </cell>
        </row>
        <row r="10">
          <cell r="C10" t="str">
            <v>전원블럭</v>
          </cell>
          <cell r="F10">
            <v>2</v>
          </cell>
        </row>
        <row r="11">
          <cell r="C11" t="str">
            <v>전력삽입기</v>
          </cell>
          <cell r="F11">
            <v>3</v>
          </cell>
        </row>
        <row r="12">
          <cell r="C12" t="str">
            <v>SP 2WAY</v>
          </cell>
          <cell r="F12">
            <v>10</v>
          </cell>
        </row>
        <row r="13">
          <cell r="C13" t="str">
            <v>SP 3WAY</v>
          </cell>
          <cell r="D13" t="str">
            <v>불균</v>
          </cell>
          <cell r="F13">
            <v>3</v>
          </cell>
        </row>
        <row r="14">
          <cell r="C14" t="str">
            <v>전력공급기</v>
          </cell>
          <cell r="F14">
            <v>3</v>
          </cell>
        </row>
        <row r="15">
          <cell r="C15" t="str">
            <v>TAP11</v>
          </cell>
          <cell r="D15" t="str">
            <v>8 WAY</v>
          </cell>
          <cell r="E15">
            <v>11</v>
          </cell>
          <cell r="F15">
            <v>40</v>
          </cell>
        </row>
        <row r="16">
          <cell r="C16" t="str">
            <v>TAP14</v>
          </cell>
          <cell r="D16" t="str">
            <v>8 WAY</v>
          </cell>
          <cell r="E16">
            <v>14</v>
          </cell>
          <cell r="F16">
            <v>25</v>
          </cell>
        </row>
        <row r="17">
          <cell r="C17" t="str">
            <v>TAP17</v>
          </cell>
          <cell r="D17" t="str">
            <v>8 WAY</v>
          </cell>
          <cell r="E17">
            <v>17</v>
          </cell>
          <cell r="F17">
            <v>34</v>
          </cell>
        </row>
        <row r="18">
          <cell r="C18" t="str">
            <v>TAP20</v>
          </cell>
          <cell r="D18" t="str">
            <v>8 WAY</v>
          </cell>
          <cell r="E18">
            <v>20</v>
          </cell>
          <cell r="F18">
            <v>41</v>
          </cell>
        </row>
        <row r="19">
          <cell r="C19" t="str">
            <v>TAP23</v>
          </cell>
          <cell r="D19" t="str">
            <v>8 WAY</v>
          </cell>
          <cell r="E19">
            <v>23</v>
          </cell>
          <cell r="F19">
            <v>26</v>
          </cell>
        </row>
        <row r="20">
          <cell r="C20" t="str">
            <v>TAP26</v>
          </cell>
          <cell r="D20" t="str">
            <v>8 WAY</v>
          </cell>
          <cell r="E20">
            <v>26</v>
          </cell>
          <cell r="F20">
            <v>29</v>
          </cell>
        </row>
        <row r="21">
          <cell r="C21" t="str">
            <v>TAP29</v>
          </cell>
          <cell r="D21" t="str">
            <v>8 WAY</v>
          </cell>
          <cell r="E21">
            <v>29</v>
          </cell>
          <cell r="F21">
            <v>27</v>
          </cell>
        </row>
        <row r="22">
          <cell r="C22" t="str">
            <v>AGC</v>
          </cell>
          <cell r="D22" t="str">
            <v>TBA</v>
          </cell>
          <cell r="F22">
            <v>26</v>
          </cell>
        </row>
        <row r="23">
          <cell r="C23" t="str">
            <v>EQ_FW</v>
          </cell>
          <cell r="D23" t="str">
            <v>TBA</v>
          </cell>
          <cell r="E23">
            <v>-1.5</v>
          </cell>
          <cell r="F23">
            <v>1</v>
          </cell>
        </row>
        <row r="24">
          <cell r="C24" t="str">
            <v>EQ_FW</v>
          </cell>
          <cell r="D24" t="str">
            <v>TBA</v>
          </cell>
          <cell r="E24">
            <v>-4.5</v>
          </cell>
          <cell r="F24">
            <v>1</v>
          </cell>
        </row>
        <row r="25">
          <cell r="C25" t="str">
            <v>EQ_FW</v>
          </cell>
          <cell r="D25" t="str">
            <v>TBA</v>
          </cell>
          <cell r="F25">
            <v>2</v>
          </cell>
        </row>
        <row r="26">
          <cell r="C26" t="str">
            <v>EQ_FW</v>
          </cell>
          <cell r="D26" t="str">
            <v>TBA</v>
          </cell>
          <cell r="E26">
            <v>1.5</v>
          </cell>
          <cell r="F26">
            <v>8</v>
          </cell>
        </row>
        <row r="27">
          <cell r="C27" t="str">
            <v>EQ_FW</v>
          </cell>
          <cell r="D27" t="str">
            <v>TBA</v>
          </cell>
          <cell r="E27">
            <v>3</v>
          </cell>
          <cell r="F27">
            <v>7</v>
          </cell>
        </row>
        <row r="28">
          <cell r="C28" t="str">
            <v>EQ_FW</v>
          </cell>
          <cell r="D28" t="str">
            <v>TBA</v>
          </cell>
          <cell r="E28">
            <v>6</v>
          </cell>
          <cell r="F28">
            <v>1</v>
          </cell>
        </row>
        <row r="29">
          <cell r="C29" t="str">
            <v>EQ_FW</v>
          </cell>
          <cell r="D29" t="str">
            <v>TBA</v>
          </cell>
          <cell r="E29">
            <v>7.5</v>
          </cell>
          <cell r="F29">
            <v>3</v>
          </cell>
        </row>
        <row r="30">
          <cell r="C30" t="str">
            <v>EQ_FW</v>
          </cell>
          <cell r="D30" t="str">
            <v>TBA</v>
          </cell>
          <cell r="E30">
            <v>9</v>
          </cell>
          <cell r="F30">
            <v>3</v>
          </cell>
        </row>
        <row r="31">
          <cell r="C31" t="str">
            <v>EQ_IN</v>
          </cell>
          <cell r="D31" t="str">
            <v>TBA</v>
          </cell>
          <cell r="E31">
            <v>9</v>
          </cell>
          <cell r="F31">
            <v>26</v>
          </cell>
        </row>
        <row r="32">
          <cell r="C32" t="str">
            <v>EQ_RV</v>
          </cell>
          <cell r="D32" t="str">
            <v>TBA</v>
          </cell>
          <cell r="E32">
            <v>1.5</v>
          </cell>
          <cell r="F32">
            <v>2</v>
          </cell>
        </row>
        <row r="33">
          <cell r="C33" t="str">
            <v>EQ_RV</v>
          </cell>
          <cell r="D33" t="str">
            <v>TBA</v>
          </cell>
          <cell r="E33">
            <v>3</v>
          </cell>
          <cell r="F33">
            <v>18</v>
          </cell>
        </row>
        <row r="34">
          <cell r="C34" t="str">
            <v>EQ_RV</v>
          </cell>
          <cell r="D34" t="str">
            <v>TBA</v>
          </cell>
          <cell r="E34">
            <v>4.5</v>
          </cell>
          <cell r="F34">
            <v>6</v>
          </cell>
        </row>
        <row r="35">
          <cell r="C35" t="str">
            <v>PAD_FW</v>
          </cell>
          <cell r="D35" t="str">
            <v>TBA</v>
          </cell>
          <cell r="E35">
            <v>4</v>
          </cell>
          <cell r="F35">
            <v>1</v>
          </cell>
        </row>
        <row r="36">
          <cell r="C36" t="str">
            <v>PAD_FW</v>
          </cell>
          <cell r="D36" t="str">
            <v>TBA</v>
          </cell>
          <cell r="E36">
            <v>5</v>
          </cell>
          <cell r="F36">
            <v>1</v>
          </cell>
        </row>
        <row r="37">
          <cell r="C37" t="str">
            <v>PAD_FW</v>
          </cell>
          <cell r="D37" t="str">
            <v>TBA</v>
          </cell>
          <cell r="E37">
            <v>6</v>
          </cell>
          <cell r="F37">
            <v>5</v>
          </cell>
        </row>
        <row r="38">
          <cell r="C38" t="str">
            <v>PAD_FW</v>
          </cell>
          <cell r="D38" t="str">
            <v>TBA</v>
          </cell>
          <cell r="E38">
            <v>7</v>
          </cell>
          <cell r="F38">
            <v>2</v>
          </cell>
        </row>
        <row r="39">
          <cell r="C39" t="str">
            <v>PAD_FW</v>
          </cell>
          <cell r="D39" t="str">
            <v>TBA</v>
          </cell>
          <cell r="E39">
            <v>8</v>
          </cell>
          <cell r="F39">
            <v>1</v>
          </cell>
        </row>
        <row r="40">
          <cell r="C40" t="str">
            <v>PAD_FW</v>
          </cell>
          <cell r="D40" t="str">
            <v>TBA</v>
          </cell>
          <cell r="E40">
            <v>9</v>
          </cell>
          <cell r="F40">
            <v>1</v>
          </cell>
        </row>
        <row r="41">
          <cell r="C41" t="str">
            <v>PAD_FW</v>
          </cell>
          <cell r="D41" t="str">
            <v>TBA</v>
          </cell>
          <cell r="E41">
            <v>10</v>
          </cell>
          <cell r="F41">
            <v>2</v>
          </cell>
        </row>
        <row r="42">
          <cell r="C42" t="str">
            <v>PAD_FW</v>
          </cell>
          <cell r="D42" t="str">
            <v>TBA</v>
          </cell>
          <cell r="E42">
            <v>11</v>
          </cell>
          <cell r="F42">
            <v>3</v>
          </cell>
        </row>
        <row r="43">
          <cell r="C43" t="str">
            <v>PAD_FW</v>
          </cell>
          <cell r="D43" t="str">
            <v>TBA</v>
          </cell>
          <cell r="E43">
            <v>12</v>
          </cell>
          <cell r="F43">
            <v>3</v>
          </cell>
        </row>
        <row r="44">
          <cell r="C44" t="str">
            <v>PAD_FW</v>
          </cell>
          <cell r="D44" t="str">
            <v>TBA</v>
          </cell>
          <cell r="E44">
            <v>13</v>
          </cell>
          <cell r="F44">
            <v>2</v>
          </cell>
        </row>
        <row r="45">
          <cell r="C45" t="str">
            <v>PAD_FW</v>
          </cell>
          <cell r="D45" t="str">
            <v>TBA</v>
          </cell>
          <cell r="E45">
            <v>14</v>
          </cell>
          <cell r="F45">
            <v>3</v>
          </cell>
        </row>
        <row r="46">
          <cell r="C46" t="str">
            <v>PAD_FW</v>
          </cell>
          <cell r="D46" t="str">
            <v>TBA</v>
          </cell>
          <cell r="E46">
            <v>16</v>
          </cell>
          <cell r="F46">
            <v>1</v>
          </cell>
        </row>
        <row r="47">
          <cell r="C47" t="str">
            <v>PAD_FW</v>
          </cell>
          <cell r="D47" t="str">
            <v>TBA</v>
          </cell>
          <cell r="E47">
            <v>18</v>
          </cell>
          <cell r="F47">
            <v>1</v>
          </cell>
        </row>
        <row r="48">
          <cell r="C48" t="str">
            <v>PAD_IN_AUX</v>
          </cell>
          <cell r="D48" t="str">
            <v>TBA</v>
          </cell>
          <cell r="E48">
            <v>7</v>
          </cell>
          <cell r="F48">
            <v>26</v>
          </cell>
        </row>
        <row r="49">
          <cell r="C49" t="str">
            <v>PAD_IN_MAIN</v>
          </cell>
          <cell r="D49" t="str">
            <v>TBA</v>
          </cell>
          <cell r="E49">
            <v>3</v>
          </cell>
          <cell r="F49">
            <v>26</v>
          </cell>
        </row>
        <row r="50">
          <cell r="C50" t="str">
            <v>PAD_RV</v>
          </cell>
          <cell r="D50" t="str">
            <v>TBA</v>
          </cell>
          <cell r="E50">
            <v>4</v>
          </cell>
          <cell r="F50">
            <v>1</v>
          </cell>
        </row>
        <row r="51">
          <cell r="C51" t="str">
            <v>PAD_RV</v>
          </cell>
          <cell r="D51" t="str">
            <v>TBA</v>
          </cell>
          <cell r="E51">
            <v>7</v>
          </cell>
          <cell r="F51">
            <v>1</v>
          </cell>
        </row>
        <row r="52">
          <cell r="C52" t="str">
            <v>PAD_RV</v>
          </cell>
          <cell r="D52" t="str">
            <v>TBA</v>
          </cell>
          <cell r="E52">
            <v>8</v>
          </cell>
          <cell r="F52">
            <v>2</v>
          </cell>
        </row>
        <row r="53">
          <cell r="C53" t="str">
            <v>PAD_RV</v>
          </cell>
          <cell r="D53" t="str">
            <v>TBA</v>
          </cell>
          <cell r="E53">
            <v>9</v>
          </cell>
          <cell r="F53">
            <v>4</v>
          </cell>
        </row>
        <row r="54">
          <cell r="C54" t="str">
            <v>PAD_RV</v>
          </cell>
          <cell r="D54" t="str">
            <v>TBA</v>
          </cell>
          <cell r="E54">
            <v>11</v>
          </cell>
          <cell r="F54">
            <v>6</v>
          </cell>
        </row>
        <row r="55">
          <cell r="C55" t="str">
            <v>PAD_RV</v>
          </cell>
          <cell r="D55" t="str">
            <v>TBA</v>
          </cell>
          <cell r="E55">
            <v>12</v>
          </cell>
          <cell r="F55">
            <v>2</v>
          </cell>
        </row>
        <row r="56">
          <cell r="C56" t="str">
            <v>PAD_RV</v>
          </cell>
          <cell r="D56" t="str">
            <v>TBA</v>
          </cell>
          <cell r="E56">
            <v>14</v>
          </cell>
          <cell r="F56">
            <v>5</v>
          </cell>
        </row>
        <row r="57">
          <cell r="C57" t="str">
            <v>PAD_RV</v>
          </cell>
          <cell r="D57" t="str">
            <v>TBA</v>
          </cell>
          <cell r="E57">
            <v>15</v>
          </cell>
          <cell r="F57">
            <v>5</v>
          </cell>
        </row>
        <row r="58">
          <cell r="C58" t="str">
            <v>~@</v>
          </cell>
          <cell r="D58" t="str">
            <v>TBA</v>
          </cell>
          <cell r="F58">
            <v>26</v>
          </cell>
        </row>
      </sheetData>
      <sheetData sheetId="40" refreshError="1">
        <row r="4">
          <cell r="C4" t="str">
            <v xml:space="preserve">품   명 </v>
          </cell>
          <cell r="D4" t="str">
            <v>규   격</v>
          </cell>
          <cell r="E4" t="str">
            <v>TYPE</v>
          </cell>
          <cell r="F4" t="str">
            <v>수   량</v>
          </cell>
        </row>
        <row r="5">
          <cell r="C5" t="str">
            <v>동지선</v>
          </cell>
          <cell r="D5" t="str">
            <v>가공용</v>
          </cell>
          <cell r="E5">
            <v>12</v>
          </cell>
          <cell r="F5">
            <v>10120.9</v>
          </cell>
        </row>
        <row r="6">
          <cell r="C6" t="str">
            <v>동간선</v>
          </cell>
          <cell r="D6" t="str">
            <v>가공용</v>
          </cell>
          <cell r="E6">
            <v>12</v>
          </cell>
          <cell r="F6">
            <v>2812.67</v>
          </cell>
        </row>
        <row r="7">
          <cell r="C7" t="str">
            <v>TBA</v>
          </cell>
          <cell r="E7">
            <v>2</v>
          </cell>
          <cell r="F7">
            <v>30</v>
          </cell>
        </row>
        <row r="8">
          <cell r="C8" t="str">
            <v>DC</v>
          </cell>
          <cell r="E8">
            <v>8</v>
          </cell>
          <cell r="F8">
            <v>18</v>
          </cell>
        </row>
        <row r="9">
          <cell r="C9" t="str">
            <v>OTR</v>
          </cell>
          <cell r="F9">
            <v>1</v>
          </cell>
        </row>
        <row r="10">
          <cell r="C10" t="str">
            <v>전원블럭</v>
          </cell>
          <cell r="F10">
            <v>3</v>
          </cell>
        </row>
        <row r="11">
          <cell r="C11" t="str">
            <v>전력삽입기</v>
          </cell>
          <cell r="F11">
            <v>4</v>
          </cell>
        </row>
        <row r="12">
          <cell r="C12" t="str">
            <v>SP 2WAY</v>
          </cell>
          <cell r="F12">
            <v>10</v>
          </cell>
        </row>
        <row r="13">
          <cell r="C13" t="str">
            <v>SP 3WAY</v>
          </cell>
          <cell r="D13" t="str">
            <v>불균</v>
          </cell>
          <cell r="F13">
            <v>5</v>
          </cell>
        </row>
        <row r="14">
          <cell r="C14" t="str">
            <v>전력공급기</v>
          </cell>
          <cell r="F14">
            <v>4</v>
          </cell>
        </row>
        <row r="15">
          <cell r="C15" t="str">
            <v>TAP11</v>
          </cell>
          <cell r="D15" t="str">
            <v>8 WAY</v>
          </cell>
          <cell r="E15">
            <v>11</v>
          </cell>
          <cell r="F15">
            <v>36</v>
          </cell>
        </row>
        <row r="16">
          <cell r="C16" t="str">
            <v>TAP14</v>
          </cell>
          <cell r="D16" t="str">
            <v>8 WAY</v>
          </cell>
          <cell r="E16">
            <v>14</v>
          </cell>
          <cell r="F16">
            <v>36</v>
          </cell>
        </row>
        <row r="17">
          <cell r="C17" t="str">
            <v>TAP17</v>
          </cell>
          <cell r="D17" t="str">
            <v>8 WAY</v>
          </cell>
          <cell r="E17">
            <v>17</v>
          </cell>
          <cell r="F17">
            <v>43</v>
          </cell>
        </row>
        <row r="18">
          <cell r="C18" t="str">
            <v>TAP20</v>
          </cell>
          <cell r="D18" t="str">
            <v>8 WAY</v>
          </cell>
          <cell r="E18">
            <v>20</v>
          </cell>
          <cell r="F18">
            <v>51</v>
          </cell>
        </row>
        <row r="19">
          <cell r="C19" t="str">
            <v>TAP23</v>
          </cell>
          <cell r="D19" t="str">
            <v>8 WAY</v>
          </cell>
          <cell r="E19">
            <v>23</v>
          </cell>
          <cell r="F19">
            <v>41</v>
          </cell>
        </row>
        <row r="20">
          <cell r="C20" t="str">
            <v>TAP26</v>
          </cell>
          <cell r="D20" t="str">
            <v>8 WAY</v>
          </cell>
          <cell r="E20">
            <v>26</v>
          </cell>
          <cell r="F20">
            <v>27</v>
          </cell>
        </row>
        <row r="21">
          <cell r="C21" t="str">
            <v>TAP29</v>
          </cell>
          <cell r="D21" t="str">
            <v>8 WAY</v>
          </cell>
          <cell r="E21">
            <v>29</v>
          </cell>
          <cell r="F21">
            <v>30</v>
          </cell>
        </row>
        <row r="22">
          <cell r="C22" t="str">
            <v>AGC</v>
          </cell>
          <cell r="D22" t="str">
            <v>TBA</v>
          </cell>
          <cell r="F22">
            <v>30</v>
          </cell>
        </row>
        <row r="23">
          <cell r="C23" t="str">
            <v>EQ_FW</v>
          </cell>
          <cell r="D23" t="str">
            <v>TBA</v>
          </cell>
          <cell r="E23">
            <v>-1.5</v>
          </cell>
          <cell r="F23">
            <v>6</v>
          </cell>
        </row>
        <row r="24">
          <cell r="C24" t="str">
            <v>EQ_FW</v>
          </cell>
          <cell r="D24" t="str">
            <v>TBA</v>
          </cell>
          <cell r="F24">
            <v>6</v>
          </cell>
        </row>
        <row r="25">
          <cell r="C25" t="str">
            <v>EQ_FW</v>
          </cell>
          <cell r="D25" t="str">
            <v>TBA</v>
          </cell>
          <cell r="E25">
            <v>1.5</v>
          </cell>
          <cell r="F25">
            <v>2</v>
          </cell>
        </row>
        <row r="26">
          <cell r="C26" t="str">
            <v>EQ_FW</v>
          </cell>
          <cell r="D26" t="str">
            <v>TBA</v>
          </cell>
          <cell r="E26">
            <v>3</v>
          </cell>
          <cell r="F26">
            <v>5</v>
          </cell>
        </row>
        <row r="27">
          <cell r="C27" t="str">
            <v>EQ_FW</v>
          </cell>
          <cell r="D27" t="str">
            <v>TBA</v>
          </cell>
          <cell r="E27">
            <v>6</v>
          </cell>
          <cell r="F27">
            <v>4</v>
          </cell>
        </row>
        <row r="28">
          <cell r="C28" t="str">
            <v>EQ_FW</v>
          </cell>
          <cell r="D28" t="str">
            <v>TBA</v>
          </cell>
          <cell r="E28">
            <v>7.5</v>
          </cell>
          <cell r="F28">
            <v>3</v>
          </cell>
        </row>
        <row r="29">
          <cell r="C29" t="str">
            <v>EQ_FW</v>
          </cell>
          <cell r="D29" t="str">
            <v>TBA</v>
          </cell>
          <cell r="E29">
            <v>9</v>
          </cell>
          <cell r="F29">
            <v>4</v>
          </cell>
        </row>
        <row r="30">
          <cell r="C30" t="str">
            <v>EQ_IN</v>
          </cell>
          <cell r="D30" t="str">
            <v>TBA</v>
          </cell>
          <cell r="E30">
            <v>9</v>
          </cell>
          <cell r="F30">
            <v>30</v>
          </cell>
        </row>
        <row r="31">
          <cell r="C31" t="str">
            <v>EQ_RV</v>
          </cell>
          <cell r="D31" t="str">
            <v>TBA</v>
          </cell>
          <cell r="F31">
            <v>2</v>
          </cell>
        </row>
        <row r="32">
          <cell r="C32" t="str">
            <v>EQ_RV</v>
          </cell>
          <cell r="D32" t="str">
            <v>TBA</v>
          </cell>
          <cell r="E32">
            <v>1.5</v>
          </cell>
          <cell r="F32">
            <v>6</v>
          </cell>
        </row>
        <row r="33">
          <cell r="C33" t="str">
            <v>EQ_RV</v>
          </cell>
          <cell r="D33" t="str">
            <v>TBA</v>
          </cell>
          <cell r="E33">
            <v>3</v>
          </cell>
          <cell r="F33">
            <v>14</v>
          </cell>
        </row>
        <row r="34">
          <cell r="C34" t="str">
            <v>EQ_RV</v>
          </cell>
          <cell r="D34" t="str">
            <v>TBA</v>
          </cell>
          <cell r="E34">
            <v>4.5</v>
          </cell>
          <cell r="F34">
            <v>8</v>
          </cell>
        </row>
        <row r="35">
          <cell r="C35" t="str">
            <v>PAD_FW</v>
          </cell>
          <cell r="D35" t="str">
            <v>TBA</v>
          </cell>
          <cell r="F35">
            <v>2</v>
          </cell>
        </row>
        <row r="36">
          <cell r="C36" t="str">
            <v>PAD_FW</v>
          </cell>
          <cell r="D36" t="str">
            <v>TBA</v>
          </cell>
          <cell r="E36">
            <v>4</v>
          </cell>
          <cell r="F36">
            <v>2</v>
          </cell>
        </row>
        <row r="37">
          <cell r="C37" t="str">
            <v>PAD_FW</v>
          </cell>
          <cell r="D37" t="str">
            <v>TBA</v>
          </cell>
          <cell r="E37">
            <v>5</v>
          </cell>
          <cell r="F37">
            <v>3</v>
          </cell>
        </row>
        <row r="38">
          <cell r="C38" t="str">
            <v>PAD_FW</v>
          </cell>
          <cell r="D38" t="str">
            <v>TBA</v>
          </cell>
          <cell r="E38">
            <v>6</v>
          </cell>
          <cell r="F38">
            <v>4</v>
          </cell>
        </row>
        <row r="39">
          <cell r="C39" t="str">
            <v>PAD_FW</v>
          </cell>
          <cell r="D39" t="str">
            <v>TBA</v>
          </cell>
          <cell r="E39">
            <v>7</v>
          </cell>
          <cell r="F39">
            <v>2</v>
          </cell>
        </row>
        <row r="40">
          <cell r="C40" t="str">
            <v>PAD_FW</v>
          </cell>
          <cell r="D40" t="str">
            <v>TBA</v>
          </cell>
          <cell r="E40">
            <v>8</v>
          </cell>
          <cell r="F40">
            <v>2</v>
          </cell>
        </row>
        <row r="41">
          <cell r="C41" t="str">
            <v>PAD_FW</v>
          </cell>
          <cell r="D41" t="str">
            <v>TBA</v>
          </cell>
          <cell r="E41">
            <v>9</v>
          </cell>
          <cell r="F41">
            <v>1</v>
          </cell>
        </row>
        <row r="42">
          <cell r="C42" t="str">
            <v>PAD_FW</v>
          </cell>
          <cell r="D42" t="str">
            <v>TBA</v>
          </cell>
          <cell r="E42">
            <v>10</v>
          </cell>
          <cell r="F42">
            <v>3</v>
          </cell>
        </row>
        <row r="43">
          <cell r="C43" t="str">
            <v>PAD_FW</v>
          </cell>
          <cell r="D43" t="str">
            <v>TBA</v>
          </cell>
          <cell r="E43">
            <v>12</v>
          </cell>
          <cell r="F43">
            <v>1</v>
          </cell>
        </row>
        <row r="44">
          <cell r="C44" t="str">
            <v>PAD_FW</v>
          </cell>
          <cell r="D44" t="str">
            <v>TBA</v>
          </cell>
          <cell r="E44">
            <v>13</v>
          </cell>
          <cell r="F44">
            <v>3</v>
          </cell>
        </row>
        <row r="45">
          <cell r="C45" t="str">
            <v>PAD_FW</v>
          </cell>
          <cell r="D45" t="str">
            <v>TBA</v>
          </cell>
          <cell r="E45">
            <v>14</v>
          </cell>
          <cell r="F45">
            <v>2</v>
          </cell>
        </row>
        <row r="46">
          <cell r="C46" t="str">
            <v>PAD_FW</v>
          </cell>
          <cell r="D46" t="str">
            <v>TBA</v>
          </cell>
          <cell r="E46">
            <v>15</v>
          </cell>
          <cell r="F46">
            <v>3</v>
          </cell>
        </row>
        <row r="47">
          <cell r="C47" t="str">
            <v>PAD_FW</v>
          </cell>
          <cell r="D47" t="str">
            <v>TBA</v>
          </cell>
          <cell r="E47">
            <v>16</v>
          </cell>
          <cell r="F47">
            <v>1</v>
          </cell>
        </row>
        <row r="48">
          <cell r="C48" t="str">
            <v>PAD_FW</v>
          </cell>
          <cell r="D48" t="str">
            <v>TBA</v>
          </cell>
          <cell r="E48">
            <v>18</v>
          </cell>
          <cell r="F48">
            <v>1</v>
          </cell>
        </row>
        <row r="49">
          <cell r="C49" t="str">
            <v>PAD_IN_AUX</v>
          </cell>
          <cell r="D49" t="str">
            <v>TBA</v>
          </cell>
          <cell r="E49">
            <v>7</v>
          </cell>
          <cell r="F49">
            <v>30</v>
          </cell>
        </row>
        <row r="50">
          <cell r="C50" t="str">
            <v>PAD_IN_MAIN</v>
          </cell>
          <cell r="D50" t="str">
            <v>TBA</v>
          </cell>
          <cell r="E50">
            <v>3</v>
          </cell>
          <cell r="F50">
            <v>30</v>
          </cell>
        </row>
        <row r="51">
          <cell r="C51" t="str">
            <v>PAD_RV</v>
          </cell>
          <cell r="D51" t="str">
            <v>TBA</v>
          </cell>
          <cell r="F51">
            <v>2</v>
          </cell>
        </row>
        <row r="52">
          <cell r="C52" t="str">
            <v>PAD_RV</v>
          </cell>
          <cell r="D52" t="str">
            <v>TBA</v>
          </cell>
          <cell r="E52">
            <v>4</v>
          </cell>
          <cell r="F52">
            <v>1</v>
          </cell>
        </row>
        <row r="53">
          <cell r="C53" t="str">
            <v>PAD_RV</v>
          </cell>
          <cell r="D53" t="str">
            <v>TBA</v>
          </cell>
          <cell r="E53">
            <v>5</v>
          </cell>
          <cell r="F53">
            <v>2</v>
          </cell>
        </row>
        <row r="54">
          <cell r="C54" t="str">
            <v>PAD_RV</v>
          </cell>
          <cell r="D54" t="str">
            <v>TBA</v>
          </cell>
          <cell r="E54">
            <v>6</v>
          </cell>
          <cell r="F54">
            <v>1</v>
          </cell>
        </row>
        <row r="55">
          <cell r="C55" t="str">
            <v>PAD_RV</v>
          </cell>
          <cell r="D55" t="str">
            <v>TBA</v>
          </cell>
          <cell r="E55">
            <v>7</v>
          </cell>
          <cell r="F55">
            <v>1</v>
          </cell>
        </row>
        <row r="56">
          <cell r="C56" t="str">
            <v>PAD_RV</v>
          </cell>
          <cell r="D56" t="str">
            <v>TBA</v>
          </cell>
          <cell r="E56">
            <v>8</v>
          </cell>
          <cell r="F56">
            <v>3</v>
          </cell>
        </row>
        <row r="57">
          <cell r="C57" t="str">
            <v>PAD_RV</v>
          </cell>
          <cell r="D57" t="str">
            <v>TBA</v>
          </cell>
          <cell r="E57">
            <v>10</v>
          </cell>
          <cell r="F57">
            <v>3</v>
          </cell>
        </row>
        <row r="58">
          <cell r="C58" t="str">
            <v>PAD_RV</v>
          </cell>
          <cell r="D58" t="str">
            <v>TBA</v>
          </cell>
          <cell r="E58">
            <v>11</v>
          </cell>
          <cell r="F58">
            <v>2</v>
          </cell>
        </row>
        <row r="59">
          <cell r="C59" t="str">
            <v>PAD_RV</v>
          </cell>
          <cell r="D59" t="str">
            <v>TBA</v>
          </cell>
          <cell r="E59">
            <v>12</v>
          </cell>
          <cell r="F59">
            <v>3</v>
          </cell>
        </row>
        <row r="60">
          <cell r="C60" t="str">
            <v>PAD_RV</v>
          </cell>
          <cell r="D60" t="str">
            <v>TBA</v>
          </cell>
          <cell r="E60">
            <v>14</v>
          </cell>
          <cell r="F60">
            <v>11</v>
          </cell>
        </row>
        <row r="61">
          <cell r="C61" t="str">
            <v>PAD_RV</v>
          </cell>
          <cell r="D61" t="str">
            <v>TBA</v>
          </cell>
          <cell r="E61">
            <v>15</v>
          </cell>
          <cell r="F61">
            <v>1</v>
          </cell>
        </row>
        <row r="62">
          <cell r="C62" t="str">
            <v>~@</v>
          </cell>
          <cell r="D62" t="str">
            <v>TBA</v>
          </cell>
          <cell r="F62">
            <v>30</v>
          </cell>
        </row>
      </sheetData>
      <sheetData sheetId="41" refreshError="1">
        <row r="4">
          <cell r="C4" t="str">
            <v xml:space="preserve">품   명 </v>
          </cell>
          <cell r="D4" t="str">
            <v>규   격</v>
          </cell>
          <cell r="E4" t="str">
            <v>TYPE</v>
          </cell>
          <cell r="F4" t="str">
            <v>수   량</v>
          </cell>
        </row>
        <row r="5">
          <cell r="C5" t="str">
            <v>동지선</v>
          </cell>
          <cell r="D5" t="str">
            <v>가공용</v>
          </cell>
          <cell r="E5">
            <v>12</v>
          </cell>
          <cell r="F5">
            <v>6609.03</v>
          </cell>
        </row>
        <row r="6">
          <cell r="C6" t="str">
            <v>동간선</v>
          </cell>
          <cell r="D6" t="str">
            <v>가공용</v>
          </cell>
          <cell r="E6">
            <v>12</v>
          </cell>
          <cell r="F6">
            <v>2452.35</v>
          </cell>
        </row>
        <row r="7">
          <cell r="C7" t="str">
            <v>TBA</v>
          </cell>
          <cell r="E7">
            <v>2</v>
          </cell>
          <cell r="F7">
            <v>22</v>
          </cell>
        </row>
        <row r="8">
          <cell r="C8" t="str">
            <v>DC</v>
          </cell>
          <cell r="E8">
            <v>8</v>
          </cell>
          <cell r="F8">
            <v>8</v>
          </cell>
        </row>
        <row r="9">
          <cell r="C9" t="str">
            <v>OTR</v>
          </cell>
          <cell r="F9">
            <v>1</v>
          </cell>
        </row>
        <row r="10">
          <cell r="C10" t="str">
            <v>전원블럭</v>
          </cell>
          <cell r="F10">
            <v>2</v>
          </cell>
        </row>
        <row r="11">
          <cell r="C11" t="str">
            <v>전력삽입기</v>
          </cell>
          <cell r="F11">
            <v>3</v>
          </cell>
        </row>
        <row r="12">
          <cell r="C12" t="str">
            <v>SP 2WAY</v>
          </cell>
          <cell r="F12">
            <v>8</v>
          </cell>
        </row>
        <row r="13">
          <cell r="C13" t="str">
            <v>SP 3WAY</v>
          </cell>
          <cell r="D13" t="str">
            <v>불균</v>
          </cell>
          <cell r="F13">
            <v>2</v>
          </cell>
        </row>
        <row r="14">
          <cell r="C14" t="str">
            <v>전력공급기</v>
          </cell>
          <cell r="F14">
            <v>3</v>
          </cell>
        </row>
        <row r="15">
          <cell r="C15" t="str">
            <v>TAP11</v>
          </cell>
          <cell r="D15" t="str">
            <v>8 WAY</v>
          </cell>
          <cell r="E15">
            <v>11</v>
          </cell>
          <cell r="F15">
            <v>18</v>
          </cell>
        </row>
        <row r="16">
          <cell r="C16" t="str">
            <v>TAP14</v>
          </cell>
          <cell r="D16" t="str">
            <v>8 WAY</v>
          </cell>
          <cell r="E16">
            <v>14</v>
          </cell>
          <cell r="F16">
            <v>18</v>
          </cell>
        </row>
        <row r="17">
          <cell r="C17" t="str">
            <v>TAP17</v>
          </cell>
          <cell r="D17" t="str">
            <v>8 WAY</v>
          </cell>
          <cell r="E17">
            <v>17</v>
          </cell>
          <cell r="F17">
            <v>32</v>
          </cell>
        </row>
        <row r="18">
          <cell r="C18" t="str">
            <v>TAP20</v>
          </cell>
          <cell r="D18" t="str">
            <v>8 WAY</v>
          </cell>
          <cell r="E18">
            <v>20</v>
          </cell>
          <cell r="F18">
            <v>32</v>
          </cell>
        </row>
        <row r="19">
          <cell r="C19" t="str">
            <v>TAP23</v>
          </cell>
          <cell r="D19" t="str">
            <v>8 WAY</v>
          </cell>
          <cell r="E19">
            <v>23</v>
          </cell>
          <cell r="F19">
            <v>31</v>
          </cell>
        </row>
        <row r="20">
          <cell r="C20" t="str">
            <v>TAP26</v>
          </cell>
          <cell r="D20" t="str">
            <v>8 WAY</v>
          </cell>
          <cell r="E20">
            <v>26</v>
          </cell>
          <cell r="F20">
            <v>25</v>
          </cell>
        </row>
        <row r="21">
          <cell r="C21" t="str">
            <v>TAP29</v>
          </cell>
          <cell r="D21" t="str">
            <v>8 WAY</v>
          </cell>
          <cell r="E21">
            <v>29</v>
          </cell>
          <cell r="F21">
            <v>27</v>
          </cell>
        </row>
        <row r="22">
          <cell r="C22" t="str">
            <v>AGC</v>
          </cell>
          <cell r="D22" t="str">
            <v xml:space="preserve">TBA </v>
          </cell>
          <cell r="F22">
            <v>22</v>
          </cell>
        </row>
        <row r="23">
          <cell r="C23" t="str">
            <v>EQ_FW</v>
          </cell>
          <cell r="D23" t="str">
            <v xml:space="preserve">TBA </v>
          </cell>
          <cell r="F23">
            <v>15</v>
          </cell>
        </row>
        <row r="24">
          <cell r="C24" t="str">
            <v>EQ_FW</v>
          </cell>
          <cell r="D24" t="str">
            <v xml:space="preserve">TBA </v>
          </cell>
          <cell r="E24">
            <v>1.5</v>
          </cell>
          <cell r="F24">
            <v>2</v>
          </cell>
        </row>
        <row r="25">
          <cell r="C25" t="str">
            <v>EQ_FW</v>
          </cell>
          <cell r="D25" t="str">
            <v xml:space="preserve">TBA </v>
          </cell>
          <cell r="E25">
            <v>6</v>
          </cell>
          <cell r="F25">
            <v>1</v>
          </cell>
        </row>
        <row r="26">
          <cell r="C26" t="str">
            <v>EQ_FW</v>
          </cell>
          <cell r="D26" t="str">
            <v xml:space="preserve">TBA </v>
          </cell>
          <cell r="E26">
            <v>7.5</v>
          </cell>
          <cell r="F26">
            <v>2</v>
          </cell>
        </row>
        <row r="27">
          <cell r="C27" t="str">
            <v>EQ_FW</v>
          </cell>
          <cell r="D27" t="str">
            <v xml:space="preserve">TBA </v>
          </cell>
          <cell r="E27">
            <v>9</v>
          </cell>
          <cell r="F27">
            <v>1</v>
          </cell>
        </row>
        <row r="28">
          <cell r="C28" t="str">
            <v>EQ_FW</v>
          </cell>
          <cell r="D28" t="str">
            <v xml:space="preserve">TBA </v>
          </cell>
          <cell r="E28">
            <v>12</v>
          </cell>
          <cell r="F28">
            <v>1</v>
          </cell>
        </row>
        <row r="29">
          <cell r="C29" t="str">
            <v>EQ_IN</v>
          </cell>
          <cell r="D29" t="str">
            <v xml:space="preserve">TBA </v>
          </cell>
          <cell r="E29">
            <v>9</v>
          </cell>
          <cell r="F29">
            <v>22</v>
          </cell>
        </row>
        <row r="30">
          <cell r="C30" t="str">
            <v>EQ_RV</v>
          </cell>
          <cell r="D30" t="str">
            <v xml:space="preserve">TBA </v>
          </cell>
          <cell r="F30">
            <v>15</v>
          </cell>
        </row>
        <row r="31">
          <cell r="C31" t="str">
            <v>EQ_RV</v>
          </cell>
          <cell r="D31" t="str">
            <v xml:space="preserve">TBA </v>
          </cell>
          <cell r="E31">
            <v>3</v>
          </cell>
          <cell r="F31">
            <v>3</v>
          </cell>
        </row>
        <row r="32">
          <cell r="C32" t="str">
            <v>EQ_RV</v>
          </cell>
          <cell r="D32" t="str">
            <v xml:space="preserve">TBA </v>
          </cell>
          <cell r="E32">
            <v>4.5</v>
          </cell>
          <cell r="F32">
            <v>4</v>
          </cell>
        </row>
        <row r="33">
          <cell r="C33" t="str">
            <v>PAD_FW</v>
          </cell>
          <cell r="D33" t="str">
            <v xml:space="preserve">TBA </v>
          </cell>
          <cell r="F33">
            <v>15</v>
          </cell>
        </row>
        <row r="34">
          <cell r="C34" t="str">
            <v>PAD_FW</v>
          </cell>
          <cell r="D34" t="str">
            <v xml:space="preserve">TBA </v>
          </cell>
          <cell r="E34">
            <v>2</v>
          </cell>
          <cell r="F34">
            <v>1</v>
          </cell>
        </row>
        <row r="35">
          <cell r="C35" t="str">
            <v>PAD_FW</v>
          </cell>
          <cell r="D35" t="str">
            <v xml:space="preserve">TBA </v>
          </cell>
          <cell r="E35">
            <v>5</v>
          </cell>
          <cell r="F35">
            <v>1</v>
          </cell>
        </row>
        <row r="36">
          <cell r="C36" t="str">
            <v>PAD_FW</v>
          </cell>
          <cell r="D36" t="str">
            <v xml:space="preserve">TBA </v>
          </cell>
          <cell r="E36">
            <v>6</v>
          </cell>
          <cell r="F36">
            <v>1</v>
          </cell>
        </row>
        <row r="37">
          <cell r="C37" t="str">
            <v>PAD_FW</v>
          </cell>
          <cell r="D37" t="str">
            <v xml:space="preserve">TBA </v>
          </cell>
          <cell r="E37">
            <v>7</v>
          </cell>
          <cell r="F37">
            <v>2</v>
          </cell>
        </row>
        <row r="38">
          <cell r="C38" t="str">
            <v>PAD_FW</v>
          </cell>
          <cell r="D38" t="str">
            <v xml:space="preserve">TBA </v>
          </cell>
          <cell r="E38">
            <v>8</v>
          </cell>
          <cell r="F38">
            <v>1</v>
          </cell>
        </row>
        <row r="39">
          <cell r="C39" t="str">
            <v>PAD_FW</v>
          </cell>
          <cell r="D39" t="str">
            <v xml:space="preserve">TBA </v>
          </cell>
          <cell r="E39">
            <v>9</v>
          </cell>
          <cell r="F39">
            <v>1</v>
          </cell>
        </row>
        <row r="40">
          <cell r="C40" t="str">
            <v>PAD_IN_AUX</v>
          </cell>
          <cell r="D40" t="str">
            <v xml:space="preserve">TBA </v>
          </cell>
          <cell r="E40">
            <v>7</v>
          </cell>
          <cell r="F40">
            <v>22</v>
          </cell>
        </row>
        <row r="41">
          <cell r="C41" t="str">
            <v>PAD_IN_MAIN</v>
          </cell>
          <cell r="D41" t="str">
            <v xml:space="preserve">TBA </v>
          </cell>
          <cell r="E41">
            <v>3</v>
          </cell>
          <cell r="F41">
            <v>22</v>
          </cell>
        </row>
        <row r="42">
          <cell r="C42" t="str">
            <v>PAD_RV</v>
          </cell>
          <cell r="D42" t="str">
            <v xml:space="preserve">TBA </v>
          </cell>
          <cell r="F42">
            <v>15</v>
          </cell>
        </row>
        <row r="43">
          <cell r="C43" t="str">
            <v>PAD_RV</v>
          </cell>
          <cell r="D43" t="str">
            <v xml:space="preserve">TBA </v>
          </cell>
          <cell r="E43">
            <v>11</v>
          </cell>
          <cell r="F43">
            <v>2</v>
          </cell>
        </row>
        <row r="44">
          <cell r="C44" t="str">
            <v>PAD_RV</v>
          </cell>
          <cell r="D44" t="str">
            <v xml:space="preserve">TBA </v>
          </cell>
          <cell r="E44">
            <v>13</v>
          </cell>
          <cell r="F44">
            <v>1</v>
          </cell>
        </row>
        <row r="45">
          <cell r="C45" t="str">
            <v>PAD_RV</v>
          </cell>
          <cell r="D45" t="str">
            <v xml:space="preserve">TBA </v>
          </cell>
          <cell r="E45">
            <v>14</v>
          </cell>
          <cell r="F45">
            <v>3</v>
          </cell>
        </row>
        <row r="46">
          <cell r="C46" t="str">
            <v>PAD_RV</v>
          </cell>
          <cell r="D46" t="str">
            <v xml:space="preserve">TBA </v>
          </cell>
          <cell r="E46">
            <v>15</v>
          </cell>
          <cell r="F46">
            <v>1</v>
          </cell>
        </row>
        <row r="47">
          <cell r="C47" t="str">
            <v>~@</v>
          </cell>
          <cell r="D47" t="str">
            <v xml:space="preserve">TBA </v>
          </cell>
          <cell r="F47">
            <v>22</v>
          </cell>
        </row>
      </sheetData>
      <sheetData sheetId="42" refreshError="1">
        <row r="4">
          <cell r="C4" t="str">
            <v xml:space="preserve">품   명 </v>
          </cell>
          <cell r="D4" t="str">
            <v>규   격</v>
          </cell>
          <cell r="E4" t="str">
            <v>TYPE</v>
          </cell>
          <cell r="F4" t="str">
            <v>수   량</v>
          </cell>
        </row>
        <row r="5">
          <cell r="C5" t="str">
            <v>동지선</v>
          </cell>
          <cell r="D5" t="str">
            <v>가공용</v>
          </cell>
          <cell r="E5">
            <v>12</v>
          </cell>
          <cell r="F5">
            <v>6710.38</v>
          </cell>
        </row>
        <row r="6">
          <cell r="C6" t="str">
            <v>동간선</v>
          </cell>
          <cell r="D6" t="str">
            <v>가공용</v>
          </cell>
          <cell r="E6">
            <v>12</v>
          </cell>
          <cell r="F6">
            <v>2029.96</v>
          </cell>
        </row>
        <row r="7">
          <cell r="C7" t="str">
            <v>TBA</v>
          </cell>
          <cell r="E7">
            <v>2</v>
          </cell>
          <cell r="F7">
            <v>18</v>
          </cell>
        </row>
        <row r="8">
          <cell r="C8" t="str">
            <v>DC</v>
          </cell>
          <cell r="E8">
            <v>8</v>
          </cell>
          <cell r="F8">
            <v>8</v>
          </cell>
        </row>
        <row r="9">
          <cell r="C9" t="str">
            <v>OTR</v>
          </cell>
          <cell r="F9">
            <v>1</v>
          </cell>
        </row>
        <row r="10">
          <cell r="C10" t="str">
            <v>전원블럭</v>
          </cell>
          <cell r="F10">
            <v>1</v>
          </cell>
        </row>
        <row r="11">
          <cell r="C11" t="str">
            <v>전력삽입기</v>
          </cell>
          <cell r="F11">
            <v>2</v>
          </cell>
        </row>
        <row r="12">
          <cell r="C12" t="str">
            <v>SP 2WAY</v>
          </cell>
          <cell r="F12">
            <v>2</v>
          </cell>
        </row>
        <row r="13">
          <cell r="C13" t="str">
            <v>전력공급기</v>
          </cell>
          <cell r="F13">
            <v>2</v>
          </cell>
        </row>
        <row r="14">
          <cell r="C14" t="str">
            <v>TAP11</v>
          </cell>
          <cell r="D14" t="str">
            <v>8 WAY</v>
          </cell>
          <cell r="E14">
            <v>11</v>
          </cell>
          <cell r="F14">
            <v>25</v>
          </cell>
        </row>
        <row r="15">
          <cell r="C15" t="str">
            <v>TAP14</v>
          </cell>
          <cell r="D15" t="str">
            <v>8 WAY</v>
          </cell>
          <cell r="E15">
            <v>14</v>
          </cell>
          <cell r="F15">
            <v>13</v>
          </cell>
        </row>
        <row r="16">
          <cell r="C16" t="str">
            <v>TAP17</v>
          </cell>
          <cell r="D16" t="str">
            <v>8 WAY</v>
          </cell>
          <cell r="E16">
            <v>17</v>
          </cell>
          <cell r="F16">
            <v>24</v>
          </cell>
        </row>
        <row r="17">
          <cell r="C17" t="str">
            <v>TAP20</v>
          </cell>
          <cell r="D17" t="str">
            <v>8 WAY</v>
          </cell>
          <cell r="E17">
            <v>20</v>
          </cell>
          <cell r="F17">
            <v>26</v>
          </cell>
        </row>
        <row r="18">
          <cell r="C18" t="str">
            <v>TAP23</v>
          </cell>
          <cell r="D18" t="str">
            <v>8 WAY</v>
          </cell>
          <cell r="E18">
            <v>23</v>
          </cell>
          <cell r="F18">
            <v>20</v>
          </cell>
        </row>
        <row r="19">
          <cell r="C19" t="str">
            <v>TAP26</v>
          </cell>
          <cell r="D19" t="str">
            <v>8 WAY</v>
          </cell>
          <cell r="E19">
            <v>26</v>
          </cell>
          <cell r="F19">
            <v>17</v>
          </cell>
        </row>
        <row r="20">
          <cell r="C20" t="str">
            <v>TAP29</v>
          </cell>
          <cell r="D20" t="str">
            <v>8 WAY</v>
          </cell>
          <cell r="E20">
            <v>29</v>
          </cell>
          <cell r="F20">
            <v>21</v>
          </cell>
        </row>
        <row r="21">
          <cell r="C21" t="str">
            <v>AGC</v>
          </cell>
          <cell r="D21" t="str">
            <v xml:space="preserve">TBA </v>
          </cell>
          <cell r="F21">
            <v>18</v>
          </cell>
        </row>
        <row r="22">
          <cell r="C22" t="str">
            <v>EQ_FW</v>
          </cell>
          <cell r="D22" t="str">
            <v xml:space="preserve">TBA </v>
          </cell>
          <cell r="F22">
            <v>5</v>
          </cell>
        </row>
        <row r="23">
          <cell r="C23" t="str">
            <v>EQ_FW</v>
          </cell>
          <cell r="D23" t="str">
            <v xml:space="preserve">TBA </v>
          </cell>
          <cell r="E23">
            <v>3</v>
          </cell>
          <cell r="F23">
            <v>3</v>
          </cell>
        </row>
        <row r="24">
          <cell r="C24" t="str">
            <v>EQ_FW</v>
          </cell>
          <cell r="D24" t="str">
            <v xml:space="preserve">TBA </v>
          </cell>
          <cell r="E24">
            <v>6</v>
          </cell>
          <cell r="F24">
            <v>5</v>
          </cell>
        </row>
        <row r="25">
          <cell r="C25" t="str">
            <v>EQ_FW</v>
          </cell>
          <cell r="D25" t="str">
            <v xml:space="preserve">TBA </v>
          </cell>
          <cell r="E25">
            <v>7.5</v>
          </cell>
          <cell r="F25">
            <v>2</v>
          </cell>
        </row>
        <row r="26">
          <cell r="C26" t="str">
            <v>EQ_FW</v>
          </cell>
          <cell r="D26" t="str">
            <v xml:space="preserve">TBA </v>
          </cell>
          <cell r="E26">
            <v>9</v>
          </cell>
          <cell r="F26">
            <v>2</v>
          </cell>
        </row>
        <row r="27">
          <cell r="C27" t="str">
            <v>EQ_FW</v>
          </cell>
          <cell r="D27" t="str">
            <v xml:space="preserve">TBA </v>
          </cell>
          <cell r="E27">
            <v>10.5</v>
          </cell>
          <cell r="F27">
            <v>1</v>
          </cell>
        </row>
        <row r="28">
          <cell r="C28" t="str">
            <v>EQ_IN</v>
          </cell>
          <cell r="D28" t="str">
            <v xml:space="preserve">TBA </v>
          </cell>
          <cell r="E28">
            <v>9</v>
          </cell>
          <cell r="F28">
            <v>18</v>
          </cell>
        </row>
        <row r="29">
          <cell r="C29" t="str">
            <v>EQ_RV</v>
          </cell>
          <cell r="D29" t="str">
            <v xml:space="preserve">TBA </v>
          </cell>
          <cell r="F29">
            <v>4</v>
          </cell>
        </row>
        <row r="30">
          <cell r="C30" t="str">
            <v>EQ_RV</v>
          </cell>
          <cell r="D30" t="str">
            <v xml:space="preserve">TBA </v>
          </cell>
          <cell r="E30">
            <v>3</v>
          </cell>
          <cell r="F30">
            <v>7</v>
          </cell>
        </row>
        <row r="31">
          <cell r="C31" t="str">
            <v>EQ_RV</v>
          </cell>
          <cell r="D31" t="str">
            <v xml:space="preserve">TBA </v>
          </cell>
          <cell r="E31">
            <v>4.5</v>
          </cell>
          <cell r="F31">
            <v>7</v>
          </cell>
        </row>
        <row r="32">
          <cell r="C32" t="str">
            <v>PAD_FW</v>
          </cell>
          <cell r="D32" t="str">
            <v xml:space="preserve">TBA </v>
          </cell>
          <cell r="F32">
            <v>4</v>
          </cell>
        </row>
        <row r="33">
          <cell r="C33" t="str">
            <v>PAD_FW</v>
          </cell>
          <cell r="D33" t="str">
            <v xml:space="preserve">TBA </v>
          </cell>
          <cell r="E33">
            <v>6</v>
          </cell>
          <cell r="F33">
            <v>5</v>
          </cell>
        </row>
        <row r="34">
          <cell r="C34" t="str">
            <v>PAD_FW</v>
          </cell>
          <cell r="D34" t="str">
            <v xml:space="preserve">TBA </v>
          </cell>
          <cell r="E34">
            <v>7</v>
          </cell>
          <cell r="F34">
            <v>1</v>
          </cell>
        </row>
        <row r="35">
          <cell r="C35" t="str">
            <v>PAD_FW</v>
          </cell>
          <cell r="D35" t="str">
            <v xml:space="preserve">TBA </v>
          </cell>
          <cell r="E35">
            <v>8</v>
          </cell>
          <cell r="F35">
            <v>3</v>
          </cell>
        </row>
        <row r="36">
          <cell r="C36" t="str">
            <v>PAD_FW</v>
          </cell>
          <cell r="D36" t="str">
            <v xml:space="preserve">TBA </v>
          </cell>
          <cell r="E36">
            <v>9</v>
          </cell>
          <cell r="F36">
            <v>1</v>
          </cell>
        </row>
        <row r="37">
          <cell r="C37" t="str">
            <v>PAD_FW</v>
          </cell>
          <cell r="D37" t="str">
            <v xml:space="preserve">TBA </v>
          </cell>
          <cell r="E37">
            <v>10</v>
          </cell>
          <cell r="F37">
            <v>2</v>
          </cell>
        </row>
        <row r="38">
          <cell r="C38" t="str">
            <v>PAD_FW</v>
          </cell>
          <cell r="D38" t="str">
            <v xml:space="preserve">TBA </v>
          </cell>
          <cell r="E38">
            <v>13</v>
          </cell>
          <cell r="F38">
            <v>1</v>
          </cell>
        </row>
        <row r="39">
          <cell r="C39" t="str">
            <v>PAD_FW</v>
          </cell>
          <cell r="D39" t="str">
            <v xml:space="preserve">TBA </v>
          </cell>
          <cell r="E39">
            <v>15</v>
          </cell>
          <cell r="F39">
            <v>1</v>
          </cell>
        </row>
        <row r="40">
          <cell r="C40" t="str">
            <v>PAD_IN_AUX</v>
          </cell>
          <cell r="D40" t="str">
            <v xml:space="preserve">TBA </v>
          </cell>
          <cell r="E40">
            <v>7</v>
          </cell>
          <cell r="F40">
            <v>18</v>
          </cell>
        </row>
        <row r="41">
          <cell r="C41" t="str">
            <v>PAD_IN_MAIN</v>
          </cell>
          <cell r="D41" t="str">
            <v xml:space="preserve">TBA </v>
          </cell>
          <cell r="E41">
            <v>3</v>
          </cell>
          <cell r="F41">
            <v>18</v>
          </cell>
        </row>
        <row r="42">
          <cell r="C42" t="str">
            <v>PAD_RV</v>
          </cell>
          <cell r="D42" t="str">
            <v xml:space="preserve">TBA </v>
          </cell>
          <cell r="F42">
            <v>4</v>
          </cell>
        </row>
        <row r="43">
          <cell r="C43" t="str">
            <v>PAD_RV</v>
          </cell>
          <cell r="D43" t="str">
            <v xml:space="preserve">TBA </v>
          </cell>
          <cell r="E43">
            <v>6</v>
          </cell>
          <cell r="F43">
            <v>1</v>
          </cell>
        </row>
        <row r="44">
          <cell r="C44" t="str">
            <v>PAD_RV</v>
          </cell>
          <cell r="D44" t="str">
            <v xml:space="preserve">TBA </v>
          </cell>
          <cell r="E44">
            <v>8</v>
          </cell>
          <cell r="F44">
            <v>1</v>
          </cell>
        </row>
        <row r="45">
          <cell r="C45" t="str">
            <v>PAD_RV</v>
          </cell>
          <cell r="D45" t="str">
            <v xml:space="preserve">TBA </v>
          </cell>
          <cell r="E45">
            <v>9</v>
          </cell>
          <cell r="F45">
            <v>1</v>
          </cell>
        </row>
        <row r="46">
          <cell r="C46" t="str">
            <v>PAD_RV</v>
          </cell>
          <cell r="D46" t="str">
            <v xml:space="preserve">TBA </v>
          </cell>
          <cell r="E46">
            <v>10</v>
          </cell>
          <cell r="F46">
            <v>1</v>
          </cell>
        </row>
        <row r="47">
          <cell r="C47" t="str">
            <v>PAD_RV</v>
          </cell>
          <cell r="D47" t="str">
            <v xml:space="preserve">TBA </v>
          </cell>
          <cell r="E47">
            <v>11</v>
          </cell>
          <cell r="F47">
            <v>1</v>
          </cell>
        </row>
        <row r="48">
          <cell r="C48" t="str">
            <v>PAD_RV</v>
          </cell>
          <cell r="D48" t="str">
            <v xml:space="preserve">TBA </v>
          </cell>
          <cell r="E48">
            <v>13</v>
          </cell>
          <cell r="F48">
            <v>2</v>
          </cell>
        </row>
        <row r="49">
          <cell r="C49" t="str">
            <v>PAD_RV</v>
          </cell>
          <cell r="D49" t="str">
            <v xml:space="preserve">TBA </v>
          </cell>
          <cell r="E49">
            <v>14</v>
          </cell>
          <cell r="F49">
            <v>7</v>
          </cell>
        </row>
        <row r="50">
          <cell r="C50" t="str">
            <v>~@</v>
          </cell>
          <cell r="D50" t="str">
            <v xml:space="preserve">TBA </v>
          </cell>
          <cell r="F50">
            <v>18</v>
          </cell>
        </row>
      </sheetData>
      <sheetData sheetId="43" refreshError="1">
        <row r="4">
          <cell r="C4" t="str">
            <v xml:space="preserve">품   명 </v>
          </cell>
          <cell r="D4" t="str">
            <v>규   격</v>
          </cell>
          <cell r="E4" t="str">
            <v>TYPE</v>
          </cell>
          <cell r="F4" t="str">
            <v>수   량</v>
          </cell>
        </row>
        <row r="5">
          <cell r="C5" t="str">
            <v>동지선</v>
          </cell>
          <cell r="D5" t="str">
            <v>가공용</v>
          </cell>
          <cell r="E5">
            <v>12</v>
          </cell>
          <cell r="F5">
            <v>4522.25</v>
          </cell>
        </row>
        <row r="6">
          <cell r="C6" t="str">
            <v>동간선</v>
          </cell>
          <cell r="D6" t="str">
            <v>가공용</v>
          </cell>
          <cell r="E6">
            <v>12</v>
          </cell>
          <cell r="F6">
            <v>1370.6</v>
          </cell>
        </row>
        <row r="7">
          <cell r="C7" t="str">
            <v>TBA</v>
          </cell>
          <cell r="E7">
            <v>2</v>
          </cell>
          <cell r="F7">
            <v>13</v>
          </cell>
        </row>
        <row r="8">
          <cell r="C8" t="str">
            <v>DC</v>
          </cell>
          <cell r="E8">
            <v>8</v>
          </cell>
          <cell r="F8">
            <v>8</v>
          </cell>
        </row>
        <row r="9">
          <cell r="C9" t="str">
            <v>OTR</v>
          </cell>
          <cell r="F9">
            <v>1</v>
          </cell>
        </row>
        <row r="10">
          <cell r="C10" t="str">
            <v>전원블럭</v>
          </cell>
          <cell r="F10">
            <v>1</v>
          </cell>
        </row>
        <row r="11">
          <cell r="C11" t="str">
            <v>전력삽입기</v>
          </cell>
          <cell r="F11">
            <v>2</v>
          </cell>
        </row>
        <row r="12">
          <cell r="C12" t="str">
            <v>SP 2WAY</v>
          </cell>
          <cell r="F12">
            <v>6</v>
          </cell>
        </row>
        <row r="13">
          <cell r="C13" t="str">
            <v>SP 3WAY</v>
          </cell>
          <cell r="D13" t="str">
            <v>불균</v>
          </cell>
          <cell r="F13">
            <v>1</v>
          </cell>
        </row>
        <row r="14">
          <cell r="C14" t="str">
            <v>전력공급기</v>
          </cell>
          <cell r="F14">
            <v>2</v>
          </cell>
        </row>
        <row r="15">
          <cell r="C15" t="str">
            <v>TAP11</v>
          </cell>
          <cell r="D15" t="str">
            <v>8 WAY</v>
          </cell>
          <cell r="E15">
            <v>11</v>
          </cell>
          <cell r="F15">
            <v>18</v>
          </cell>
        </row>
        <row r="16">
          <cell r="C16" t="str">
            <v>TAP14</v>
          </cell>
          <cell r="D16" t="str">
            <v>8 WAY</v>
          </cell>
          <cell r="E16">
            <v>14</v>
          </cell>
          <cell r="F16">
            <v>17</v>
          </cell>
        </row>
        <row r="17">
          <cell r="C17" t="str">
            <v>TAP17</v>
          </cell>
          <cell r="D17" t="str">
            <v>8 WAY</v>
          </cell>
          <cell r="E17">
            <v>17</v>
          </cell>
          <cell r="F17">
            <v>20</v>
          </cell>
        </row>
        <row r="18">
          <cell r="C18" t="str">
            <v>TAP20</v>
          </cell>
          <cell r="D18" t="str">
            <v>8 WAY</v>
          </cell>
          <cell r="E18">
            <v>20</v>
          </cell>
          <cell r="F18">
            <v>17</v>
          </cell>
        </row>
        <row r="19">
          <cell r="C19" t="str">
            <v>TAP23</v>
          </cell>
          <cell r="D19" t="str">
            <v>8 WAY</v>
          </cell>
          <cell r="E19">
            <v>23</v>
          </cell>
          <cell r="F19">
            <v>16</v>
          </cell>
        </row>
        <row r="20">
          <cell r="C20" t="str">
            <v>TAP26</v>
          </cell>
          <cell r="D20" t="str">
            <v>8 WAY</v>
          </cell>
          <cell r="E20">
            <v>26</v>
          </cell>
          <cell r="F20">
            <v>15</v>
          </cell>
        </row>
        <row r="21">
          <cell r="C21" t="str">
            <v>TAP29</v>
          </cell>
          <cell r="D21" t="str">
            <v>8 WAY</v>
          </cell>
          <cell r="E21">
            <v>29</v>
          </cell>
          <cell r="F21">
            <v>13</v>
          </cell>
        </row>
        <row r="22">
          <cell r="C22" t="str">
            <v>AGC</v>
          </cell>
          <cell r="D22" t="str">
            <v xml:space="preserve">TBA </v>
          </cell>
          <cell r="F22">
            <v>13</v>
          </cell>
        </row>
        <row r="23">
          <cell r="C23" t="str">
            <v>EQ_FW</v>
          </cell>
          <cell r="D23" t="str">
            <v xml:space="preserve">TBA </v>
          </cell>
          <cell r="E23">
            <v>-3</v>
          </cell>
          <cell r="F23">
            <v>1</v>
          </cell>
        </row>
        <row r="24">
          <cell r="C24" t="str">
            <v>EQ_FW</v>
          </cell>
          <cell r="D24" t="str">
            <v xml:space="preserve">TBA </v>
          </cell>
          <cell r="F24">
            <v>2</v>
          </cell>
        </row>
        <row r="25">
          <cell r="C25" t="str">
            <v>EQ_FW</v>
          </cell>
          <cell r="D25" t="str">
            <v xml:space="preserve">TBA </v>
          </cell>
          <cell r="E25">
            <v>1.5</v>
          </cell>
          <cell r="F25">
            <v>1</v>
          </cell>
        </row>
        <row r="26">
          <cell r="C26" t="str">
            <v>EQ_FW</v>
          </cell>
          <cell r="D26" t="str">
            <v xml:space="preserve">TBA </v>
          </cell>
          <cell r="E26">
            <v>3</v>
          </cell>
          <cell r="F26">
            <v>2</v>
          </cell>
        </row>
        <row r="27">
          <cell r="C27" t="str">
            <v>EQ_FW</v>
          </cell>
          <cell r="D27" t="str">
            <v xml:space="preserve">TBA </v>
          </cell>
          <cell r="E27">
            <v>4.5</v>
          </cell>
          <cell r="F27">
            <v>1</v>
          </cell>
        </row>
        <row r="28">
          <cell r="C28" t="str">
            <v>EQ_FW</v>
          </cell>
          <cell r="D28" t="str">
            <v xml:space="preserve">TBA </v>
          </cell>
          <cell r="E28">
            <v>7.5</v>
          </cell>
          <cell r="F28">
            <v>6</v>
          </cell>
        </row>
        <row r="29">
          <cell r="C29" t="str">
            <v>EQ_IN</v>
          </cell>
          <cell r="D29" t="str">
            <v xml:space="preserve">TBA </v>
          </cell>
          <cell r="E29">
            <v>9</v>
          </cell>
          <cell r="F29">
            <v>13</v>
          </cell>
        </row>
        <row r="30">
          <cell r="C30" t="str">
            <v>EQ_RV</v>
          </cell>
          <cell r="D30" t="str">
            <v xml:space="preserve">TBA </v>
          </cell>
          <cell r="F30">
            <v>1</v>
          </cell>
        </row>
        <row r="31">
          <cell r="C31" t="str">
            <v>EQ_RV</v>
          </cell>
          <cell r="D31" t="str">
            <v xml:space="preserve">TBA </v>
          </cell>
          <cell r="E31">
            <v>1.5</v>
          </cell>
          <cell r="F31">
            <v>1</v>
          </cell>
        </row>
        <row r="32">
          <cell r="C32" t="str">
            <v>EQ_RV</v>
          </cell>
          <cell r="D32" t="str">
            <v xml:space="preserve">TBA </v>
          </cell>
          <cell r="E32">
            <v>3</v>
          </cell>
          <cell r="F32">
            <v>5</v>
          </cell>
        </row>
        <row r="33">
          <cell r="C33" t="str">
            <v>EQ_RV</v>
          </cell>
          <cell r="D33" t="str">
            <v xml:space="preserve">TBA </v>
          </cell>
          <cell r="E33">
            <v>4.5</v>
          </cell>
          <cell r="F33">
            <v>6</v>
          </cell>
        </row>
        <row r="34">
          <cell r="C34" t="str">
            <v>PAD_FW</v>
          </cell>
          <cell r="D34" t="str">
            <v xml:space="preserve">TBA </v>
          </cell>
          <cell r="F34">
            <v>1</v>
          </cell>
        </row>
        <row r="35">
          <cell r="C35" t="str">
            <v>PAD_FW</v>
          </cell>
          <cell r="D35" t="str">
            <v xml:space="preserve">TBA </v>
          </cell>
          <cell r="E35">
            <v>6</v>
          </cell>
          <cell r="F35">
            <v>5</v>
          </cell>
        </row>
        <row r="36">
          <cell r="C36" t="str">
            <v>PAD_FW</v>
          </cell>
          <cell r="D36" t="str">
            <v xml:space="preserve">TBA </v>
          </cell>
          <cell r="E36">
            <v>7</v>
          </cell>
          <cell r="F36">
            <v>1</v>
          </cell>
        </row>
        <row r="37">
          <cell r="C37" t="str">
            <v>PAD_FW</v>
          </cell>
          <cell r="D37" t="str">
            <v xml:space="preserve">TBA </v>
          </cell>
          <cell r="E37">
            <v>9</v>
          </cell>
          <cell r="F37">
            <v>1</v>
          </cell>
        </row>
        <row r="38">
          <cell r="C38" t="str">
            <v>PAD_FW</v>
          </cell>
          <cell r="D38" t="str">
            <v xml:space="preserve">TBA </v>
          </cell>
          <cell r="E38">
            <v>10</v>
          </cell>
          <cell r="F38">
            <v>1</v>
          </cell>
        </row>
        <row r="39">
          <cell r="C39" t="str">
            <v>PAD_FW</v>
          </cell>
          <cell r="D39" t="str">
            <v xml:space="preserve">TBA </v>
          </cell>
          <cell r="E39">
            <v>11</v>
          </cell>
          <cell r="F39">
            <v>2</v>
          </cell>
        </row>
        <row r="40">
          <cell r="C40" t="str">
            <v>PAD_FW</v>
          </cell>
          <cell r="D40" t="str">
            <v xml:space="preserve">TBA </v>
          </cell>
          <cell r="E40">
            <v>13</v>
          </cell>
          <cell r="F40">
            <v>2</v>
          </cell>
        </row>
        <row r="41">
          <cell r="C41" t="str">
            <v>PAD_IN_AUX</v>
          </cell>
          <cell r="D41" t="str">
            <v xml:space="preserve">TBA </v>
          </cell>
          <cell r="E41">
            <v>7</v>
          </cell>
          <cell r="F41">
            <v>13</v>
          </cell>
        </row>
        <row r="42">
          <cell r="C42" t="str">
            <v>PAD_IN_MAIN</v>
          </cell>
          <cell r="D42" t="str">
            <v xml:space="preserve">TBA </v>
          </cell>
          <cell r="E42">
            <v>3</v>
          </cell>
          <cell r="F42">
            <v>13</v>
          </cell>
        </row>
        <row r="43">
          <cell r="C43" t="str">
            <v>PAD_RV</v>
          </cell>
          <cell r="D43" t="str">
            <v xml:space="preserve">TBA </v>
          </cell>
          <cell r="F43">
            <v>1</v>
          </cell>
        </row>
        <row r="44">
          <cell r="C44" t="str">
            <v>PAD_RV</v>
          </cell>
          <cell r="D44" t="str">
            <v xml:space="preserve">TBA </v>
          </cell>
          <cell r="E44">
            <v>5</v>
          </cell>
          <cell r="F44">
            <v>1</v>
          </cell>
        </row>
        <row r="45">
          <cell r="C45" t="str">
            <v>PAD_RV</v>
          </cell>
          <cell r="D45" t="str">
            <v xml:space="preserve">TBA </v>
          </cell>
          <cell r="E45">
            <v>8</v>
          </cell>
          <cell r="F45">
            <v>1</v>
          </cell>
        </row>
        <row r="46">
          <cell r="C46" t="str">
            <v>PAD_RV</v>
          </cell>
          <cell r="D46" t="str">
            <v xml:space="preserve">TBA </v>
          </cell>
          <cell r="E46">
            <v>9</v>
          </cell>
          <cell r="F46">
            <v>1</v>
          </cell>
        </row>
        <row r="47">
          <cell r="C47" t="str">
            <v>PAD_RV</v>
          </cell>
          <cell r="D47" t="str">
            <v xml:space="preserve">TBA </v>
          </cell>
          <cell r="E47">
            <v>10</v>
          </cell>
          <cell r="F47">
            <v>3</v>
          </cell>
        </row>
        <row r="48">
          <cell r="C48" t="str">
            <v>PAD_RV</v>
          </cell>
          <cell r="D48" t="str">
            <v xml:space="preserve">TBA </v>
          </cell>
          <cell r="E48">
            <v>14</v>
          </cell>
          <cell r="F48">
            <v>5</v>
          </cell>
        </row>
        <row r="49">
          <cell r="C49" t="str">
            <v>PAD_RV</v>
          </cell>
          <cell r="D49" t="str">
            <v xml:space="preserve">TBA </v>
          </cell>
          <cell r="E49">
            <v>15</v>
          </cell>
          <cell r="F49">
            <v>1</v>
          </cell>
        </row>
        <row r="50">
          <cell r="C50" t="str">
            <v>~@</v>
          </cell>
          <cell r="D50" t="str">
            <v xml:space="preserve">TBA </v>
          </cell>
          <cell r="F50">
            <v>13</v>
          </cell>
        </row>
      </sheetData>
      <sheetData sheetId="44" refreshError="1"/>
      <sheetData sheetId="45" refreshError="1"/>
      <sheetData sheetId="46" refreshError="1"/>
      <sheetData sheetId="47" refreshError="1"/>
      <sheetData sheetId="48" refreshError="1"/>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기계경비(시간당)"/>
      <sheetName val="램머"/>
      <sheetName val="간지"/>
      <sheetName val="공사원가"/>
      <sheetName val="예산총괄"/>
      <sheetName val="동축기별1"/>
      <sheetName val="동축기별2"/>
      <sheetName val="광기별"/>
      <sheetName val="동축철거기별"/>
      <sheetName val="광철거기별"/>
      <sheetName val="사급자재조서"/>
      <sheetName val="지입자재단가"/>
      <sheetName val="예산내역서"/>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자재단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변수값"/>
      <sheetName val="중기상차"/>
      <sheetName val="AS복구"/>
      <sheetName val="중기터파기"/>
      <sheetName val="Baby일위대가"/>
      <sheetName val="준검 내역서"/>
      <sheetName val="가설대가"/>
      <sheetName val="토공대가"/>
      <sheetName val="구조대가"/>
      <sheetName val="포설대가1"/>
      <sheetName val="부대대가"/>
      <sheetName val="구천"/>
      <sheetName val="일위대가"/>
      <sheetName val="동원(3)"/>
      <sheetName val="예정(3)"/>
      <sheetName val="9GNG운반"/>
      <sheetName val="투찰"/>
      <sheetName val="내역서"/>
      <sheetName val="간접"/>
      <sheetName val="2공구하도급내역서"/>
      <sheetName val="경산"/>
      <sheetName val="Sheet1"/>
      <sheetName val="산출"/>
      <sheetName val="동원인원"/>
      <sheetName val="청천내"/>
      <sheetName val="N賃率-職"/>
      <sheetName val="#REF"/>
      <sheetName val="입찰안"/>
      <sheetName val="현장경비"/>
      <sheetName val="중강당 내역"/>
      <sheetName val="총괄표"/>
      <sheetName val="초기화면"/>
      <sheetName val="관급자재"/>
      <sheetName val="국별인원"/>
      <sheetName val="예산내~1"/>
      <sheetName val="기초자료입력"/>
      <sheetName val="단가산출"/>
      <sheetName val="설계명세서"/>
      <sheetName val="L_RPTB02_01"/>
      <sheetName val="단가"/>
      <sheetName val="설계예산서"/>
      <sheetName val="소요자재"/>
      <sheetName val="평가데이터"/>
      <sheetName val="요율"/>
      <sheetName val="자재대"/>
      <sheetName val="공사원가계산서"/>
      <sheetName val="설계산출표지"/>
      <sheetName val="도급예산내역서총괄표"/>
      <sheetName val="을부담운반비"/>
      <sheetName val="운반비산출"/>
      <sheetName val="3.공통공사대비"/>
      <sheetName val="보도계산금액"/>
      <sheetName val="예산내역서(총괄)"/>
      <sheetName val="운반공사,공구손료"/>
      <sheetName val="공통"/>
      <sheetName val="공용"/>
      <sheetName val="손익분기점 데이터"/>
      <sheetName val="장비집계"/>
      <sheetName val="역T형교대(말뚝기초)"/>
      <sheetName val="설계내역서"/>
      <sheetName val="DATE"/>
      <sheetName val="일위대가(계측기설치)"/>
      <sheetName val="금액내역서"/>
      <sheetName val="설계서"/>
      <sheetName val="직재"/>
      <sheetName val="공사정보"/>
      <sheetName val="노임단가"/>
      <sheetName val="단가조사서"/>
      <sheetName val="단가표"/>
      <sheetName val="공사기본내용입력"/>
      <sheetName val="G.R300경비"/>
      <sheetName val="공정표"/>
      <sheetName val="직원"/>
      <sheetName val="정산"/>
      <sheetName val="설명서"/>
      <sheetName val="철거집계"/>
      <sheetName val="인입기본설계"/>
      <sheetName val="정산내역서"/>
      <sheetName val="첨)시중노임단가"/>
      <sheetName val="최종설계"/>
      <sheetName val="용역비내역-진짜"/>
      <sheetName val="작성"/>
      <sheetName val="명세서"/>
      <sheetName val="현장경상비"/>
      <sheetName val="원가"/>
      <sheetName val="ELECTRIC"/>
      <sheetName val="도급예산내역서봉투"/>
      <sheetName val="데이타"/>
      <sheetName val="CON'C"/>
      <sheetName val="1차 내역서"/>
      <sheetName val="절대지우지말것"/>
      <sheetName val="교환노무"/>
      <sheetName val="정산내역"/>
      <sheetName val="아파트기별"/>
      <sheetName val="공리일"/>
      <sheetName val="설계산출기초"/>
      <sheetName val="XREF"/>
      <sheetName val="sample"/>
      <sheetName val="관리,공감"/>
      <sheetName val="코드"/>
      <sheetName val="AR-Con"/>
      <sheetName val="WI"/>
      <sheetName val="ASSUMPTIONS"/>
      <sheetName val="A"/>
      <sheetName val="인건비"/>
      <sheetName val="부대내역"/>
      <sheetName val="준공정산"/>
      <sheetName val="단가조사"/>
      <sheetName val="data"/>
      <sheetName val="소요자재명세서"/>
      <sheetName val="I一般比"/>
      <sheetName val="노무비지급명세"/>
      <sheetName val="재료비노무비"/>
      <sheetName val="인부임"/>
      <sheetName val="1"/>
      <sheetName val="값"/>
      <sheetName val="6호기"/>
      <sheetName val="SAM"/>
      <sheetName val="갑지"/>
      <sheetName val="설계예산2"/>
      <sheetName val="세부내역"/>
      <sheetName val="관개"/>
      <sheetName val="내역"/>
      <sheetName val="도급"/>
      <sheetName val="심사물량"/>
      <sheetName val="심사계산"/>
      <sheetName val="가격조사서"/>
      <sheetName val="원가계산서구조조정"/>
      <sheetName val="가설"/>
      <sheetName val="구조포설"/>
      <sheetName val="복구"/>
      <sheetName val="부대"/>
      <sheetName val="부호표"/>
      <sheetName val="토공"/>
      <sheetName val="성단물량"/>
      <sheetName val="일위대가표(유단가)"/>
      <sheetName val="70%"/>
      <sheetName val="광피스표세부"/>
      <sheetName val="적용기준표(98년상반기)"/>
      <sheetName val="단가산출2"/>
      <sheetName val="수량산출"/>
      <sheetName val="기별"/>
      <sheetName val="공사가격내역서"/>
      <sheetName val="cost9801"/>
      <sheetName val="가격내역서"/>
      <sheetName val="납부서"/>
      <sheetName val="공사비내역서"/>
      <sheetName val="대신2차총괄"/>
      <sheetName val="정산설계"/>
      <sheetName val="품셈"/>
      <sheetName val="노임단가표"/>
      <sheetName val="관급_File"/>
      <sheetName val="관로공정"/>
      <sheetName val="공종단가"/>
      <sheetName val="공종구간"/>
      <sheetName val="한강운반비"/>
      <sheetName val="전차선로 물량표"/>
      <sheetName val="대신총괄"/>
      <sheetName val="노무산출서"/>
      <sheetName val="UNIT"/>
      <sheetName val="선로분"/>
      <sheetName val="총괄집계표"/>
      <sheetName val="수량집계"/>
      <sheetName val="현장실사표"/>
      <sheetName val="자재단가표"/>
      <sheetName val="기별(종합)"/>
      <sheetName val="기계설비-물가변동"/>
      <sheetName val="건축-물가변동"/>
      <sheetName val="공사품의서"/>
      <sheetName val="조명율표"/>
      <sheetName val="환경기계공정표 (3)"/>
      <sheetName val="공문"/>
      <sheetName val="단면 (2)"/>
      <sheetName val="2공구산출내역"/>
      <sheetName val="일위대가표"/>
      <sheetName val="Total"/>
      <sheetName val="공사개요"/>
      <sheetName val="평내중"/>
      <sheetName val="총괄내역"/>
      <sheetName val="철거산출근거"/>
      <sheetName val="database"/>
      <sheetName val="공통비(전체)"/>
      <sheetName val="데이터 액세스"/>
      <sheetName val="차트 이름표"/>
      <sheetName val="진주방향"/>
      <sheetName val="Customer Databas"/>
      <sheetName val="내역조적"/>
      <sheetName val="방배동내역(리라)"/>
      <sheetName val="건축공사집계표"/>
      <sheetName val="방배동내역 (총괄)"/>
      <sheetName val="부대공사총괄"/>
      <sheetName val="공정코드"/>
      <sheetName val="중기"/>
      <sheetName val="단가 (2)"/>
      <sheetName val="을"/>
      <sheetName val="공통가설"/>
      <sheetName val="토공사(흙막이)"/>
      <sheetName val="토공(우물통,기타) "/>
      <sheetName val="96까지"/>
      <sheetName val="97년"/>
      <sheetName val="98이후"/>
      <sheetName val="산출내역서집계표"/>
      <sheetName val="45,46"/>
      <sheetName val="대상공사(조달청)"/>
      <sheetName val="자료(통합)"/>
      <sheetName val="토목"/>
      <sheetName val="터파기및재료"/>
      <sheetName val="자재단가비교표"/>
      <sheetName val="증감내역서"/>
      <sheetName val="구조물공"/>
      <sheetName val="부대공"/>
      <sheetName val="배수공"/>
      <sheetName val="포장공"/>
      <sheetName val="Sheet2 (2)"/>
      <sheetName val="계산서(곡선부)"/>
      <sheetName val="포장재료집계표"/>
      <sheetName val="예가표"/>
      <sheetName val=" 갑  지 "/>
      <sheetName val="BID"/>
      <sheetName val="조건"/>
      <sheetName val="견적의뢰"/>
      <sheetName val="자료입력"/>
      <sheetName val="입력데이타"/>
      <sheetName val="시멘트"/>
      <sheetName val="본공사"/>
      <sheetName val="노임"/>
      <sheetName val="S0"/>
      <sheetName val="인공(케이블100P)"/>
      <sheetName val="견적대비"/>
      <sheetName val="기본자료"/>
      <sheetName val="99총공사내역서"/>
      <sheetName val="집계표"/>
      <sheetName val="1공구 건정토건 철콘"/>
      <sheetName val="우배수"/>
      <sheetName val="계산식"/>
      <sheetName val="금액"/>
      <sheetName val="9509"/>
      <sheetName val="5.설계명세서"/>
      <sheetName val="공사설명서"/>
      <sheetName val="Macro2"/>
      <sheetName val="도급정산"/>
      <sheetName val="공정data"/>
      <sheetName val="재료"/>
      <sheetName val="공사계획"/>
      <sheetName val="설계명세"/>
      <sheetName val="설계1내역서"/>
      <sheetName val="시설기별"/>
      <sheetName val="설계명세서(종합)"/>
      <sheetName val="원본데이타"/>
      <sheetName val="1. 2012년 농어촌BcN 선로 설계대가산출 및 권역별"/>
      <sheetName val="기별명세_신설"/>
      <sheetName val="코드표"/>
      <sheetName val="산출근거"/>
      <sheetName val="공사설명"/>
      <sheetName val="setup"/>
      <sheetName val="물가대비표"/>
      <sheetName val="경  비 "/>
      <sheetName val="노무비"/>
      <sheetName val="재료비"/>
      <sheetName val="송전산출"/>
      <sheetName val="면간거리&amp;사거리"/>
      <sheetName val="초"/>
      <sheetName val="서울대규장각(가시설흙막이)"/>
      <sheetName val="적요"/>
      <sheetName val="기초입력"/>
      <sheetName val="AS포장복구 "/>
      <sheetName val="기본사항"/>
      <sheetName val="MOTOR"/>
      <sheetName val="Y-WORK"/>
      <sheetName val="간접비"/>
      <sheetName val="전기"/>
      <sheetName val="토목공사"/>
      <sheetName val="포장복구집계"/>
      <sheetName val="공사손익"/>
      <sheetName val="매출현황"/>
      <sheetName val="등록자료"/>
      <sheetName val="입력정보"/>
      <sheetName val="8.설치품셈"/>
      <sheetName val="9.설치품셈"/>
      <sheetName val="기본DATA Sheet"/>
      <sheetName val="품셈총괄"/>
      <sheetName val="수량총괄"/>
      <sheetName val="기계경비총괄표"/>
      <sheetName val="일위대가_현장"/>
      <sheetName val="특수선일위대가"/>
      <sheetName val="일위대가목록"/>
      <sheetName val="공사원가계산서 "/>
      <sheetName val="공사비예산서(토목분)"/>
      <sheetName val="계획금액"/>
      <sheetName val="분석대장"/>
      <sheetName val="base"/>
      <sheetName val="총괄내역서"/>
      <sheetName val="여과지동"/>
      <sheetName val="기초자료"/>
      <sheetName val="삭제금지단가"/>
      <sheetName val="자재"/>
      <sheetName val="공통(20-91)"/>
      <sheetName val="BSD (2)"/>
      <sheetName val="프랜트면허"/>
      <sheetName val="원가계산하도"/>
      <sheetName val="총괄서"/>
      <sheetName val="자재비"/>
      <sheetName val="가설공사내역"/>
      <sheetName val="49"/>
      <sheetName val="구조물5월기성내역"/>
      <sheetName val="List"/>
      <sheetName val="-치수표(곡선부)"/>
      <sheetName val="견적단가"/>
      <sheetName val="직접경비산출근거"/>
      <sheetName val="직접인건비"/>
      <sheetName val="공사예산하조서"/>
      <sheetName val="피스표(동케이블)"/>
      <sheetName val="광케이블공정"/>
      <sheetName val="광케이블공정 (2)"/>
      <sheetName val="동케이블공정"/>
      <sheetName val="조명시설"/>
      <sheetName val="준검_내역서"/>
      <sheetName val="운반공사_"/>
      <sheetName val="기계경비산출서_"/>
      <sheetName val="첨부1_"/>
      <sheetName val="3_공통공사대비"/>
      <sheetName val="건축내역"/>
      <sheetName val="간선계산"/>
      <sheetName val="시설일위"/>
      <sheetName val="식재수량표"/>
      <sheetName val="식재일위"/>
      <sheetName val="실행철강하도"/>
      <sheetName val="원가+내역"/>
      <sheetName val="입찰견적보고서"/>
      <sheetName val="세금자료"/>
      <sheetName val="교각1"/>
      <sheetName val="제-노임"/>
      <sheetName val="제직재"/>
      <sheetName val="정부노임단가"/>
      <sheetName val="수배전반"/>
      <sheetName val="21301동"/>
      <sheetName val="횡배수관"/>
      <sheetName val="b_balju_cho"/>
      <sheetName val="工관리비율"/>
      <sheetName val="工완성공사율"/>
      <sheetName val="표지"/>
      <sheetName val="소방"/>
      <sheetName val="자판실행"/>
      <sheetName val="고내분기~한림"/>
      <sheetName val="광령~경마장"/>
      <sheetName val="세기~광령"/>
      <sheetName val="10"/>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31"/>
      <sheetName val="32"/>
      <sheetName val="33"/>
      <sheetName val="34"/>
      <sheetName val="35"/>
      <sheetName val="36"/>
      <sheetName val="37"/>
      <sheetName val="4"/>
      <sheetName val="5"/>
      <sheetName val="6"/>
      <sheetName val="7"/>
      <sheetName val="8"/>
      <sheetName val="9"/>
      <sheetName val="총괄"/>
      <sheetName val="J直材4"/>
      <sheetName val="4. 산출조서(전등1)"/>
      <sheetName val="중계기 단위(장비 포함)"/>
      <sheetName val="협력사별"/>
      <sheetName val="소포내역 (2)"/>
      <sheetName val="양수장내역"/>
      <sheetName val="유수전환공사"/>
      <sheetName val="합천내역"/>
      <sheetName val="증감대비"/>
      <sheetName val="노임단가(직종번호 순)"/>
      <sheetName val="수로BOX"/>
      <sheetName val="식재인부"/>
      <sheetName val="기준비용"/>
      <sheetName val="구조물철거타공정이월"/>
      <sheetName val="2000 "/>
      <sheetName val="투입비"/>
      <sheetName val="근가접지-표지"/>
      <sheetName val="현관"/>
      <sheetName val="2000년1차"/>
      <sheetName val="4.전기"/>
      <sheetName val="c_balju"/>
      <sheetName val="집수정현황"/>
      <sheetName val="제출내역 (2)"/>
      <sheetName val="1.설계조건"/>
      <sheetName val="경영상태"/>
      <sheetName val="암거"/>
      <sheetName val="교량"/>
      <sheetName val="교량 (2)"/>
      <sheetName val="노무단가"/>
      <sheetName val="자재현황"/>
      <sheetName val="기별명세"/>
      <sheetName val="실행내역서 "/>
      <sheetName val="패널"/>
      <sheetName val="TEL"/>
      <sheetName val="간이공사지시서"/>
      <sheetName val="사통"/>
      <sheetName val="FOB발"/>
      <sheetName val="자료사전"/>
      <sheetName val="3.고객센터명 입력(정리)"/>
      <sheetName val="이것만입력"/>
      <sheetName val="케이블사용량"/>
      <sheetName val="2.단가산출서(총괄)"/>
      <sheetName val="CODE"/>
      <sheetName val="내역서(토목)"/>
      <sheetName val="부대토목"/>
      <sheetName val="일위대가(가설)"/>
      <sheetName val="부하계산서"/>
      <sheetName val="감액총괄표"/>
      <sheetName val="백호우계수"/>
      <sheetName val="2000.05"/>
      <sheetName val="실행"/>
      <sheetName val="2-1"/>
      <sheetName val="1-1"/>
      <sheetName val="1차_내역서"/>
      <sheetName val="단면_(2)"/>
      <sheetName val="중강당_내역"/>
      <sheetName val="환경기계공정표_(3)"/>
      <sheetName val="데이터_액세스"/>
      <sheetName val="차트_이름표"/>
      <sheetName val="Customer_Databas"/>
      <sheetName val="방배동내역_(총괄)"/>
      <sheetName val="단가_(2)"/>
      <sheetName val="Sheet2_(2)"/>
      <sheetName val="토공(우물통,기타)_"/>
      <sheetName val="_갑__지_"/>
      <sheetName val="1공구_건정토건_철콘"/>
      <sheetName val="AS포장복구_"/>
      <sheetName val="전차선로_물량표"/>
      <sheetName val="BSD_(2)"/>
      <sheetName val="협력업체"/>
      <sheetName val="단가산출서"/>
      <sheetName val="하수급견적대비"/>
      <sheetName val="노무비산출"/>
      <sheetName val="내역표지"/>
      <sheetName val="빗물받이(910-510-410)"/>
      <sheetName val="산출내역(K2)"/>
      <sheetName val="EJ"/>
      <sheetName val="EACT10"/>
      <sheetName val="개요"/>
      <sheetName val="03전반노무비"/>
      <sheetName val="골조시행"/>
      <sheetName val="200"/>
      <sheetName val="원가계산서"/>
      <sheetName val="CTEMCOST"/>
      <sheetName val="TOTAL_BOQ"/>
      <sheetName val="현장관리"/>
      <sheetName val="계양가시설"/>
      <sheetName val="단중표"/>
      <sheetName val="주빔의 설계"/>
      <sheetName val="입력DATA"/>
      <sheetName val="바닥판"/>
      <sheetName val="VII-2현장경비"/>
      <sheetName val="Ⅴ-2.공종별내역"/>
      <sheetName val="라인업-1"/>
      <sheetName val="라인업-2"/>
      <sheetName val="라인업-3"/>
      <sheetName val="상계견적"/>
      <sheetName val="0"/>
      <sheetName val="중기사용료산출근거"/>
      <sheetName val="단가 및 재료비"/>
      <sheetName val="도장면"/>
      <sheetName val="공통비"/>
      <sheetName val="산업"/>
      <sheetName val="퇴직금(울산천상)"/>
      <sheetName val="플랜트 설치"/>
      <sheetName val="상세"/>
      <sheetName val="일위"/>
      <sheetName val="연결관암거"/>
      <sheetName val="첨"/>
      <sheetName val="C-3,Ass'y"/>
      <sheetName val="새공통(96임금인상기준)"/>
      <sheetName val="비교1"/>
      <sheetName val="유림총괄"/>
      <sheetName val="관접합및부설"/>
      <sheetName val="부표총괄"/>
      <sheetName val="nys"/>
      <sheetName val="교통대책내역"/>
      <sheetName val="유림골조"/>
      <sheetName val="운반공사_1"/>
      <sheetName val="기계경비산출서_1"/>
      <sheetName val="첨부1_1"/>
      <sheetName val="준검_내역서1"/>
      <sheetName val="3_공통공사대비1"/>
      <sheetName val="손익분기점_데이터"/>
      <sheetName val="G_R300경비"/>
      <sheetName val="5_설계명세서"/>
      <sheetName val="공사원가계산서_"/>
      <sheetName val="광케이블공정_(2)"/>
      <sheetName val="1__2012년_농어촌BcN_선로_설계대가산출_및_권역별"/>
      <sheetName val="경__비_"/>
      <sheetName val="9_설치품셈"/>
      <sheetName val="기본DATA_Sheet"/>
      <sheetName val="8_설치품셈"/>
      <sheetName val="4__산출조서(전등1)"/>
      <sheetName val="중계기_단위(장비_포함)"/>
      <sheetName val="노임단가(직종번호_순)"/>
      <sheetName val="소포내역_(2)"/>
      <sheetName val="4_전기"/>
      <sheetName val="제출내역_(2)"/>
      <sheetName val="2000_"/>
      <sheetName val="1_설계조건"/>
      <sheetName val="교량_(2)"/>
      <sheetName val="3_고객센터명_입력(정리)"/>
      <sheetName val="실행내역서_"/>
      <sheetName val="2_단가산출서(총괄)"/>
      <sheetName val="공구"/>
      <sheetName val="보할공정"/>
      <sheetName val="내역서1999.8최종"/>
      <sheetName val="MAIN"/>
      <sheetName val="냉동기실"/>
      <sheetName val="기초입력 DATA"/>
      <sheetName val="전선 및 전선관"/>
      <sheetName val="CABLE SIZE-3"/>
      <sheetName val="공사명입력"/>
      <sheetName val="근로자자료입력"/>
      <sheetName val="참고자료"/>
      <sheetName val="총 원가계산"/>
      <sheetName val="소방일위 "/>
      <sheetName val="원가계산서 "/>
    </sheetNames>
    <sheetDataSet>
      <sheetData sheetId="0" refreshError="1">
        <row r="1">
          <cell r="C1" t="str">
            <v> </v>
          </cell>
        </row>
        <row r="4">
          <cell r="D4">
            <v>52100</v>
          </cell>
        </row>
        <row r="7">
          <cell r="D7">
            <v>44700</v>
          </cell>
        </row>
        <row r="12">
          <cell r="D12">
            <v>52600</v>
          </cell>
        </row>
        <row r="13">
          <cell r="D13">
            <v>65500</v>
          </cell>
        </row>
        <row r="28">
          <cell r="D28">
            <v>178000</v>
          </cell>
        </row>
        <row r="87">
          <cell r="H87">
            <v>118</v>
          </cell>
        </row>
        <row r="88">
          <cell r="H88">
            <v>9360</v>
          </cell>
        </row>
        <row r="92">
          <cell r="H92">
            <v>5080</v>
          </cell>
        </row>
        <row r="102">
          <cell r="H102">
            <v>4753</v>
          </cell>
        </row>
        <row r="103">
          <cell r="H103">
            <v>6805</v>
          </cell>
        </row>
        <row r="104">
          <cell r="H104">
            <v>9527</v>
          </cell>
        </row>
        <row r="105">
          <cell r="H105">
            <v>400</v>
          </cell>
        </row>
        <row r="109">
          <cell r="H109">
            <v>2559</v>
          </cell>
        </row>
        <row r="110">
          <cell r="H110">
            <v>6805</v>
          </cell>
        </row>
        <row r="111">
          <cell r="H111">
            <v>9527</v>
          </cell>
        </row>
        <row r="112">
          <cell r="H112">
            <v>400</v>
          </cell>
        </row>
        <row r="117">
          <cell r="H117">
            <v>13016</v>
          </cell>
        </row>
        <row r="121">
          <cell r="H121">
            <v>16683</v>
          </cell>
        </row>
        <row r="129">
          <cell r="H129">
            <v>4394</v>
          </cell>
        </row>
        <row r="133">
          <cell r="H133">
            <v>8549</v>
          </cell>
        </row>
        <row r="137">
          <cell r="H137">
            <v>16683</v>
          </cell>
        </row>
        <row r="141">
          <cell r="H141">
            <v>23356</v>
          </cell>
        </row>
        <row r="145">
          <cell r="H145">
            <v>3773</v>
          </cell>
        </row>
        <row r="146">
          <cell r="H146">
            <v>3723</v>
          </cell>
        </row>
        <row r="149">
          <cell r="H149">
            <v>3866</v>
          </cell>
        </row>
        <row r="153">
          <cell r="H153">
            <v>16683</v>
          </cell>
        </row>
        <row r="157">
          <cell r="H157">
            <v>23356</v>
          </cell>
        </row>
        <row r="161">
          <cell r="H161">
            <v>1597</v>
          </cell>
        </row>
        <row r="162">
          <cell r="H162">
            <v>1571</v>
          </cell>
        </row>
        <row r="165">
          <cell r="H165">
            <v>386</v>
          </cell>
        </row>
        <row r="167">
          <cell r="H167">
            <v>13104</v>
          </cell>
        </row>
        <row r="170">
          <cell r="H170">
            <v>582</v>
          </cell>
        </row>
        <row r="240">
          <cell r="H240">
            <v>314</v>
          </cell>
        </row>
        <row r="243">
          <cell r="H243">
            <v>1310.3</v>
          </cell>
        </row>
        <row r="244">
          <cell r="H244">
            <v>10159</v>
          </cell>
        </row>
        <row r="245">
          <cell r="H245">
            <v>14223</v>
          </cell>
        </row>
        <row r="248">
          <cell r="H248">
            <v>2422</v>
          </cell>
        </row>
        <row r="251">
          <cell r="H251">
            <v>2319.5</v>
          </cell>
        </row>
        <row r="252">
          <cell r="H252">
            <v>10159</v>
          </cell>
        </row>
        <row r="253">
          <cell r="H253">
            <v>14223</v>
          </cell>
        </row>
        <row r="256">
          <cell r="H256">
            <v>3892</v>
          </cell>
        </row>
      </sheetData>
      <sheetData sheetId="1" refreshError="1">
        <row r="20">
          <cell r="D20">
            <v>174</v>
          </cell>
          <cell r="F20">
            <v>291</v>
          </cell>
          <cell r="J20">
            <v>291</v>
          </cell>
        </row>
        <row r="21">
          <cell r="D21">
            <v>2810</v>
          </cell>
          <cell r="F21">
            <v>4680</v>
          </cell>
          <cell r="J21">
            <v>6552</v>
          </cell>
        </row>
        <row r="22">
          <cell r="D22">
            <v>115</v>
          </cell>
          <cell r="F22">
            <v>193</v>
          </cell>
          <cell r="J22">
            <v>193</v>
          </cell>
        </row>
      </sheetData>
      <sheetData sheetId="2"/>
      <sheetData sheetId="3"/>
      <sheetData sheetId="4"/>
      <sheetData sheetId="5">
        <row r="9">
          <cell r="D9" t="str">
            <v>제92호표</v>
          </cell>
        </row>
      </sheetData>
      <sheetData sheetId="6"/>
      <sheetData sheetId="7"/>
      <sheetData sheetId="8"/>
      <sheetData sheetId="9">
        <row r="9">
          <cell r="D9" t="str">
            <v>제92호표</v>
          </cell>
        </row>
      </sheetData>
      <sheetData sheetId="10"/>
      <sheetData sheetId="11"/>
      <sheetData sheetId="12"/>
      <sheetData sheetId="13">
        <row r="9">
          <cell r="D9" t="str">
            <v>제92호표</v>
          </cell>
        </row>
      </sheetData>
      <sheetData sheetId="14"/>
      <sheetData sheetId="15"/>
      <sheetData sheetId="16"/>
      <sheetData sheetId="17">
        <row r="9">
          <cell r="D9" t="str">
            <v>제92호표</v>
          </cell>
        </row>
      </sheetData>
      <sheetData sheetId="18"/>
      <sheetData sheetId="19"/>
      <sheetData sheetId="20"/>
      <sheetData sheetId="21">
        <row r="9">
          <cell r="D9" t="str">
            <v>제92호표</v>
          </cell>
        </row>
      </sheetData>
      <sheetData sheetId="22"/>
      <sheetData sheetId="23"/>
      <sheetData sheetId="24"/>
      <sheetData sheetId="25">
        <row r="9">
          <cell r="D9" t="str">
            <v>제92호표</v>
          </cell>
        </row>
      </sheetData>
      <sheetData sheetId="26"/>
      <sheetData sheetId="27"/>
      <sheetData sheetId="28"/>
      <sheetData sheetId="29">
        <row r="9">
          <cell r="D9" t="str">
            <v>제92호표</v>
          </cell>
        </row>
      </sheetData>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교환기"/>
      <sheetName val="교환예산"/>
      <sheetName val="예산총괄"/>
      <sheetName val="통신예산"/>
      <sheetName val="공사계획서"/>
      <sheetName val="자금계획서"/>
      <sheetName val="노임"/>
      <sheetName val="교환노무"/>
      <sheetName val="목차"/>
      <sheetName val="계산"/>
      <sheetName val="예산내역서(총괄)"/>
      <sheetName val="예산내역서"/>
      <sheetName val="공제대산출"/>
      <sheetName val="운반공사,공구손료"/>
      <sheetName val="동축_정산서"/>
      <sheetName val="일위대가"/>
      <sheetName val="공사설명서외"/>
      <sheetName val="1"/>
      <sheetName val="10"/>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31"/>
      <sheetName val="32"/>
      <sheetName val="33"/>
      <sheetName val="34"/>
      <sheetName val="35"/>
      <sheetName val="36"/>
      <sheetName val="37"/>
      <sheetName val="4"/>
      <sheetName val="5"/>
      <sheetName val="6"/>
      <sheetName val="7"/>
      <sheetName val="8"/>
      <sheetName val="9"/>
      <sheetName val="품셈"/>
      <sheetName val="설계명세서"/>
      <sheetName val="9.설치품셈"/>
      <sheetName val="품셈총괄"/>
      <sheetName val="기본DATA Sheet"/>
      <sheetName val="수량총괄"/>
      <sheetName val="노무비명세서"/>
      <sheetName val="소요자재명세서"/>
      <sheetName val="내역서"/>
      <sheetName val="재료단가"/>
      <sheetName val="노임단가표"/>
      <sheetName val="5차설계"/>
      <sheetName val="설계"/>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setup"/>
      <sheetName val="Menu"/>
      <sheetName val="프로젝트개요"/>
      <sheetName val="개발단계"/>
      <sheetName val="개발규모"/>
      <sheetName val="간이법"/>
      <sheetName val="정규법"/>
      <sheetName val="보정계수"/>
      <sheetName val="직접경비"/>
      <sheetName val="개발비"/>
      <sheetName val="인력지원"/>
    </sheetNames>
    <sheetDataSet>
      <sheetData sheetId="0">
        <row r="4">
          <cell r="Q4" t="str">
            <v>분석</v>
          </cell>
        </row>
        <row r="5">
          <cell r="Q5" t="str">
            <v>분석+설계</v>
          </cell>
        </row>
        <row r="6">
          <cell r="Q6" t="str">
            <v>분석+설계+구현</v>
          </cell>
        </row>
        <row r="7">
          <cell r="Q7" t="str">
            <v>분석+설계+구현+시험</v>
          </cell>
        </row>
        <row r="8">
          <cell r="Q8" t="str">
            <v>설계</v>
          </cell>
        </row>
        <row r="9">
          <cell r="Q9" t="str">
            <v>설계+구현</v>
          </cell>
        </row>
        <row r="10">
          <cell r="Q10" t="str">
            <v>설계+구현+시험</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setup"/>
      <sheetName val="Menu"/>
      <sheetName val="프로젝트개요"/>
      <sheetName val="개발단계"/>
      <sheetName val="개발규모"/>
      <sheetName val="간이법"/>
      <sheetName val="정규법"/>
      <sheetName val="보정계수"/>
      <sheetName val="직접경비"/>
      <sheetName val="개발비"/>
      <sheetName val="인력지원"/>
    </sheetNames>
    <sheetDataSet>
      <sheetData sheetId="0">
        <row r="4">
          <cell r="Q4" t="str">
            <v>분석</v>
          </cell>
        </row>
        <row r="5">
          <cell r="Q5" t="str">
            <v>분석+설계</v>
          </cell>
        </row>
        <row r="6">
          <cell r="Q6" t="str">
            <v>분석+설계+구현</v>
          </cell>
        </row>
        <row r="7">
          <cell r="Q7" t="str">
            <v>분석+설계+구현+시험</v>
          </cell>
        </row>
        <row r="8">
          <cell r="Q8" t="str">
            <v>설계</v>
          </cell>
        </row>
        <row r="9">
          <cell r="Q9" t="str">
            <v>설계+구현</v>
          </cell>
        </row>
        <row r="10">
          <cell r="Q10" t="str">
            <v>설계+구현+시험</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setup"/>
      <sheetName val="Menu"/>
      <sheetName val="프로젝트개요"/>
      <sheetName val="개발단계"/>
      <sheetName val="개발규모"/>
      <sheetName val="간이법"/>
      <sheetName val="정규법"/>
      <sheetName val="보정계수"/>
      <sheetName val="직접경비"/>
      <sheetName val="개발비"/>
      <sheetName val="인력지원"/>
    </sheetNames>
    <sheetDataSet>
      <sheetData sheetId="0" refreshError="1">
        <row r="3">
          <cell r="T3" t="str">
            <v>개발언어</v>
          </cell>
        </row>
        <row r="4">
          <cell r="T4" t="str">
            <v>Assembly</v>
          </cell>
        </row>
        <row r="5">
          <cell r="T5" t="str">
            <v>기계어</v>
          </cell>
        </row>
        <row r="6">
          <cell r="T6" t="str">
            <v>자연어</v>
          </cell>
        </row>
        <row r="7">
          <cell r="T7" t="str">
            <v>C</v>
          </cell>
        </row>
        <row r="8">
          <cell r="T8" t="str">
            <v>CHILL</v>
          </cell>
        </row>
        <row r="9">
          <cell r="T9" t="str">
            <v>C++</v>
          </cell>
        </row>
        <row r="10">
          <cell r="T10" t="str">
            <v>JAVA</v>
          </cell>
        </row>
        <row r="11">
          <cell r="T11" t="str">
            <v>C#</v>
          </cell>
        </row>
        <row r="12">
          <cell r="T12" t="str">
            <v>PROLOG</v>
          </cell>
        </row>
        <row r="13">
          <cell r="T13" t="str">
            <v>UNIX Shell Scripts</v>
          </cell>
        </row>
        <row r="14">
          <cell r="T14" t="str">
            <v>COBOL</v>
          </cell>
        </row>
        <row r="15">
          <cell r="T15" t="str">
            <v>FORTRAN</v>
          </cell>
        </row>
        <row r="16">
          <cell r="Q16" t="str">
            <v>업무처리용</v>
          </cell>
          <cell r="T16" t="str">
            <v>PL/1</v>
          </cell>
        </row>
        <row r="17">
          <cell r="Q17" t="str">
            <v>과학기술용</v>
          </cell>
          <cell r="T17" t="str">
            <v>PASCAL</v>
          </cell>
        </row>
        <row r="18">
          <cell r="Q18" t="str">
            <v>멀티미디어용</v>
          </cell>
          <cell r="T18" t="str">
            <v>Ada</v>
          </cell>
        </row>
        <row r="19">
          <cell r="Q19" t="str">
            <v>지능정보용</v>
          </cell>
          <cell r="T19" t="str">
            <v>ABAP4</v>
          </cell>
        </row>
        <row r="20">
          <cell r="Q20" t="str">
            <v>시스템용</v>
          </cell>
          <cell r="T20" t="str">
            <v>Delphi</v>
          </cell>
        </row>
        <row r="21">
          <cell r="Q21" t="str">
            <v>통신제어용</v>
          </cell>
          <cell r="T21" t="str">
            <v>HTML</v>
          </cell>
        </row>
        <row r="22">
          <cell r="Q22" t="str">
            <v>공정제어용</v>
          </cell>
          <cell r="T22" t="str">
            <v>Power Builder</v>
          </cell>
        </row>
        <row r="23">
          <cell r="Q23" t="str">
            <v>지휘통제용</v>
          </cell>
          <cell r="T23" t="str">
            <v>Program Generator</v>
          </cell>
        </row>
        <row r="24">
          <cell r="T24" t="str">
            <v>Query default</v>
          </cell>
        </row>
        <row r="25">
          <cell r="T25" t="str">
            <v>Small Talk</v>
          </cell>
        </row>
        <row r="26">
          <cell r="T26" t="str">
            <v>Visual Basic</v>
          </cell>
        </row>
        <row r="27">
          <cell r="T27" t="str">
            <v>SQL</v>
          </cell>
        </row>
        <row r="28">
          <cell r="T28" t="str">
            <v>Statistical default</v>
          </cell>
        </row>
        <row r="29">
          <cell r="T29" t="str">
            <v>XML default</v>
          </cell>
        </row>
        <row r="30">
          <cell r="T30" t="str">
            <v>Script default(JSP, ASP, PHP 등)</v>
          </cell>
        </row>
        <row r="31">
          <cell r="T31" t="str">
            <v>EXCEL</v>
          </cell>
        </row>
        <row r="32">
          <cell r="T32" t="str">
            <v>Spreadsheet default</v>
          </cell>
        </row>
        <row r="33">
          <cell r="T33" t="str">
            <v>Screen painter default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제품목록"/>
      <sheetName val="사용자입력"/>
      <sheetName val="견적서"/>
      <sheetName val="견적서(양식)"/>
      <sheetName val="setup"/>
    </sheetNames>
    <sheetDataSet>
      <sheetData sheetId="0">
        <row r="3">
          <cell r="D3">
            <v>39</v>
          </cell>
        </row>
        <row r="5">
          <cell r="B5" t="str">
            <v>한라 멜론 아이스크림</v>
          </cell>
        </row>
      </sheetData>
      <sheetData sheetId="1">
        <row r="4">
          <cell r="C4">
            <v>123</v>
          </cell>
        </row>
        <row r="5">
          <cell r="C5" t="str">
            <v>믿음마트</v>
          </cell>
        </row>
        <row r="6">
          <cell r="C6">
            <v>38781</v>
          </cell>
        </row>
        <row r="10">
          <cell r="B10" t="str">
            <v>신성 쌀 튀김 과자</v>
          </cell>
          <cell r="C10" t="str">
            <v>250 g</v>
          </cell>
          <cell r="G10">
            <v>22500</v>
          </cell>
        </row>
        <row r="11">
          <cell r="B11" t="str">
            <v>필로 믹스</v>
          </cell>
          <cell r="C11" t="str">
            <v>2 kg</v>
          </cell>
          <cell r="G11">
            <v>7000</v>
          </cell>
        </row>
        <row r="12">
          <cell r="B12" t="str">
            <v>진미 바닐라 쿠키</v>
          </cell>
          <cell r="C12" t="str">
            <v>4 oz</v>
          </cell>
          <cell r="G12">
            <v>10800</v>
          </cell>
        </row>
        <row r="13">
          <cell r="B13" t="str">
            <v>대륙 사과 식초</v>
          </cell>
          <cell r="C13" t="str">
            <v>625 g</v>
          </cell>
          <cell r="G13">
            <v>43000</v>
          </cell>
        </row>
        <row r="14">
          <cell r="B14" t="str">
            <v>우미 특선 레몬 파이</v>
          </cell>
          <cell r="C14" t="str">
            <v>450 g</v>
          </cell>
          <cell r="G14">
            <v>21000</v>
          </cell>
        </row>
        <row r="15">
          <cell r="B15" t="str">
            <v>대일 포장 치즈</v>
          </cell>
          <cell r="C15" t="str">
            <v>5 kg</v>
          </cell>
          <cell r="G15">
            <v>110000</v>
          </cell>
        </row>
        <row r="16">
          <cell r="B16" t="str">
            <v>북미산 상등육 쇠고기</v>
          </cell>
          <cell r="C16" t="str">
            <v>500 g</v>
          </cell>
          <cell r="G16">
            <v>291000</v>
          </cell>
        </row>
        <row r="17">
          <cell r="C17" t="str"/>
          <cell r="G17">
            <v>0</v>
          </cell>
        </row>
        <row r="18">
          <cell r="C18" t="str"/>
          <cell r="G18">
            <v>0</v>
          </cell>
        </row>
        <row r="19">
          <cell r="C19" t="str"/>
          <cell r="G19">
            <v>0</v>
          </cell>
        </row>
        <row r="20">
          <cell r="C20" t="str"/>
          <cell r="G20">
            <v>0</v>
          </cell>
        </row>
        <row r="21">
          <cell r="C21" t="str"/>
          <cell r="G21">
            <v>0</v>
          </cell>
        </row>
        <row r="22">
          <cell r="C22" t="str"/>
          <cell r="G22">
            <v>0</v>
          </cell>
        </row>
        <row r="23">
          <cell r="C23" t="str"/>
          <cell r="G23">
            <v>0</v>
          </cell>
        </row>
        <row r="24">
          <cell r="C24" t="str"/>
          <cell r="G24">
            <v>0</v>
          </cell>
        </row>
        <row r="25">
          <cell r="C25" t="str"/>
          <cell r="G25">
            <v>0</v>
          </cell>
        </row>
        <row r="26">
          <cell r="C26" t="str"/>
          <cell r="G26">
            <v>0</v>
          </cell>
        </row>
        <row r="27">
          <cell r="C27" t="str"/>
          <cell r="G27">
            <v>0</v>
          </cell>
        </row>
        <row r="28">
          <cell r="C28" t="str"/>
          <cell r="G28">
            <v>0</v>
          </cell>
        </row>
        <row r="29">
          <cell r="C29" t="str"/>
          <cell r="G29">
            <v>0</v>
          </cell>
        </row>
        <row r="30">
          <cell r="F30">
            <v>5053000</v>
          </cell>
          <cell r="G30">
            <v>505300</v>
          </cell>
        </row>
      </sheetData>
      <sheetData sheetId="2"/>
      <sheetData sheetId="3"/>
      <sheetData sheetId="4" refreshError="1"/>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공정관리 (2)"/>
      <sheetName val="공사진도"/>
      <sheetName val="사급사용보고"/>
      <sheetName val="장비체크"/>
      <sheetName val="Sheet1"/>
      <sheetName val="4fa증설"/>
      <sheetName val="철거국소"/>
      <sheetName val="국소스티카"/>
      <sheetName val="장비공급2"/>
      <sheetName val="공정현황"/>
      <sheetName val="흥창6FA교체"/>
      <sheetName val="공정관리"/>
      <sheetName val="개통보고"/>
      <sheetName val="작업일보"/>
      <sheetName val="일일업무보고"/>
      <sheetName val="일일업무보고2"/>
      <sheetName val="4FA"/>
      <sheetName val="증설및기타(공정현황)"/>
      <sheetName val="BTS및중계기(공정현황)"/>
      <sheetName val="사급자재청구"/>
      <sheetName val="강원운용"/>
      <sheetName val="운용"/>
      <sheetName val="운용현황"/>
      <sheetName val="IN"/>
      <sheetName val="세액계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905">
          <cell r="C905">
            <v>5</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기별명세"/>
      <sheetName val="설계명세서"/>
      <sheetName val="예산서"/>
      <sheetName val="품셈표"/>
      <sheetName val="검사보고"/>
      <sheetName val="정산보고"/>
      <sheetName val="정산명세"/>
      <sheetName val="건설가계"/>
      <sheetName val="자산총괄"/>
      <sheetName val="표지"/>
      <sheetName val="Sheet15"/>
      <sheetName val="Sheet16"/>
      <sheetName val="총기별(셀별)"/>
      <sheetName val="1020"/>
      <sheetName val="1030"/>
      <sheetName val="1050"/>
      <sheetName val="1060"/>
      <sheetName val="1070"/>
      <sheetName val="1080"/>
      <sheetName val="1090"/>
      <sheetName val="1100"/>
      <sheetName val="1110"/>
      <sheetName val="1120"/>
      <sheetName val="1130"/>
      <sheetName val="1140"/>
      <sheetName val="1150"/>
      <sheetName val="1160"/>
      <sheetName val="1170"/>
      <sheetName val="1180"/>
      <sheetName val="1210"/>
      <sheetName val="1220"/>
      <sheetName val="1230"/>
      <sheetName val="1240"/>
      <sheetName val="1250"/>
      <sheetName val="1260"/>
      <sheetName val="1270"/>
      <sheetName val="1280"/>
      <sheetName val="1290 "/>
      <sheetName val="1310"/>
      <sheetName val="1320  "/>
      <sheetName val="1330 "/>
      <sheetName val="1340 "/>
      <sheetName val="1350 "/>
      <sheetName val="1360 "/>
      <sheetName val="1370 "/>
      <sheetName val="1380"/>
      <sheetName val="2030"/>
      <sheetName val="2040"/>
      <sheetName val="2050"/>
      <sheetName val="2060"/>
      <sheetName val="2070 "/>
      <sheetName val="2080"/>
      <sheetName val="2090"/>
      <sheetName val="2100"/>
      <sheetName val="2110 "/>
      <sheetName val="2210"/>
      <sheetName val="2220"/>
      <sheetName val="2230 "/>
      <sheetName val="2240 "/>
      <sheetName val="2250 "/>
      <sheetName val="2260 "/>
      <sheetName val="2270"/>
      <sheetName val="2280"/>
      <sheetName val="2420 "/>
      <sheetName val="2430"/>
      <sheetName val="2450"/>
      <sheetName val="일위대가"/>
      <sheetName val="8.설치품셈"/>
      <sheetName val="정산내역서"/>
      <sheetName val="소요자재"/>
      <sheetName val="품셈"/>
      <sheetName val="노임단가표"/>
      <sheetName val="교환노무"/>
      <sheetName val="공리일"/>
      <sheetName val="공사설명서외"/>
      <sheetName val="굴착"/>
      <sheetName val="노무산출서"/>
      <sheetName val="설계명세서(종합)"/>
      <sheetName val="경율산정.XLS"/>
      <sheetName val="예산내역서(총괄)"/>
      <sheetName val="예산내역서"/>
      <sheetName val="공제대산출"/>
      <sheetName val="운반공사,공구손료"/>
      <sheetName val="내역서"/>
      <sheetName val="지사(피벗)"/>
      <sheetName val="자료사전"/>
      <sheetName val="기초자료입력"/>
      <sheetName val="준공정산"/>
      <sheetName val="가정(HT)"/>
      <sheetName val="기계경비(시간당)"/>
      <sheetName val="램머"/>
      <sheetName val="단순공사비단가표"/>
      <sheetName val="소운반"/>
      <sheetName val="기별"/>
      <sheetName val="구포여상설계"/>
      <sheetName val="설계서"/>
      <sheetName val="5.설계명세서"/>
      <sheetName val="설계명세(선로분)"/>
      <sheetName val="경동~상록"/>
      <sheetName val="우주~로베로"/>
      <sheetName val="인입기본설계"/>
      <sheetName val="정산내역"/>
      <sheetName val="세부"/>
      <sheetName val="98-1인입"/>
      <sheetName val="Sheet1"/>
      <sheetName val="종합기별"/>
      <sheetName val="입찰서"/>
      <sheetName val="예정가격표"/>
      <sheetName val="정산총괄표"/>
      <sheetName val="설계명세서(선로)"/>
      <sheetName val="1290_"/>
      <sheetName val="1320__"/>
      <sheetName val="1330_"/>
      <sheetName val="1340_"/>
      <sheetName val="1350_"/>
      <sheetName val="1360_"/>
      <sheetName val="1370_"/>
      <sheetName val="2070_"/>
      <sheetName val="2110_"/>
      <sheetName val="2230_"/>
      <sheetName val="2240_"/>
      <sheetName val="2250_"/>
      <sheetName val="2260_"/>
      <sheetName val="2420_"/>
      <sheetName val="8_설치품셈"/>
      <sheetName val="경율산정_XLS"/>
      <sheetName val="5_설계명세서"/>
      <sheetName val="댁내기별"/>
      <sheetName val="Sheet7"/>
      <sheetName val="기준자료"/>
      <sheetName val="단가표"/>
      <sheetName val="소요자재명세서"/>
      <sheetName val="총괄집계표"/>
      <sheetName val="9.설치품셈"/>
      <sheetName val="사용자재(사급,지입)"/>
      <sheetName val="설치품셈"/>
      <sheetName val="일일 자재입출고리스트"/>
      <sheetName val="아파트기별"/>
      <sheetName val="정산서(을)"/>
      <sheetName val="설명서"/>
      <sheetName val="#REF"/>
      <sheetName val="12품셈표"/>
      <sheetName val="산출"/>
      <sheetName val="호남2"/>
      <sheetName val="임차비용"/>
      <sheetName val="수지내역(자재)"/>
      <sheetName val="지수"/>
      <sheetName val="일위대가표"/>
      <sheetName val="노임"/>
      <sheetName val="1"/>
      <sheetName val="10"/>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31"/>
      <sheetName val="32"/>
      <sheetName val="33"/>
      <sheetName val="34"/>
      <sheetName val="35"/>
      <sheetName val="36"/>
      <sheetName val="37"/>
      <sheetName val="4"/>
      <sheetName val="5"/>
      <sheetName val="6"/>
      <sheetName val="7"/>
      <sheetName val="8"/>
      <sheetName val="9"/>
      <sheetName val="품셈총괄"/>
      <sheetName val="기본DATA Sheet"/>
      <sheetName val="수량총괄"/>
      <sheetName val="기별신설(중촌동)"/>
      <sheetName val="창원정산"/>
      <sheetName val="부산정산"/>
      <sheetName val="정산"/>
      <sheetName val="내역서(kdn)"/>
      <sheetName val="G.R300경비"/>
      <sheetName val="달력"/>
      <sheetName val="자료입력"/>
      <sheetName val="설계1내역서"/>
      <sheetName val="시설기별"/>
      <sheetName val="잉크젯프린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통합기안문"/>
      <sheetName val="공사설명서"/>
      <sheetName val="관련근거"/>
      <sheetName val="접속도및개황도"/>
      <sheetName val="검증화면"/>
      <sheetName val="Ver관리"/>
      <sheetName val="접속도(전)"/>
      <sheetName val="원가계산서"/>
      <sheetName val="내역서"/>
      <sheetName val="SYSTEM입력용"/>
      <sheetName val="7.자재내역서"/>
      <sheetName val="Sheet1"/>
      <sheetName val="data"/>
      <sheetName val="기별내역서"/>
      <sheetName val="1.케이블포설"/>
      <sheetName val="2.조가선_행거_바인딩"/>
      <sheetName val="3.접속_시험"/>
      <sheetName val="4.전주건식"/>
      <sheetName val="5.선로DB현행화"/>
      <sheetName val="6.HFC"/>
      <sheetName val="6.기타공사"/>
      <sheetName val="공정단위대가(SKT)"/>
      <sheetName val="추가공정단위대가(SKT)"/>
      <sheetName val="공정단위대가(SKB)"/>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3">
          <cell r="D3" t="str">
            <v>행거시설</v>
          </cell>
        </row>
        <row r="4">
          <cell r="M4" t="str">
            <v>신설</v>
          </cell>
        </row>
        <row r="5">
          <cell r="M5" t="str">
            <v>신설(병행)</v>
          </cell>
        </row>
        <row r="6">
          <cell r="M6" t="str">
            <v>신설(공기압)</v>
          </cell>
        </row>
        <row r="7">
          <cell r="M7" t="str">
            <v>이설</v>
          </cell>
        </row>
        <row r="8">
          <cell r="M8" t="str">
            <v>이도조정</v>
          </cell>
        </row>
        <row r="9">
          <cell r="M9" t="str">
            <v>철거</v>
          </cell>
        </row>
        <row r="10">
          <cell r="M10" t="str">
            <v>불용철거</v>
          </cell>
        </row>
        <row r="11">
          <cell r="M11" t="str">
            <v>이설(구내)</v>
          </cell>
        </row>
        <row r="43">
          <cell r="D43" t="str">
            <v>해당없음</v>
          </cell>
        </row>
        <row r="44">
          <cell r="D44" t="str">
            <v>승인</v>
          </cell>
        </row>
        <row r="45">
          <cell r="D45" t="str">
            <v>해지</v>
          </cell>
        </row>
        <row r="46">
          <cell r="D46" t="str">
            <v>해지&amp;승인</v>
          </cell>
        </row>
        <row r="47">
          <cell r="D47" t="str">
            <v>무단</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인입기별명세"/>
      <sheetName val="인입요청"/>
      <sheetName val="설계명세서"/>
      <sheetName val="광종합기별 "/>
      <sheetName val="동축종합기별"/>
      <sheetName val="준공수량비교"/>
      <sheetName val="정산설명서"/>
      <sheetName val="준공검사보고서"/>
      <sheetName val="기준단가산출표"/>
      <sheetName val="#7일위대가"/>
      <sheetName val="정산설명서 1차미정산"/>
      <sheetName val="준공수량비교1차미정산"/>
      <sheetName val="예산내역서"/>
      <sheetName val="Sheet7"/>
      <sheetName val="파일클럽"/>
      <sheetName val="공사통보서"/>
      <sheetName val="노임단가표"/>
      <sheetName val="변수값"/>
      <sheetName val="중기상차"/>
      <sheetName val="중기터파기"/>
      <sheetName val="기술자료 (광화문)"/>
      <sheetName val="8.설치품셈"/>
      <sheetName val="경동~상록"/>
      <sheetName val="우주~로베로"/>
      <sheetName val="설명서"/>
      <sheetName val="인입기본설계"/>
      <sheetName val="정산내역"/>
      <sheetName val="구포여상설계"/>
      <sheetName val="아파트기별"/>
      <sheetName val="자료사전"/>
      <sheetName val="기준자료"/>
      <sheetName val="단순공사비단가표"/>
      <sheetName val="교환노무"/>
      <sheetName val="예산내역서(총괄)"/>
      <sheetName val="공제대산출"/>
      <sheetName val="운반공사,공구손료"/>
      <sheetName val="현황관리필요사항.xlsx"/>
      <sheetName val="공리일"/>
      <sheetName val="품셈"/>
      <sheetName val="공사비요율산출내역서"/>
      <sheetName val="내역"/>
      <sheetName val="기계경비(시간당)"/>
      <sheetName val="램머"/>
      <sheetName val="정산내역서"/>
      <sheetName val="DATE"/>
      <sheetName val="참조"/>
      <sheetName val="설계명세서 (장비)"/>
      <sheetName val="설계명세서(선로)"/>
      <sheetName val="소요자재명세서"/>
      <sheetName val="G.R300경비"/>
      <sheetName val="정산설계"/>
      <sheetName val="BACK(출력불필요)"/>
      <sheetName val="데이타"/>
      <sheetName val="일위대가"/>
      <sheetName val="고내분기~한림"/>
      <sheetName val="광령~경마장"/>
      <sheetName val="세기~광령"/>
      <sheetName val="일위대가표"/>
      <sheetName val="5-1신설물량"/>
      <sheetName val="일위대가 "/>
      <sheetName val="계장 품셈표"/>
      <sheetName val="세금계산서"/>
      <sheetName val="96-2"/>
      <sheetName val="상향레벨"/>
      <sheetName val="상향SNR "/>
      <sheetName val="하향레벨"/>
      <sheetName val="하향SNR "/>
      <sheetName val="(참고)지역"/>
      <sheetName val="(참고)재무코드"/>
      <sheetName val="설비현황(예비품제외)"/>
      <sheetName val="정부노임단가"/>
      <sheetName val="#REF"/>
      <sheetName val="준공정산"/>
      <sheetName val="기초자료입력"/>
      <sheetName val="12품셈표"/>
      <sheetName val="소요자재"/>
      <sheetName val="3.고객센터명 입력(정리)"/>
      <sheetName val="뚜드리기"/>
      <sheetName val="고객부문피벗"/>
      <sheetName val="Summary of plant values-I"/>
      <sheetName val="덕천사고설계"/>
      <sheetName val="ATM기초철가"/>
      <sheetName val="수지내역(자재)"/>
      <sheetName val="임차비용"/>
      <sheetName val="1월"/>
      <sheetName val="DISTANCE"/>
      <sheetName val="산출명세서"/>
      <sheetName val="257A1"/>
      <sheetName val="적용기준표(98년상반기)"/>
      <sheetName val="계통도"/>
      <sheetName val="Sheet1"/>
      <sheetName val="인부임"/>
      <sheetName val="수량산출1"/>
      <sheetName val="자재단가표"/>
      <sheetName val="erl-b"/>
      <sheetName val="유니트입출고내역"/>
      <sheetName val="총괄내역서"/>
      <sheetName val=" 기별명세서_종합"/>
      <sheetName val="소운반"/>
      <sheetName val="세부"/>
      <sheetName val="종합기별"/>
      <sheetName val="총괄집계표"/>
      <sheetName val="9.설치품셈"/>
      <sheetName val="사용자재(사급,지입)"/>
      <sheetName val="설치품셈"/>
      <sheetName val="9GNG운반"/>
      <sheetName val="일일 자재입출고리스트"/>
      <sheetName val="공사설명서외"/>
      <sheetName val="정산"/>
      <sheetName val="댁내기별"/>
      <sheetName val="품셈표"/>
      <sheetName val="설계서(설치)"/>
      <sheetName val="단가표"/>
      <sheetName val="대신총괄"/>
      <sheetName val="노무산출서"/>
      <sheetName val="UNIT"/>
      <sheetName val="선로분"/>
      <sheetName val="수량집계"/>
      <sheetName val="현장실사표"/>
      <sheetName val="기별(종합)"/>
      <sheetName val="기계설비-물가변동"/>
      <sheetName val="건축-물가변동"/>
      <sheetName val="표지"/>
      <sheetName val="노무비명세서"/>
      <sheetName val="과천MAIN"/>
      <sheetName val="동원인원계획표"/>
      <sheetName val="공통(20-91)"/>
      <sheetName val="전차선로 물량표"/>
      <sheetName val="준공서류"/>
      <sheetName val="cost"/>
      <sheetName val="MOTOR"/>
      <sheetName val="ITEM"/>
      <sheetName val="기별"/>
      <sheetName val="AS포장복구 "/>
      <sheetName val="실행철강하도"/>
      <sheetName val="설계명세서(종합)"/>
      <sheetName val="가. 노임단가"/>
      <sheetName val="1203"/>
      <sheetName val="광종합기별_"/>
      <sheetName val="정산설명서_1차미정산"/>
      <sheetName val="기술자료_(광화문)"/>
      <sheetName val="8_설치품셈"/>
      <sheetName val="현황관리필요사항_xlsx"/>
      <sheetName val="설계명세서_(장비)"/>
      <sheetName val="G_R300경비"/>
      <sheetName val="일위대가_"/>
      <sheetName val="계장_품셈표"/>
      <sheetName val="상향SNR_"/>
      <sheetName val="하향SNR_"/>
      <sheetName val="설계서(7)"/>
      <sheetName val="결선list"/>
      <sheetName val="공사설명서"/>
      <sheetName val="경비변경"/>
      <sheetName val="자재비변경"/>
      <sheetName val="(14)경비"/>
      <sheetName val="단가검토(예산)"/>
      <sheetName val="인입요첤"/>
      <sheetName val="계정과목"/>
      <sheetName val="공정량산출"/>
      <sheetName val="내역서"/>
      <sheetName val="일위대가목록"/>
      <sheetName val="정산내임"/>
      <sheetName val="굴착"/>
      <sheetName val="증감내역서"/>
      <sheetName val="내역종합"/>
    </sheetNames>
    <sheetDataSet>
      <sheetData sheetId="0"/>
      <sheetData sheetId="1"/>
      <sheetData sheetId="2" refreshError="1">
        <row r="12">
          <cell r="L12">
            <v>1731468</v>
          </cell>
        </row>
        <row r="39">
          <cell r="L39">
            <v>4027291</v>
          </cell>
        </row>
        <row r="53">
          <cell r="L53">
            <v>466638</v>
          </cell>
        </row>
        <row r="62">
          <cell r="L62">
            <v>7164296</v>
          </cell>
        </row>
        <row r="66">
          <cell r="L66">
            <v>5432828</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접속일보"/>
      <sheetName val="외선일보"/>
      <sheetName val="외선"/>
      <sheetName val="인수시험성적서"/>
      <sheetName val="손익현황"/>
      <sheetName val="일별 매출현황"/>
      <sheetName val="공정총괄"/>
      <sheetName val="참조"/>
      <sheetName val="장비관리IP대장"/>
      <sheetName val="FOMS장비정보(20170501)"/>
      <sheetName val="스윙통합장비조회(20171124)"/>
    </sheetNames>
    <sheetDataSet>
      <sheetData sheetId="0"/>
      <sheetData sheetId="1"/>
      <sheetData sheetId="2"/>
      <sheetData sheetId="3"/>
      <sheetData sheetId="4"/>
      <sheetData sheetId="5"/>
      <sheetData sheetId="6"/>
      <sheetData sheetId="7">
        <row r="2">
          <cell r="A2" t="str">
            <v>IT솔루션(벨에어)</v>
          </cell>
          <cell r="B2" t="str">
            <v>ADT 캡스</v>
          </cell>
          <cell r="C2" t="str">
            <v>공사전</v>
          </cell>
        </row>
        <row r="3">
          <cell r="A3" t="str">
            <v>IT솔루션(세하)</v>
          </cell>
          <cell r="B3" t="str">
            <v>BizOne 관련업무</v>
          </cell>
          <cell r="C3" t="str">
            <v>공사중</v>
          </cell>
        </row>
        <row r="4">
          <cell r="B4" t="str">
            <v>CCTV</v>
          </cell>
          <cell r="C4" t="str">
            <v>공사완료</v>
          </cell>
        </row>
        <row r="5">
          <cell r="B5" t="str">
            <v>Cov Hole 소규모</v>
          </cell>
          <cell r="C5" t="str">
            <v>공사취소</v>
          </cell>
        </row>
        <row r="6">
          <cell r="B6" t="str">
            <v>F_단순연장</v>
          </cell>
          <cell r="C6" t="str">
            <v>공사불가</v>
          </cell>
        </row>
        <row r="7">
          <cell r="B7" t="str">
            <v>Hybrid-AP</v>
          </cell>
          <cell r="C7" t="str">
            <v>Cov공사중</v>
          </cell>
        </row>
        <row r="8">
          <cell r="B8" t="str">
            <v>MCMU</v>
          </cell>
          <cell r="C8" t="str">
            <v>Cov공사완료</v>
          </cell>
        </row>
        <row r="9">
          <cell r="B9" t="str">
            <v>M-OFD(1:4RN)</v>
          </cell>
          <cell r="C9" t="str">
            <v>장비시설예정</v>
          </cell>
        </row>
        <row r="10">
          <cell r="B10" t="str">
            <v>ONT Box</v>
          </cell>
          <cell r="C10" t="str">
            <v>일보제출예정</v>
          </cell>
        </row>
        <row r="11">
          <cell r="B11" t="str">
            <v>T Block Hole 소규모</v>
          </cell>
        </row>
        <row r="12">
          <cell r="B12" t="str">
            <v>T wifi 관련</v>
          </cell>
        </row>
        <row r="13">
          <cell r="B13" t="str">
            <v>UTP 부대공사</v>
          </cell>
        </row>
        <row r="14">
          <cell r="B14" t="str">
            <v>개별Hole 소규모</v>
          </cell>
        </row>
        <row r="15">
          <cell r="B15" t="str">
            <v>개별Hole 신축</v>
          </cell>
        </row>
        <row r="16">
          <cell r="B16" t="str">
            <v>공용상면 전기공사</v>
          </cell>
        </row>
        <row r="17">
          <cell r="B17" t="str">
            <v>공중선정비</v>
          </cell>
        </row>
        <row r="18">
          <cell r="B18" t="str">
            <v>광랜F고도화</v>
          </cell>
        </row>
        <row r="19">
          <cell r="B19" t="str">
            <v>비즈광랜</v>
          </cell>
        </row>
        <row r="20">
          <cell r="B20" t="str">
            <v>비즈광랜M</v>
          </cell>
        </row>
        <row r="21">
          <cell r="B21" t="str">
            <v>소규모공동주택</v>
          </cell>
        </row>
        <row r="22">
          <cell r="B22" t="str">
            <v>신공법</v>
          </cell>
        </row>
        <row r="23">
          <cell r="B23" t="str">
            <v>신축_광랜</v>
          </cell>
        </row>
        <row r="24">
          <cell r="B24" t="str">
            <v>야간작업</v>
          </cell>
        </row>
        <row r="25">
          <cell r="B25" t="str">
            <v>장애출동</v>
          </cell>
        </row>
        <row r="26">
          <cell r="B26" t="str">
            <v>전용회선</v>
          </cell>
        </row>
        <row r="27">
          <cell r="B27" t="str">
            <v>중계기</v>
          </cell>
        </row>
        <row r="28">
          <cell r="B28" t="str">
            <v>포인트기가</v>
          </cell>
        </row>
        <row r="29">
          <cell r="B29" t="str">
            <v>프리밴</v>
          </cell>
        </row>
        <row r="30">
          <cell r="B30" t="str">
            <v>하이랜</v>
          </cell>
        </row>
        <row r="31">
          <cell r="B31" t="str">
            <v>한전AMI</v>
          </cell>
        </row>
      </sheetData>
      <sheetData sheetId="8"/>
      <sheetData sheetId="9"/>
      <sheetData sheetId="10"/>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공사계획서"/>
      <sheetName val="보고서"/>
      <sheetName val="공사설명서"/>
      <sheetName val="구매의뢰"/>
      <sheetName val="구매세부내역"/>
      <sheetName val="설계명세서"/>
      <sheetName val="노무산출표"/>
      <sheetName val="소요자재명세서"/>
      <sheetName val="바인딩및조가선"/>
      <sheetName val="접속물량"/>
      <sheetName val="광케이블피스표"/>
      <sheetName val="자재대체내역"/>
      <sheetName val="자재보관증"/>
      <sheetName val="종합"/>
      <sheetName val="신세기용인"/>
      <sheetName val="신세기양감"/>
      <sheetName val="SKT용인"/>
      <sheetName val="SKT초부리"/>
      <sheetName val="부산동중계기"/>
      <sheetName val="SKT신지리"/>
      <sheetName val="기타자재보관증"/>
      <sheetName val="성단물량"/>
      <sheetName val="표지"/>
      <sheetName val="목차"/>
    </sheetNames>
    <sheetDataSet>
      <sheetData sheetId="0"/>
      <sheetData sheetId="1"/>
      <sheetData sheetId="2" refreshError="1">
        <row r="3">
          <cell r="D3" t="str">
            <v>신세기양감 지장전주 외 5건 지장전주 이설공사</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아파트기별"/>
      <sheetName val="정산명세"/>
      <sheetName val="바인딩"/>
      <sheetName val="공리일"/>
      <sheetName val="설계명세서"/>
      <sheetName val="예산내역서"/>
      <sheetName val="기계경비(시간당)"/>
      <sheetName val="램머"/>
      <sheetName val="일위단위"/>
      <sheetName val="Price List"/>
      <sheetName val="9GNG운반"/>
      <sheetName val="기안(갑)"/>
      <sheetName val="기별"/>
      <sheetName val="기초자료입력"/>
      <sheetName val="고내분기~한림"/>
      <sheetName val="광령~경마장"/>
      <sheetName val="세기~광령"/>
      <sheetName val="Sheet1"/>
      <sheetName val="(참고)지역"/>
      <sheetName val="(참고)재무코드"/>
      <sheetName val="일위대가표"/>
      <sheetName val="공사계획"/>
      <sheetName val="설계명세"/>
      <sheetName val="자료사전"/>
      <sheetName val="단순공사비단가표"/>
      <sheetName val="교환노무"/>
      <sheetName val="예산내역서(총괄)"/>
      <sheetName val="공제대산출"/>
      <sheetName val="운반공사,공구손료"/>
      <sheetName val="현황관리필요사항.xlsx"/>
      <sheetName val="준공정산"/>
      <sheetName val="dongia (2)"/>
      <sheetName val="설계명세서(종합)"/>
      <sheetName val="소요자재"/>
      <sheetName val="노무산출서"/>
      <sheetName val="정산내역"/>
      <sheetName val="구포여상설계"/>
      <sheetName val="댁내기별"/>
      <sheetName val="만년달력"/>
      <sheetName val="달력"/>
      <sheetName val="공사설명서외"/>
      <sheetName val="품셈표"/>
      <sheetName val="조명율표"/>
      <sheetName val="9.설치품셈"/>
      <sheetName val="단가표"/>
      <sheetName val="내역"/>
      <sheetName val="APT젖산"/>
      <sheetName val="내역서"/>
      <sheetName val="현장소운반"/>
      <sheetName val="관구보호몰탈"/>
      <sheetName val="蠰촐자료입력"/>
      <sheetName val="Sheet7"/>
      <sheetName val="Page 1A - Proposal Strategy "/>
      <sheetName val="종합기별"/>
      <sheetName val="소요자재명세서"/>
      <sheetName val="공사설명서"/>
      <sheetName val="보도계산금액"/>
      <sheetName val="수리단가표"/>
      <sheetName val="공정data"/>
      <sheetName val="8.설치품셈"/>
      <sheetName val="인부임"/>
      <sheetName val="정산설계"/>
      <sheetName val="입찰서"/>
      <sheetName val="예정가격표"/>
      <sheetName val="월래"/>
      <sheetName val="정산내역서"/>
      <sheetName val="대신총괄"/>
      <sheetName val="UNIT"/>
      <sheetName val="G.R300경비"/>
      <sheetName val="선로분"/>
      <sheetName val="총괄집계표"/>
      <sheetName val="수량집계"/>
      <sheetName val="현장실사표"/>
      <sheetName val="자재단가표"/>
      <sheetName val="기별(종합)"/>
      <sheetName val="기계설비-물가변동"/>
      <sheetName val="건축-물가변동"/>
      <sheetName val="표지"/>
      <sheetName val="품셈"/>
      <sheetName val="노임단가표"/>
      <sheetName val="노무비명세서"/>
      <sheetName val="과천MAIN"/>
      <sheetName val="동원인원계획표"/>
      <sheetName val="공통(20-91)"/>
      <sheetName val="전차선로 물량표"/>
      <sheetName val="준공서류"/>
      <sheetName val="cost"/>
      <sheetName val="MOTOR"/>
      <sheetName val="정부노임단가"/>
      <sheetName val="ITEM"/>
      <sheetName val="노임"/>
      <sheetName val="내역단위"/>
      <sheetName val="바인딩재료"/>
      <sheetName val="지장선로"/>
      <sheetName val="설계1내역서"/>
      <sheetName val="시설기별"/>
      <sheetName val="일위대가"/>
      <sheetName val="공정코드"/>
      <sheetName val="케이블사용량"/>
      <sheetName val="설계"/>
      <sheetName val="설계내역서"/>
      <sheetName val="설계서(7)"/>
      <sheetName val="공통"/>
      <sheetName val="공용"/>
      <sheetName val="소운반"/>
      <sheetName val="설계명세서 (장비)"/>
      <sheetName val="설계명세서(선로)"/>
      <sheetName val="정산총괄표"/>
      <sheetName val="정산"/>
      <sheetName val="내역서(kdn)"/>
      <sheetName val="1"/>
      <sheetName val="10"/>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31"/>
      <sheetName val="32"/>
      <sheetName val="33"/>
      <sheetName val="34"/>
      <sheetName val="35"/>
      <sheetName val="36"/>
      <sheetName val="37"/>
      <sheetName val="4"/>
      <sheetName val="5"/>
      <sheetName val="6"/>
      <sheetName val="7"/>
      <sheetName val="8"/>
      <sheetName val="9"/>
      <sheetName val="품셈총괄"/>
      <sheetName val="기본DATA Sheet"/>
      <sheetName val="수량총괄"/>
      <sheetName val="설계명세서(장비)"/>
      <sheetName val="간성~마차진"/>
      <sheetName val="명세서(센타)"/>
      <sheetName val="성단물량"/>
      <sheetName val="기준자료"/>
      <sheetName val="단가품셈"/>
      <sheetName val="노임단가"/>
      <sheetName val="정산내임"/>
      <sheetName val="Macro2"/>
      <sheetName val="Studio"/>
      <sheetName val="정산변경2"/>
      <sheetName val="인입설계"/>
      <sheetName val="사급자재"/>
      <sheetName val="지입자재"/>
      <sheetName val="목록"/>
      <sheetName val="257A1"/>
      <sheetName val="산출명세"/>
      <sheetName val="소요자재 "/>
      <sheetName val="노무비명세서(성일)"/>
      <sheetName val="설명서"/>
      <sheetName val="기계경비_시간당_"/>
      <sheetName val="1.계획서"/>
      <sheetName val="7.명세서"/>
      <sheetName val="6.예산서"/>
    </sheetNames>
    <sheetDataSet>
      <sheetData sheetId="0"/>
      <sheetData sheetId="1"/>
      <sheetData sheetId="2"/>
      <sheetData sheetId="3" refreshError="1">
        <row r="7">
          <cell r="J7">
            <v>47000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foxz"/>
      <sheetName val="부산지점"/>
      <sheetName val="소요자재"/>
      <sheetName val="노무산출서"/>
      <sheetName val="광피스표"/>
      <sheetName val="기별(종합)"/>
      <sheetName val="기별"/>
      <sheetName val="기별 (2)"/>
      <sheetName val="바인드물량"/>
      <sheetName val="코아접속"/>
      <sheetName val="OFD선번"/>
      <sheetName val="접속함체선번"/>
      <sheetName val="계통"/>
      <sheetName val="계통1"/>
      <sheetName val="평면"/>
      <sheetName val="평면(I)"/>
      <sheetName val="평면(2)"/>
      <sheetName val="인입(학성)"/>
      <sheetName val="인입(반구)"/>
      <sheetName val="인입D"/>
      <sheetName val="인입1"/>
      <sheetName val="표지"/>
      <sheetName val="단가표"/>
      <sheetName val="부산정산"/>
      <sheetName val="선로분"/>
      <sheetName val="설계명세서"/>
      <sheetName val="co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공정집계표"/>
      <sheetName val="공정집계표(systrm입력용)"/>
      <sheetName val="원가계산서(SKB)"/>
      <sheetName val="원가계산서"/>
      <sheetName val="내역서"/>
      <sheetName val="NITS관로(2011)"/>
      <sheetName val="수량산출"/>
      <sheetName val="토적집계표"/>
      <sheetName val="관구보호몰탈"/>
      <sheetName val="재료집계표"/>
      <sheetName val="복구집계표"/>
      <sheetName val="FM단가산출"/>
      <sheetName val="보강"/>
      <sheetName val="내관피스표"/>
      <sheetName val="공정data"/>
      <sheetName val="토적INDEX"/>
      <sheetName val="AS구간단면(관로)"/>
      <sheetName val="사용자지정단면(관로)"/>
      <sheetName val="CON구간단면(관로)"/>
      <sheetName val="S구간 단면(관로)"/>
      <sheetName val="택지구간단면(관로)"/>
      <sheetName val="보도구간단면(관로)"/>
      <sheetName val="투수콘구간단면(관로)"/>
      <sheetName val="탄성포장재구간단면(관로)"/>
      <sheetName val="석재구간단면(관로)"/>
      <sheetName val="AS구간단면(맨홀)"/>
      <sheetName val="CON구간단면(맨홀)"/>
      <sheetName val="S구간단면(맨홀)"/>
      <sheetName val="택지구간단면(맨홀)"/>
      <sheetName val="보도구간단면(맨홀)"/>
      <sheetName val="투수콘구간단면(맨홀)"/>
      <sheetName val="탄성포장재구간단면(맨홀)"/>
      <sheetName val="석재구간단면(맨홀)"/>
      <sheetName val="2014년_관로_표준설계내역서_ver 2 2(2014년 "/>
      <sheetName val="공정관리"/>
    </sheetNames>
    <definedNames>
      <definedName name="BlankMacro1"/>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Z2" t="str">
            <v>미적용</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정산설계"/>
    </sheetNames>
    <sheetDataSet>
      <sheetData sheetId="0"/>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인부임"/>
      <sheetName val="품셈표"/>
      <sheetName val="기별명세서"/>
      <sheetName val="표지"/>
      <sheetName val="보강공사"/>
      <sheetName val="정산설계"/>
      <sheetName val="설계명세서"/>
      <sheetName val="성단물량"/>
      <sheetName val="정산"/>
      <sheetName val="소요자재"/>
      <sheetName val="노무산출서"/>
      <sheetName val="적용기준표(98년상반기)"/>
      <sheetName val="공제대산출"/>
      <sheetName val="예산내역서(총괄)"/>
      <sheetName val="운반공사,공구손료"/>
      <sheetName val="품셈"/>
      <sheetName val="노임단가표"/>
      <sheetName val="공리일"/>
      <sheetName val="예산내역서"/>
      <sheetName val="자료사전"/>
      <sheetName val="단순공사비단가표"/>
      <sheetName val="교환노무"/>
      <sheetName val="산출명세서"/>
      <sheetName val="G.R300경비"/>
      <sheetName val="관급_File"/>
      <sheetName val="257A1"/>
      <sheetName val="인입설계"/>
      <sheetName val="인건비 "/>
      <sheetName val="일위대가"/>
      <sheetName val="기별(입력창)"/>
      <sheetName val="계통도"/>
      <sheetName val="Sheet1"/>
      <sheetName val="인입기본설계"/>
      <sheetName val="&quot;분배센터&quot;운용설비"/>
      <sheetName val="&quot;전송망&quot;운용설비"/>
      <sheetName val="광주"/>
      <sheetName val="대전"/>
      <sheetName val="부산"/>
      <sheetName val="서울"/>
      <sheetName val="수원"/>
      <sheetName val="제주"/>
      <sheetName val="창원"/>
      <sheetName val="소요자재명세서"/>
      <sheetName val="기계경비(시간당)"/>
      <sheetName val="램머"/>
      <sheetName val="기초자료입력"/>
      <sheetName val="준공정산"/>
      <sheetName val="공사설명서"/>
      <sheetName val="보도계산금액"/>
      <sheetName val="단가품셈"/>
      <sheetName val="정산내역서"/>
      <sheetName val="피스표"/>
      <sheetName val="정산내역"/>
      <sheetName val="철거기별"/>
      <sheetName val="&quot;운용&quot;설비현황"/>
      <sheetName val="수량산출1"/>
      <sheetName val="자재단가표"/>
      <sheetName val="97-3A"/>
      <sheetName val="총괄집계표"/>
      <sheetName val="설계명세"/>
      <sheetName val="일위대가표"/>
      <sheetName val="만년달력"/>
      <sheetName val="달력"/>
      <sheetName val="공사설명서외"/>
      <sheetName val="댁내기별"/>
      <sheetName val="공사계획"/>
      <sheetName val="조도"/>
      <sheetName val="data"/>
      <sheetName val="관로공정"/>
      <sheetName val="공종구간"/>
      <sheetName val="총괄표"/>
      <sheetName val="1차 내역서"/>
      <sheetName val="한강운반비"/>
      <sheetName val="전차선로 물량표"/>
      <sheetName val="단가표"/>
      <sheetName val="대신총괄"/>
      <sheetName val="UNIT"/>
      <sheetName val="선로분"/>
      <sheetName val="수량집계"/>
      <sheetName val="현장실사표"/>
      <sheetName val="기별(종합)"/>
      <sheetName val="기계설비-물가변동"/>
      <sheetName val="건축-물가변동"/>
      <sheetName val="노무비명세서"/>
      <sheetName val="종합기별"/>
      <sheetName val="과천MAIN"/>
      <sheetName val="Sheet7"/>
      <sheetName val="노임단가"/>
      <sheetName val="지입재료비"/>
      <sheetName val="세부"/>
      <sheetName val="Baby일위대가"/>
      <sheetName val="6.관급자재조서"/>
      <sheetName val="기별"/>
      <sheetName val="총괄"/>
      <sheetName val="공종단가"/>
      <sheetName val="rate"/>
      <sheetName val="추가 품셈표"/>
      <sheetName val="공사통보서"/>
      <sheetName val="기별종합"/>
      <sheetName val="산출"/>
      <sheetName val="산출기준"/>
      <sheetName val="바인딩재료"/>
      <sheetName val="지장선로"/>
      <sheetName val="설계명세서 (장비)"/>
      <sheetName val="설계명세서(선로)"/>
      <sheetName val="8.설치품셈"/>
      <sheetName val="설계1내역서"/>
      <sheetName val="시설기별"/>
      <sheetName val="정산총괄표"/>
      <sheetName val="내역서(kdn)"/>
      <sheetName val="1"/>
      <sheetName val="10"/>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31"/>
      <sheetName val="32"/>
      <sheetName val="33"/>
      <sheetName val="34"/>
      <sheetName val="35"/>
      <sheetName val="36"/>
      <sheetName val="37"/>
      <sheetName val="4"/>
      <sheetName val="5"/>
      <sheetName val="6"/>
      <sheetName val="7"/>
      <sheetName val="8"/>
      <sheetName val="9"/>
      <sheetName val="9.설치품셈"/>
      <sheetName val="품셈총괄"/>
      <sheetName val="기본DATA Sheet"/>
      <sheetName val="수량총괄"/>
      <sheetName val="설계명세서(장비)"/>
      <sheetName val="간성~마차진"/>
      <sheetName val="명세서(센타)"/>
      <sheetName val="기준자료"/>
      <sheetName val="정산내임"/>
      <sheetName val="Macro2"/>
      <sheetName val="Studio"/>
      <sheetName val="정산변경2"/>
      <sheetName val="사급자재"/>
      <sheetName val="지입자재"/>
      <sheetName val="목록"/>
      <sheetName val="산출명세"/>
      <sheetName val="소요자재 "/>
      <sheetName val="계수시트"/>
      <sheetName val="LIST"/>
      <sheetName val="G_R300경비"/>
      <sheetName val="인건비_"/>
      <sheetName val="1차_내역서"/>
      <sheetName val="전차선로_물량표"/>
      <sheetName val="6_관급자재조서"/>
      <sheetName val="추가_품셈표"/>
      <sheetName val="설계명세서_(장비)"/>
      <sheetName val="8_설치품셈"/>
      <sheetName val="9_설치품셈"/>
      <sheetName val="기본DATA_Sheet"/>
      <sheetName val="소요자재_"/>
    </sheetNames>
    <sheetDataSet>
      <sheetData sheetId="0" refreshError="1">
        <row r="8">
          <cell r="F8">
            <v>60905</v>
          </cell>
        </row>
        <row r="17">
          <cell r="F17">
            <v>58936</v>
          </cell>
        </row>
        <row r="18">
          <cell r="F18">
            <v>48217</v>
          </cell>
        </row>
        <row r="19">
          <cell r="F19">
            <v>49344</v>
          </cell>
        </row>
        <row r="20">
          <cell r="F20">
            <v>66587</v>
          </cell>
        </row>
        <row r="23">
          <cell r="F23">
            <v>50512</v>
          </cell>
        </row>
        <row r="27">
          <cell r="F27">
            <v>47001</v>
          </cell>
        </row>
        <row r="36">
          <cell r="F36">
            <v>89795</v>
          </cell>
        </row>
        <row r="37">
          <cell r="F37">
            <v>91323</v>
          </cell>
        </row>
      </sheetData>
      <sheetData sheetId="1" refreshError="1"/>
      <sheetData sheetId="2"/>
      <sheetData sheetId="3"/>
      <sheetData sheetId="4">
        <row r="8">
          <cell r="F8" t="str">
            <v>조</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sheetData sheetId="174"/>
      <sheetData sheetId="175"/>
      <sheetData sheetId="176"/>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000000"/>
      <sheetName val="VXXXXX"/>
      <sheetName val="000001"/>
      <sheetName val="노임단가"/>
      <sheetName val="재료비단가"/>
      <sheetName val="기계경비"/>
      <sheetName val="인원산출"/>
      <sheetName val="산출근거"/>
      <sheetName val="일위대가"/>
      <sheetName val="견적서"/>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33.xml><?xml version="1.0" encoding="utf-8"?>
<externalLink xmlns="http://schemas.openxmlformats.org/spreadsheetml/2006/main">
  <externalBook xmlns:r="http://schemas.openxmlformats.org/officeDocument/2006/relationships" r:id="rId1">
    <sheetNames>
      <sheetName val="KEYNO"/>
      <sheetName val="산출"/>
      <sheetName val="광화문"/>
      <sheetName val="동대문"/>
      <sheetName val="영동"/>
      <sheetName val="증설및기타(공정현황)"/>
      <sheetName val="BTS및중계기(공정현황)"/>
      <sheetName val="강원운용"/>
      <sheetName val="운용"/>
      <sheetName val="운용현황"/>
      <sheetName val="지하철광분산"/>
      <sheetName val="공정량산출"/>
      <sheetName val="변수값"/>
      <sheetName val="설치공사비"/>
      <sheetName val="9902"/>
      <sheetName val="1X"/>
      <sheetName val="MC내역(이설)"/>
      <sheetName val="첨부.지사별신규투자List(11.1~현재)"/>
      <sheetName val="프리픽스DB"/>
      <sheetName val="데이타"/>
      <sheetName val="총괄"/>
      <sheetName val="#REF"/>
      <sheetName val="Calc V1.2 (2)"/>
      <sheetName val="Calc V1.2"/>
      <sheetName val="예측트래픽(00.07월)"/>
      <sheetName val="BSC별 (2)"/>
      <sheetName val="총괄(강남북)"/>
      <sheetName val="예측트래픽(00.08월)"/>
      <sheetName val="계산"/>
      <sheetName val="WPABX"/>
      <sheetName val="ERL_TBL"/>
      <sheetName val="6PILE  (돌출)"/>
      <sheetName val="KEYNO.XLS"/>
      <sheetName val="설계명세(선로분)"/>
      <sheetName val="설계명세서(종합)"/>
      <sheetName val="소요자재"/>
      <sheetName val="노무산출서"/>
      <sheetName val="설계내역서"/>
      <sheetName val="사급자재청구"/>
      <sheetName val="공정관리"/>
      <sheetName val="config"/>
      <sheetName val="경기남부"/>
      <sheetName val="원본"/>
      <sheetName val="내역서"/>
      <sheetName val="유니트입출고내역"/>
      <sheetName val="인부임"/>
      <sheetName val="IN"/>
      <sheetName val="1회(W-중)"/>
    </sheetNames>
    <definedNames>
      <definedName name="구기지국명별"/>
      <definedName name="신기지국명별"/>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34.xml><?xml version="1.0" encoding="utf-8"?>
<externalLink xmlns="http://schemas.openxmlformats.org/spreadsheetml/2006/main">
  <externalBook xmlns:r="http://schemas.openxmlformats.org/officeDocument/2006/relationships" r:id="rId1">
    <sheetNames>
      <sheetName val="SYSTEM입력용"/>
      <sheetName val="data"/>
    </sheetNames>
    <sheetDataSet>
      <sheetData sheetId="0" refreshError="1"/>
      <sheetData sheetId="1">
        <row r="1">
          <cell r="Q1" t="str">
            <v>일반전주</v>
          </cell>
        </row>
        <row r="3">
          <cell r="L3" t="str">
            <v>slave4w</v>
          </cell>
        </row>
        <row r="4">
          <cell r="L4" t="str">
            <v>slave5w</v>
          </cell>
        </row>
        <row r="5">
          <cell r="L5" t="str">
            <v>slave8w</v>
          </cell>
        </row>
        <row r="6">
          <cell r="L6" t="str">
            <v>증설형7분기</v>
          </cell>
        </row>
        <row r="7">
          <cell r="L7" t="str">
            <v>증설형7분기, master8w</v>
          </cell>
        </row>
        <row r="8">
          <cell r="L8" t="str">
            <v>master4w</v>
          </cell>
        </row>
        <row r="9">
          <cell r="L9" t="str">
            <v>master8w</v>
          </cell>
        </row>
        <row r="10">
          <cell r="L10" t="str">
            <v>master16w</v>
          </cell>
        </row>
        <row r="11">
          <cell r="L11" t="str">
            <v>master16w, slave4w</v>
          </cell>
        </row>
        <row r="12">
          <cell r="L12" t="str">
            <v>master8w, 증설형7분기</v>
          </cell>
        </row>
        <row r="13">
          <cell r="L13" t="str">
            <v>master16w, slave8w</v>
          </cell>
        </row>
        <row r="18">
          <cell r="L18" t="str">
            <v>관로</v>
          </cell>
        </row>
        <row r="19">
          <cell r="L19" t="str">
            <v>난연</v>
          </cell>
        </row>
        <row r="20">
          <cell r="L20" t="str">
            <v>가공</v>
          </cell>
        </row>
        <row r="21">
          <cell r="D21" t="str">
            <v>48C frame</v>
          </cell>
          <cell r="L21" t="str">
            <v>배선망</v>
          </cell>
        </row>
        <row r="22">
          <cell r="D22" t="str">
            <v>96C frame</v>
          </cell>
          <cell r="L22" t="str">
            <v>microtube</v>
          </cell>
        </row>
        <row r="23">
          <cell r="D23" t="str">
            <v>144C frame</v>
          </cell>
          <cell r="L23" t="str">
            <v>Air Blown Cable</v>
          </cell>
        </row>
        <row r="24">
          <cell r="D24" t="str">
            <v>288C frame</v>
          </cell>
          <cell r="L24" t="str">
            <v>세경가공</v>
          </cell>
        </row>
        <row r="25">
          <cell r="D25" t="str">
            <v>조가선취부8port</v>
          </cell>
          <cell r="L25" t="str">
            <v>세경관로</v>
          </cell>
        </row>
        <row r="26">
          <cell r="D26" t="str">
            <v>조가선취부16port</v>
          </cell>
          <cell r="L26" t="str">
            <v>자기지지</v>
          </cell>
        </row>
        <row r="27">
          <cell r="D27" t="str">
            <v>벽부취부형</v>
          </cell>
          <cell r="L27" t="str">
            <v>동축</v>
          </cell>
        </row>
        <row r="28">
          <cell r="D28" t="str">
            <v>288C frame_돔_리본</v>
          </cell>
          <cell r="L28" t="str">
            <v>RibbonSlot</v>
          </cell>
        </row>
        <row r="29">
          <cell r="D29" t="str">
            <v>288C frame_리본</v>
          </cell>
          <cell r="L29" t="str">
            <v>MSLT</v>
          </cell>
        </row>
        <row r="30">
          <cell r="D30" t="str">
            <v>조가선취부형</v>
          </cell>
          <cell r="L30" t="str">
            <v>EM</v>
          </cell>
        </row>
        <row r="31">
          <cell r="D31" t="str">
            <v>조가선취부(광탭 Type2)</v>
          </cell>
        </row>
        <row r="32">
          <cell r="D32" t="str">
            <v>벽부취부(광탭 Type2)</v>
          </cell>
          <cell r="L32" t="str">
            <v>신설</v>
          </cell>
        </row>
        <row r="33">
          <cell r="L33" t="str">
            <v>신설(병행)</v>
          </cell>
        </row>
        <row r="34">
          <cell r="L34" t="str">
            <v>신설(공기압)</v>
          </cell>
        </row>
        <row r="35">
          <cell r="L35" t="str">
            <v>이설</v>
          </cell>
        </row>
        <row r="36">
          <cell r="L36" t="str">
            <v>이도조정</v>
          </cell>
        </row>
        <row r="37">
          <cell r="L37" t="str">
            <v>철거</v>
          </cell>
        </row>
        <row r="38">
          <cell r="L38" t="str">
            <v>불용철거</v>
          </cell>
        </row>
      </sheetData>
    </sheetDataSet>
  </externalBook>
</externalLink>
</file>

<file path=xl/externalLinks/externalLink135.xml><?xml version="1.0" encoding="utf-8"?>
<externalLink xmlns="http://schemas.openxmlformats.org/spreadsheetml/2006/main">
  <externalBook xmlns:r="http://schemas.openxmlformats.org/officeDocument/2006/relationships" r:id="rId1">
    <sheetNames>
      <sheetName val="공사설명서"/>
      <sheetName val="망구성도"/>
      <sheetName val="예정공정표"/>
      <sheetName val="총괄표"/>
      <sheetName val="공사계획서"/>
      <sheetName val="공사비예산서"/>
      <sheetName val="설계명세서 (장비)"/>
      <sheetName val="총괄"/>
      <sheetName val="창원"/>
      <sheetName val="부산지점"/>
      <sheetName val="소요자재명세서"/>
      <sheetName val="노무비명세서"/>
      <sheetName val="일위대가"/>
      <sheetName val="관로시설"/>
      <sheetName val="케이블피스표"/>
      <sheetName val="지시서"/>
      <sheetName val="기별(종합)"/>
      <sheetName val="노무산출서"/>
      <sheetName val="소요자재"/>
      <sheetName val="표지 (2)"/>
      <sheetName val="노임단가표"/>
      <sheetName val="노임단가"/>
      <sheetName val="data"/>
      <sheetName val="첨)시중노임단가"/>
      <sheetName val="대신2차총괄"/>
      <sheetName val="위임SK~1"/>
      <sheetName val="예산내역서"/>
      <sheetName val="기준"/>
      <sheetName val="기별"/>
      <sheetName val="2002"/>
      <sheetName val="기별종합"/>
      <sheetName val="공리일"/>
      <sheetName val="인부임"/>
      <sheetName val="TANGO결과등록 기준"/>
      <sheetName val="코드표"/>
      <sheetName val="자재코드"/>
      <sheetName val="택지구간단면(관로)"/>
      <sheetName val="99.목록기준"/>
      <sheetName val="정산내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97">
          <cell r="T197">
            <v>0</v>
          </cell>
        </row>
        <row r="200">
          <cell r="T200">
            <v>0</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36.xml><?xml version="1.0" encoding="utf-8"?>
<externalLink xmlns="http://schemas.openxmlformats.org/spreadsheetml/2006/main">
  <externalBook xmlns:r="http://schemas.openxmlformats.org/officeDocument/2006/relationships" r:id="rId1">
    <sheetNames>
      <sheetName val="원가계산서"/>
      <sheetName val="내역서"/>
      <sheetName val="단위대가"/>
      <sheetName val="SYSTEM입력용"/>
      <sheetName val="기별내역서"/>
      <sheetName val="광케이블포설"/>
      <sheetName val="조가선_행거_바인딩"/>
      <sheetName val="접속"/>
      <sheetName val="전주건식"/>
      <sheetName val="자재내역서"/>
      <sheetName val="data"/>
      <sheetName val="130613_첨부3_13년 1Km 단가 비교현황_v1 2"/>
      <sheetName val="택지구간단면(관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3">
          <cell r="D3" t="str">
            <v>바인딩시설</v>
          </cell>
        </row>
        <row r="4">
          <cell r="D4" t="str">
            <v>바인딩해체-&gt;바인딩시설</v>
          </cell>
        </row>
        <row r="5">
          <cell r="D5" t="str">
            <v>바인딩해체-&gt;행거시설</v>
          </cell>
        </row>
        <row r="6">
          <cell r="D6" t="str">
            <v>바인딩해체-&gt;개방형행거시설</v>
          </cell>
        </row>
        <row r="7">
          <cell r="D7" t="str">
            <v>바인딩해체</v>
          </cell>
        </row>
        <row r="8">
          <cell r="D8" t="str">
            <v>행거시설</v>
          </cell>
        </row>
        <row r="9">
          <cell r="D9" t="str">
            <v>기설행거</v>
          </cell>
        </row>
        <row r="10">
          <cell r="D10" t="str">
            <v>행거해체-&gt;바인딩시설</v>
          </cell>
        </row>
        <row r="11">
          <cell r="D11" t="str">
            <v>행거해체</v>
          </cell>
        </row>
        <row r="12">
          <cell r="D12" t="str">
            <v>개방형행거시설</v>
          </cell>
        </row>
        <row r="17">
          <cell r="A17" t="str">
            <v>10m(콘크리트)</v>
          </cell>
        </row>
        <row r="18">
          <cell r="A18" t="str">
            <v>12m(콘크리트)</v>
          </cell>
        </row>
        <row r="19">
          <cell r="A19" t="str">
            <v>14m(콘크리트)</v>
          </cell>
        </row>
        <row r="20">
          <cell r="A20" t="str">
            <v>16m(콘크리트)</v>
          </cell>
        </row>
        <row r="21">
          <cell r="A21" t="str">
            <v>18m(콘크리트)</v>
          </cell>
        </row>
      </sheetData>
      <sheetData sheetId="11" refreshError="1"/>
      <sheetData sheetId="12" refreshError="1"/>
    </sheetDataSet>
  </externalBook>
</externalLink>
</file>

<file path=xl/externalLinks/externalLink137.xml><?xml version="1.0" encoding="utf-8"?>
<externalLink xmlns="http://schemas.openxmlformats.org/spreadsheetml/2006/main">
  <externalBook xmlns:r="http://schemas.openxmlformats.org/officeDocument/2006/relationships" r:id="rId1">
    <sheetNames>
      <sheetName val="내역서"/>
      <sheetName val="DATA"/>
      <sheetName val="입력변수"/>
      <sheetName val="산출근거"/>
      <sheetName val="G.R300경비"/>
    </sheetNames>
    <sheetDataSet>
      <sheetData sheetId="0"/>
      <sheetData sheetId="1">
        <row r="2">
          <cell r="B2">
            <v>600000</v>
          </cell>
        </row>
        <row r="3">
          <cell r="B3">
            <v>300000</v>
          </cell>
        </row>
        <row r="4">
          <cell r="B4">
            <v>10</v>
          </cell>
        </row>
        <row r="5">
          <cell r="B5">
            <v>2500000</v>
          </cell>
        </row>
        <row r="6">
          <cell r="B6">
            <v>100000</v>
          </cell>
        </row>
        <row r="7">
          <cell r="B7">
            <v>1000000</v>
          </cell>
        </row>
        <row r="8">
          <cell r="B8">
            <v>400000</v>
          </cell>
        </row>
        <row r="9">
          <cell r="B9">
            <v>10000</v>
          </cell>
        </row>
        <row r="10">
          <cell r="B10">
            <v>40000</v>
          </cell>
        </row>
      </sheetData>
      <sheetData sheetId="2" refreshError="1"/>
      <sheetData sheetId="3" refreshError="1"/>
      <sheetData sheetId="4" refreshError="1"/>
    </sheetDataSet>
  </externalBook>
</externalLink>
</file>

<file path=xl/externalLinks/externalLink138.xml><?xml version="1.0" encoding="utf-8"?>
<externalLink xmlns="http://schemas.openxmlformats.org/spreadsheetml/2006/main">
  <externalBook xmlns:r="http://schemas.openxmlformats.org/officeDocument/2006/relationships" r:id="rId1">
    <sheetNames>
      <sheetName val="Sheet1"/>
      <sheetName val="Sheet2"/>
      <sheetName val="Sheet3"/>
      <sheetName val="중계I"/>
      <sheetName val="Book1"/>
      <sheetName val="사급자재집계표(중앙조달)"/>
      <sheetName val="케이블산출"/>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139.xml><?xml version="1.0" encoding="utf-8"?>
<externalLink xmlns="http://schemas.openxmlformats.org/spreadsheetml/2006/main">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s>
    <sheetDataSet>
      <sheetData sheetId="0" refreshError="1"/>
      <sheetData sheetId="1" refreshError="1"/>
      <sheetData sheetId="2" refreshError="1"/>
      <sheetData sheetId="3" refreshError="1"/>
      <sheetData sheetId="4" refreshError="1">
        <row r="99">
          <cell r="H99">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0.xml><?xml version="1.0" encoding="utf-8"?>
<externalLink xmlns="http://schemas.openxmlformats.org/spreadsheetml/2006/main">
  <externalBook xmlns:r="http://schemas.openxmlformats.org/officeDocument/2006/relationships" r:id="rId1">
    <sheetNames>
      <sheetName val="목차"/>
      <sheetName val="공사설명서외"/>
      <sheetName val="Sheet3"/>
    </sheetNames>
    <sheetDataSet>
      <sheetData sheetId="0"/>
      <sheetData sheetId="1"/>
      <sheetData sheetId="2"/>
    </sheetDataSet>
  </externalBook>
</externalLink>
</file>

<file path=xl/externalLinks/externalLink141.xml><?xml version="1.0" encoding="utf-8"?>
<externalLink xmlns="http://schemas.openxmlformats.org/spreadsheetml/2006/main">
  <externalBook xmlns:r="http://schemas.openxmlformats.org/officeDocument/2006/relationships" r:id="rId1">
    <sheetNames>
      <sheetName val="VXXX"/>
      <sheetName val="0000"/>
      <sheetName val="1.전144"/>
      <sheetName val="2.부산"/>
      <sheetName val="3.금정"/>
      <sheetName val="4.서부산"/>
      <sheetName val="5.중부산"/>
      <sheetName val="6.낙동"/>
      <sheetName val="7.동남"/>
      <sheetName val="8.범진"/>
      <sheetName val="9.144코아대티고개"/>
      <sheetName val="기별종합분"/>
      <sheetName val="피스표"/>
      <sheetName val="굴착산출근거"/>
      <sheetName val="정산내역서"/>
      <sheetName val="인수공설치호표"/>
      <sheetName val="cost"/>
      <sheetName val="코아접속물량"/>
      <sheetName val="사급자재사용내역"/>
      <sheetName val="예산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0">
          <cell r="C10">
            <v>28541</v>
          </cell>
        </row>
      </sheetData>
      <sheetData sheetId="17"/>
      <sheetData sheetId="18"/>
      <sheetData sheetId="19" refreshError="1"/>
    </sheetDataSet>
  </externalBook>
</externalLink>
</file>

<file path=xl/externalLinks/externalLink142.xml><?xml version="1.0" encoding="utf-8"?>
<externalLink xmlns="http://schemas.openxmlformats.org/spreadsheetml/2006/main">
  <externalBook xmlns:r="http://schemas.openxmlformats.org/officeDocument/2006/relationships" r:id="rId1">
    <sheetNames>
      <sheetName val="표지"/>
      <sheetName val="목차"/>
      <sheetName val="1-가.설명서"/>
      <sheetName val="1-나.공사비총괄표"/>
      <sheetName val="1-다.원가계산서"/>
      <sheetName val="1-라.설계서"/>
      <sheetName val="2-가.노임"/>
      <sheetName val="2-나.일위대가표"/>
      <sheetName val="2-다.요율"/>
      <sheetName val="2-라.기별명세표"/>
      <sheetName val="2-마.자재단가"/>
      <sheetName val="2-바.자재사용량보고"/>
      <sheetName val="2-사.가입자설변"/>
      <sheetName val="2-아.산출내역"/>
      <sheetName val="소요자재명세서"/>
      <sheetName val="노무비명세서"/>
      <sheetName val="HFC(예산내역서)"/>
      <sheetName val="data"/>
      <sheetName val="택지구간단면(관로)"/>
      <sheetName val="가격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D5">
            <v>0.14000000000000001</v>
          </cell>
        </row>
        <row r="19">
          <cell r="D19">
            <v>1</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43.xml><?xml version="1.0" encoding="utf-8"?>
<externalLink xmlns="http://schemas.openxmlformats.org/spreadsheetml/2006/main">
  <externalBook xmlns:r="http://schemas.openxmlformats.org/officeDocument/2006/relationships" r:id="rId1">
    <sheetNames>
      <sheetName val="IN"/>
      <sheetName val="산출내역서 (형변)"/>
      <sheetName val="광화문"/>
      <sheetName val="동대문"/>
      <sheetName val="영동"/>
      <sheetName val="NEW증설1(재작업)"/>
      <sheetName val="국소별"/>
      <sheetName val="#REF"/>
      <sheetName val="평택특번"/>
      <sheetName val="산출내역서_(형변)"/>
      <sheetName val="Sheet1"/>
      <sheetName val="변수값"/>
      <sheetName val="설계명세서"/>
      <sheetName val="산출내역서_(형변)1"/>
      <sheetName val="기타경비"/>
      <sheetName val="복구경비"/>
      <sheetName val="9811"/>
      <sheetName val="MC내역(이설)"/>
      <sheetName val="data"/>
      <sheetName val="단가표"/>
      <sheetName val="DB.목록"/>
      <sheetName val="증설및기타(공정현황)"/>
      <sheetName val="BTS및중계기(공정현황)"/>
      <sheetName val=""/>
      <sheetName val="공사설명서외"/>
      <sheetName val="Sheet3"/>
      <sheetName val="h__LHD_temp_1______NEW__1_____2"/>
      <sheetName val="소요자재"/>
    </sheetNames>
    <sheetDataSet>
      <sheetData sheetId="0" refreshError="1">
        <row r="5">
          <cell r="B5">
            <v>1</v>
          </cell>
          <cell r="D5" t="str">
            <v>가리봉</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Set>
  </externalBook>
</externalLink>
</file>

<file path=xl/externalLinks/externalLink144.xml><?xml version="1.0" encoding="utf-8"?>
<externalLink xmlns="http://schemas.openxmlformats.org/spreadsheetml/2006/main">
  <externalBook xmlns:r="http://schemas.openxmlformats.org/officeDocument/2006/relationships" r:id="rId1">
    <sheetNames>
      <sheetName val="단가표"/>
      <sheetName val="단가표1"/>
      <sheetName val="구목차"/>
      <sheetName val="구간지"/>
      <sheetName val="공사설명서갑지"/>
      <sheetName val="공사설명서을지"/>
      <sheetName val="구공사설명서"/>
      <sheetName val="예정공정표"/>
      <sheetName val="동원인원"/>
      <sheetName val="총원가-총괄"/>
      <sheetName val="공사원가_총괄"/>
      <sheetName val="총원가"/>
      <sheetName val="공사원가"/>
      <sheetName val="내역서총괄"/>
      <sheetName val="내역서"/>
      <sheetName val="일위대가"/>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운반비1"/>
      <sheetName val="경비"/>
      <sheetName val="위험표시판"/>
      <sheetName val="공정집계"/>
      <sheetName val="관급자재"/>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관로부문"/>
      <sheetName val="data"/>
      <sheetName val="관급_File"/>
      <sheetName val="공정data"/>
      <sheetName val="9GNG운반"/>
      <sheetName val="기계경비(시간당)"/>
      <sheetName val="램머"/>
      <sheetName val="원가계산서구조조정"/>
      <sheetName val="설계명세서"/>
      <sheetName val="소요자재명세서"/>
      <sheetName val="가설"/>
      <sheetName val="구조포설"/>
      <sheetName val="복구"/>
      <sheetName val="부대"/>
      <sheetName val="부호표"/>
      <sheetName val="토공"/>
      <sheetName val="성단물량"/>
      <sheetName val="중기터파기"/>
      <sheetName val="변수값"/>
      <sheetName val="중기상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45.xml><?xml version="1.0" encoding="utf-8"?>
<externalLink xmlns="http://schemas.openxmlformats.org/spreadsheetml/2006/main">
  <externalBook xmlns:r="http://schemas.openxmlformats.org/officeDocument/2006/relationships" r:id="rId1">
    <sheetNames>
      <sheetName val="기본단가"/>
      <sheetName val="DATA"/>
      <sheetName val="일위대가"/>
      <sheetName val="기계경비(시간당)"/>
      <sheetName val="램머"/>
      <sheetName val="XREF"/>
      <sheetName val="기별명세"/>
      <sheetName val="AR-Con"/>
      <sheetName val="WI"/>
      <sheetName val="재료비단가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6.xml><?xml version="1.0" encoding="utf-8"?>
<externalLink xmlns="http://schemas.openxmlformats.org/spreadsheetml/2006/main">
  <externalBook xmlns:r="http://schemas.openxmlformats.org/officeDocument/2006/relationships" r:id="rId1">
    <sheetNames>
      <sheetName val="일위대가표"/>
      <sheetName val="공사설명서외"/>
      <sheetName val="기안(갑)"/>
      <sheetName val="설계명세서"/>
      <sheetName val="노임단가표 "/>
      <sheetName val="정산설계"/>
      <sheetName val="품셈"/>
      <sheetName val="AIR갑지"/>
      <sheetName val="갑지"/>
      <sheetName val="내역서"/>
      <sheetName val="시설대외"/>
      <sheetName val="Sheet1"/>
      <sheetName val="갑지 (3)"/>
      <sheetName val="내역서양식"/>
      <sheetName val="단가마지막 (2)"/>
      <sheetName val="열량계단가비교"/>
      <sheetName val="열량계단가비교 (2)"/>
      <sheetName val="일위대가"/>
      <sheetName val="배관공사"/>
      <sheetName val="추가공정(내역서)"/>
      <sheetName val="기별명세"/>
      <sheetName val="직종별노임단가표"/>
      <sheetName val="도급정산"/>
      <sheetName val="노임단가표"/>
      <sheetName val="코드_통화"/>
      <sheetName val="코드_관계회사"/>
      <sheetName val="코드_설비"/>
      <sheetName val="코드_차입"/>
      <sheetName val="설비입력"/>
      <sheetName val="관계회사CF"/>
      <sheetName val="misc"/>
      <sheetName val="정산내역"/>
      <sheetName val="갑지1"/>
      <sheetName val="갑지2"/>
      <sheetName val="갑지3"/>
      <sheetName val="갑지4"/>
      <sheetName val="구조물주요자재 (2)"/>
      <sheetName val="목차"/>
      <sheetName val="구조물주요자재"/>
      <sheetName val="시멘트골재"/>
      <sheetName val="콘크리트수량"/>
      <sheetName val="내역적용수량"/>
      <sheetName val="이기수량"/>
      <sheetName val="가도,축도"/>
      <sheetName val="토공총괄"/>
      <sheetName val="교량총괄집계"/>
      <sheetName val="철근수량총괄"/>
      <sheetName val="토공총괄집계"/>
      <sheetName val="일반수량총괄"/>
      <sheetName val="신성1철근169"/>
      <sheetName val="슬래브수량173"/>
      <sheetName val="슬래브철근175"/>
      <sheetName val="콘크 산툴  179"/>
      <sheetName val="율촌강재"/>
      <sheetName val="거푸집산출"/>
      <sheetName val="도장수량188"/>
      <sheetName val="도장면적수량"/>
      <sheetName val="도장콘크"/>
      <sheetName val="도장거푸집"/>
      <sheetName val="광양강재"/>
      <sheetName val="광양도장208"/>
      <sheetName val="도장면적수량 215"/>
      <sheetName val="강교총량"/>
      <sheetName val="총괄강재"/>
      <sheetName val="도장수량총괄"/>
      <sheetName val="가설벤트수량"/>
      <sheetName val="토공집계222"/>
      <sheetName val="일반수량223"/>
      <sheetName val="교대철근225"/>
      <sheetName val="교대산출227"/>
      <sheetName val="교대산출243"/>
      <sheetName val="교대산출260"/>
      <sheetName val="교대철근280"/>
      <sheetName val="토공집계"/>
      <sheetName val="교각일반수량"/>
      <sheetName val="교각철근수량"/>
      <sheetName val="토공산출"/>
      <sheetName val="콘크리트산출294"/>
      <sheetName val="가시설317"/>
      <sheetName val="옹벽토공"/>
      <sheetName val="옹벽일반"/>
      <sheetName val="옹벽철근"/>
      <sheetName val="옹벽산출322"/>
      <sheetName val="옹벽콘크산출"/>
      <sheetName val="수량잡계328"/>
      <sheetName val="철근수량"/>
      <sheetName val="보강토조립"/>
      <sheetName val="섬유보강재"/>
      <sheetName val="부속자재"/>
      <sheetName val="가축도수량"/>
      <sheetName val="가시설산출336"/>
      <sheetName val="신성1교가교TYPE-A"/>
      <sheetName val="신성1교가교TYPE-B"/>
      <sheetName val="Sheet2"/>
      <sheetName val="일위대가모듈"/>
      <sheetName val="일위대가집계표"/>
      <sheetName val="DATA"/>
      <sheetName val="일위대가표지"/>
      <sheetName val="시행분집계"/>
      <sheetName val="일위대가시행분"/>
      <sheetName val="단가산출표지"/>
      <sheetName val="단가산출집계"/>
      <sheetName val="소요자재"/>
      <sheetName val="기별명세서"/>
      <sheetName val="넉시~922"/>
      <sheetName val="대수산분기~LG918"/>
      <sheetName val="색달~중문"/>
      <sheetName val="중문~삼일"/>
      <sheetName val="신서귀~고근산"/>
      <sheetName val="미악분기~913"/>
      <sheetName val="약전닥트"/>
      <sheetName val="일지-H"/>
      <sheetName val="FA설치명세"/>
      <sheetName val="정부노임단가"/>
      <sheetName val="노임단가"/>
      <sheetName val="공정량집계표"/>
      <sheetName val="대상국소"/>
      <sheetName val="기타사업"/>
      <sheetName val="공정data"/>
      <sheetName val="laroux"/>
      <sheetName val="일위산출근거 (2)"/>
      <sheetName val="COST"/>
      <sheetName val="노임"/>
      <sheetName val="견"/>
      <sheetName val="호남2"/>
      <sheetName val="대전(세창동)"/>
      <sheetName val="집계표"/>
      <sheetName val="설비2차"/>
      <sheetName val="견적서"/>
      <sheetName val="냉천부속동"/>
      <sheetName val="변경내역을"/>
      <sheetName val="건축내역"/>
      <sheetName val="내역(정지)"/>
      <sheetName val="#REF"/>
      <sheetName val="일위(PN)"/>
      <sheetName val="일위대가(건축)"/>
      <sheetName val="data (누계)"/>
      <sheetName val="data(실적)"/>
      <sheetName val="data (전년동기)"/>
      <sheetName val="김동덕 자산 IF3"/>
      <sheetName val="지수"/>
      <sheetName val="평가대상(A1이상) 현황 "/>
      <sheetName val="개인성과Raw Data"/>
      <sheetName val="개인성과종합(평가군별-직급별)"/>
      <sheetName val="개인성과종합(전사단위-직급별)"/>
      <sheetName val="개인성과종합(전사단위-직급무시)"/>
      <sheetName val="개인성과종합(본부별-직급별)"/>
      <sheetName val="개인성과종합(본부별-직급무시)"/>
      <sheetName val="시뮬(종합)"/>
      <sheetName val="양식"/>
      <sheetName val="Sheet3"/>
      <sheetName val="대비"/>
      <sheetName val="구조물총"/>
      <sheetName val="BOX총"/>
      <sheetName val="BOX재료"/>
      <sheetName val="박스단위(1.5×1.0)본선"/>
      <sheetName val="날개단위(1.5×1.5)마을"/>
      <sheetName val="날개수량(1.5×1.5)2마을"/>
      <sheetName val="난간,지수단위"/>
      <sheetName val="난간,지수수량"/>
      <sheetName val="박스연장조서 "/>
      <sheetName val="우오수공집계"/>
      <sheetName val="우수받이집계"/>
      <sheetName val="우수받이단위"/>
      <sheetName val="우수받이위치조서"/>
      <sheetName val="오수관집계"/>
      <sheetName val="오수관연장조서"/>
      <sheetName val="표지"/>
      <sheetName val="구조물공집계"/>
      <sheetName val="암거집계 "/>
      <sheetName val="암거구체수량"/>
      <sheetName val="암거구체"/>
      <sheetName val="날개벽집계표"/>
      <sheetName val="날개벽단위"/>
      <sheetName val="차수벽집계표"/>
      <sheetName val="차수벽"/>
      <sheetName val="인건비"/>
      <sheetName val="국산화"/>
      <sheetName val="FAB별"/>
      <sheetName val="시실누(모) "/>
      <sheetName val="6F8"/>
      <sheetName val="TOEIC기준점수"/>
      <sheetName val="XXXXXX"/>
      <sheetName val="우수관로 자재집계  "/>
      <sheetName val="우수관로 수량집계"/>
      <sheetName val="우수관로자재접합 "/>
      <sheetName val="맨홀집계표 "/>
      <sheetName val="맨홀수량"/>
      <sheetName val="맨홀토공"/>
      <sheetName val="8공구일위"/>
      <sheetName val="9공구일위"/>
      <sheetName val="10공구일위"/>
      <sheetName val="11공구일위"/>
      <sheetName val="Sheet4"/>
      <sheetName val="2.대외공문"/>
      <sheetName val="본부조서"/>
      <sheetName val="건설갑지"/>
      <sheetName val="광세자재청구서"/>
      <sheetName val="2회기성청구서"/>
      <sheetName val="광세기성고내역"/>
      <sheetName val="견적서갑지"/>
      <sheetName val="견적서을지"/>
      <sheetName val="사진"/>
      <sheetName val="45,46"/>
      <sheetName val="JUCKEYK"/>
      <sheetName val="포장총집"/>
      <sheetName val="포장총집계"/>
      <sheetName val="포장집"/>
      <sheetName val="포장집계"/>
      <sheetName val="표준횡단"/>
      <sheetName val="확폭면적"/>
      <sheetName val="포장연장"/>
      <sheetName val="측구증감"/>
      <sheetName val="측구공제"/>
      <sheetName val="L형절포장공제"/>
      <sheetName val="L형성포장공제"/>
      <sheetName val="L형옹벽포장공제"/>
      <sheetName val="브럭체인"/>
      <sheetName val="접속수량집"/>
      <sheetName val="접속포장집"/>
      <sheetName val="접속산출 "/>
      <sheetName val="수방진입"/>
      <sheetName val="배수공"/>
      <sheetName val="도수로집"/>
      <sheetName val="도수로"/>
      <sheetName val="측구공집계"/>
      <sheetName val="L형옹벽측구"/>
      <sheetName val="L형측구"/>
      <sheetName val="맹암거(TY-1)"/>
      <sheetName val="맹암거(TY-2)"/>
      <sheetName val="V형측구"/>
      <sheetName val="BOX총집계"/>
      <sheetName val="BOX집계"/>
      <sheetName val="박스단위1"/>
      <sheetName val="암거평균H"/>
      <sheetName val="날개벽집계"/>
      <sheetName val="날개단위"/>
      <sheetName val="BOX난간차수"/>
      <sheetName val="난간지수수량"/>
      <sheetName val="날개벽단위수량"/>
      <sheetName val="날개벽단위수량1"/>
      <sheetName val="날개벽단위수량2"/>
      <sheetName val="날개벽공제"/>
      <sheetName val="암거사각보강"/>
      <sheetName val="횡배수집계"/>
      <sheetName val="횡배수량"/>
      <sheetName val="횡토공1"/>
      <sheetName val="횡토공 2"/>
      <sheetName val="횡토공 3"/>
      <sheetName val="횡배수관보강"/>
      <sheetName val="횡배수단위"/>
      <sheetName val="횡배날개수량"/>
      <sheetName val="날개단위1"/>
      <sheetName val="횡배날공제"/>
      <sheetName val="횡배날개공제"/>
      <sheetName val="횡배날개토공"/>
      <sheetName val="횡배평균H"/>
      <sheetName val="횡날개벽토공"/>
      <sheetName val="절도수단위"/>
      <sheetName val="도수단위"/>
      <sheetName val="집수정집계"/>
      <sheetName val="종배집계표"/>
      <sheetName val="면벽단위량"/>
      <sheetName val="종배토공단위량"/>
      <sheetName val="빗물집계"/>
      <sheetName val="구조물공"/>
      <sheetName val="옹벽집계"/>
      <sheetName val="옹벽단위"/>
      <sheetName val="옹벽신축이음"/>
      <sheetName val="석축집계"/>
      <sheetName val="석축조서"/>
      <sheetName val="돌붙임"/>
      <sheetName val="데이타"/>
      <sheetName val="식재인부"/>
      <sheetName val="단가"/>
      <sheetName val="노무비"/>
      <sheetName val="8.수량산출 (2)"/>
      <sheetName val="단가산출"/>
      <sheetName val="DATE"/>
      <sheetName val="수목표준대가"/>
      <sheetName val="10월"/>
      <sheetName val="예산명세서"/>
      <sheetName val="자료입력"/>
      <sheetName val="유림골조"/>
      <sheetName val="설비내역서"/>
      <sheetName val="건축내역서"/>
      <sheetName val="전기내역서"/>
      <sheetName val="송전재료비"/>
      <sheetName val="터파기및재료"/>
      <sheetName val="guard(mac)"/>
      <sheetName val="관급자재"/>
      <sheetName val="형식 - 1-2-3"/>
      <sheetName val="수량집계"/>
      <sheetName val="4차원가계산서"/>
      <sheetName val="Sheet6"/>
      <sheetName val="복통공사비"/>
      <sheetName val="본제당공사비"/>
      <sheetName val="시험비"/>
      <sheetName val="자재대"/>
      <sheetName val="중기운반비"/>
      <sheetName val="진입도로공사비"/>
      <sheetName val="취수탑공사비"/>
      <sheetName val="토취장복구"/>
      <sheetName val="상반기손익차2총괄"/>
      <sheetName val="주요공사"/>
      <sheetName val="자재별집계"/>
      <sheetName val="총재료집계"/>
      <sheetName val="개거재료집계"/>
      <sheetName val="개거수량산출"/>
      <sheetName val="개거위치조서"/>
      <sheetName val="덮개재료집계"/>
      <sheetName val="덮개수량산출"/>
      <sheetName val="덮개위치조서"/>
      <sheetName val="토적계산"/>
      <sheetName val="폐기물산출"/>
      <sheetName val="깨기재료집계"/>
      <sheetName val="깨기수량산출"/>
      <sheetName val="깨기위치조서"/>
      <sheetName val="중보용수로취입수문재료표"/>
      <sheetName val="중보용수로취입수문"/>
      <sheetName val="중보용수로취입수깨기수량"/>
      <sheetName val="예정공정표"/>
      <sheetName val="예정공정표 (2)"/>
      <sheetName val="예정공정표 (3)"/>
      <sheetName val="목록"/>
      <sheetName val="암거단위-1련"/>
      <sheetName val="TRE TABLE"/>
      <sheetName val="순공사비"/>
      <sheetName val="현장별계약현황('98.10.31)"/>
      <sheetName val="기(단) (1)"/>
      <sheetName val="산출내역서집계표"/>
      <sheetName val="시설물일위"/>
      <sheetName val="맨홀조서"/>
      <sheetName val="납부서"/>
      <sheetName val="노임이"/>
      <sheetName val="6호기"/>
      <sheetName val="산출기준(파견전산실)"/>
      <sheetName val="예가표"/>
      <sheetName val="인원계획-미화"/>
      <sheetName val="일반관리비"/>
      <sheetName val="CR CODE"/>
      <sheetName val="부서CODE"/>
      <sheetName val="THEME CODE"/>
      <sheetName val="작성양식"/>
      <sheetName val="충주"/>
      <sheetName val="COVER"/>
      <sheetName val="급여11월"/>
      <sheetName val="98지급계획"/>
      <sheetName val="A"/>
      <sheetName val="내역서2안"/>
      <sheetName val="안전장치"/>
      <sheetName val=" 냉각수펌프"/>
      <sheetName val="구조물깨기"/>
      <sheetName val="지수토공수량"/>
      <sheetName val="날개벽단위수량1 (2)"/>
      <sheetName val="박스연장조서"/>
      <sheetName val="종배집계"/>
      <sheetName val="철근레미집"/>
      <sheetName val="몰탈포장집"/>
      <sheetName val="토공계획"/>
      <sheetName val="토적표"/>
      <sheetName val="개거집계"/>
      <sheetName val="개거연장"/>
      <sheetName val="개거2.0"/>
      <sheetName val="개거1.7"/>
      <sheetName val="개거1.5"/>
      <sheetName val="개거1.3"/>
      <sheetName val="작업일수"/>
      <sheetName val="그라수량"/>
      <sheetName val="주입량"/>
      <sheetName val="찬공량총괄"/>
      <sheetName val="찬공량공별내역"/>
      <sheetName val="부속동"/>
      <sheetName val="공문"/>
      <sheetName val="빈"/>
      <sheetName val="부표총괄"/>
      <sheetName val="기초목"/>
      <sheetName val="2000년1차"/>
      <sheetName val="00노임기준"/>
      <sheetName val="회사99"/>
      <sheetName val="참조자료"/>
      <sheetName val="수량산출"/>
      <sheetName val="간지"/>
      <sheetName val="산출근거"/>
      <sheetName val="요율"/>
      <sheetName val="근로자자료입력"/>
      <sheetName val="참고자료"/>
      <sheetName val="공조기"/>
      <sheetName val="수입"/>
      <sheetName val="3련 BOX"/>
      <sheetName val="Total"/>
      <sheetName val="단위수량"/>
      <sheetName val="본문"/>
      <sheetName val="내역"/>
      <sheetName val="갑지_(3)"/>
      <sheetName val="단가마지막_(2)"/>
      <sheetName val="열량계단가비교_(2)"/>
      <sheetName val="인부신상자료"/>
      <sheetName val="손익차9월2"/>
      <sheetName val="File_관급"/>
      <sheetName val="공정집계"/>
      <sheetName val="코드표"/>
      <sheetName val="자동차폐수처리장"/>
      <sheetName val="경산"/>
      <sheetName val="기본사항"/>
      <sheetName val="현장관리비"/>
      <sheetName val="7단가"/>
      <sheetName val="관급"/>
      <sheetName val="일위_파일"/>
      <sheetName val="자  재"/>
      <sheetName val="건축외주"/>
      <sheetName val="3.하중산정4.지지력"/>
      <sheetName val="제경비율"/>
      <sheetName val="대제목 (수량)"/>
      <sheetName val="깨기집계"/>
      <sheetName val="깨기수량(계남)"/>
      <sheetName val="총괄집계"/>
      <sheetName val="골재집계"/>
      <sheetName val="호안집계(계남제)"/>
      <sheetName val="호안 산출근거(계남제) "/>
      <sheetName val="단위수량(계남제)"/>
      <sheetName val="돌붙임수량"/>
      <sheetName val="연장및면적"/>
      <sheetName val="돌붙임보호"/>
      <sheetName val="02-10 (실행)"/>
      <sheetName val="공통단가"/>
      <sheetName val="운반비"/>
      <sheetName val="2000양배"/>
      <sheetName val="을지"/>
      <sheetName val="#3_일위대가목록"/>
      <sheetName val="보할공정"/>
      <sheetName val="단가표"/>
      <sheetName val="본사공가현황"/>
      <sheetName val="철콘공사"/>
      <sheetName val="집계"/>
      <sheetName val="교각별수량"/>
      <sheetName val="횡배수관집현황(2공구)"/>
      <sheetName val="남대문빌딩"/>
      <sheetName val="원가계산서(남측)"/>
      <sheetName val="토공(우물통,기타) "/>
      <sheetName val="원가계산"/>
      <sheetName val="내역서(기계)"/>
      <sheetName val="을"/>
      <sheetName val="철콘-부대"/>
      <sheetName val="금융비용"/>
      <sheetName val="R&amp;D"/>
      <sheetName val="단가비교표(노무)"/>
      <sheetName val="소방"/>
      <sheetName val="실행내역서"/>
      <sheetName val="경비"/>
      <sheetName val="copy"/>
      <sheetName val="서식"/>
      <sheetName val="공조기휀"/>
      <sheetName val="AHU집계"/>
      <sheetName val="돈암사업"/>
      <sheetName val="H-PILE수량집계"/>
      <sheetName val="교통대책내역"/>
      <sheetName val="조건표"/>
      <sheetName val="일위대가(4층원격)"/>
      <sheetName val="20관리비율"/>
      <sheetName val="J直材4"/>
      <sheetName val="분전함신설"/>
      <sheetName val="접지1종"/>
      <sheetName val="빗물받이(910-510-410)"/>
      <sheetName val="관로공표지"/>
      <sheetName val="토공1차"/>
      <sheetName val="I一般比"/>
      <sheetName val="N賃率-職"/>
      <sheetName val="7.노임단가"/>
      <sheetName val="3단계"/>
      <sheetName val="2단계"/>
      <sheetName val="중기 부표"/>
      <sheetName val="벽체면적당일위대가"/>
      <sheetName val="일반공사"/>
      <sheetName val="BID"/>
      <sheetName val="노무비단가"/>
      <sheetName val="다이꾸"/>
      <sheetName val="보집계표"/>
      <sheetName val="예산M12A"/>
      <sheetName val="2000,9월 일위"/>
      <sheetName val="단가 "/>
      <sheetName val="일위총괄표"/>
      <sheetName val="인사자료총집계"/>
      <sheetName val="총괄갑 "/>
      <sheetName val="VXXXXXX"/>
      <sheetName val="-구조물공토공"/>
      <sheetName val="-접속도로-"/>
      <sheetName val="-접속도로증감1"/>
      <sheetName val="위치조서"/>
      <sheetName val="내역표지"/>
      <sheetName val="원가(02발주)"/>
      <sheetName val="사급 관급"/>
      <sheetName val="관급자재 (2)"/>
      <sheetName val="사급자재"/>
      <sheetName val="원가(상우)"/>
      <sheetName val="상와우(변경)"/>
      <sheetName val="원가(상좌)"/>
      <sheetName val="상와좌(변경)"/>
      <sheetName val="원가(이전)"/>
      <sheetName val="이전(변경)"/>
      <sheetName val="원가(구하)"/>
      <sheetName val="구하(변경)"/>
      <sheetName val="원가(구상)"/>
      <sheetName val="구상(변경)"/>
      <sheetName val="비교"/>
      <sheetName val="MOTOR"/>
      <sheetName val="적용단위길이"/>
      <sheetName val="중기사용료"/>
      <sheetName val="토목공사"/>
      <sheetName val="ABUT수량-A1"/>
      <sheetName val="화산경계"/>
      <sheetName val="횡배위치"/>
      <sheetName val="TOTAL_BOQ"/>
      <sheetName val="대치판정"/>
      <sheetName val="피벗테이블데이터분석"/>
      <sheetName val="5Strand-장기처짐PCI"/>
      <sheetName val="교각1"/>
      <sheetName val="인부노임"/>
      <sheetName val="목차."/>
      <sheetName val="1.설계설명서"/>
      <sheetName val="설계설명서"/>
      <sheetName val="2.예정공정"/>
      <sheetName val="3.일반시방"/>
      <sheetName val="4.설변 내역"/>
      <sheetName val="5.단가결정"/>
      <sheetName val="6.수량산출서"/>
      <sheetName val="설계예산서"/>
      <sheetName val="갑지 (2)"/>
      <sheetName val="동원인원계획표"/>
      <sheetName val="Sheet7"/>
      <sheetName val="설계변경사유 (2)"/>
      <sheetName val="설계내역서"/>
      <sheetName val="산수배수"/>
      <sheetName val="Low YLD Reject"/>
      <sheetName val="Graph Data"/>
      <sheetName val="11.닥트설치공사(bm)"/>
      <sheetName val="A 견적"/>
      <sheetName val="토목"/>
      <sheetName val="노무단가"/>
      <sheetName val="노임단가 (2)"/>
      <sheetName val="0415"/>
      <sheetName val="8)중점관리장비현황"/>
      <sheetName val="Æo°¡±aAØ"/>
      <sheetName val="기초자료"/>
      <sheetName val="품의"/>
      <sheetName val="국영"/>
      <sheetName val="FOB발"/>
      <sheetName val="차수"/>
      <sheetName val="설치공사비"/>
      <sheetName val="96재료"/>
      <sheetName val="C3"/>
      <sheetName val="견적"/>
      <sheetName val="정산명세서"/>
      <sheetName val="48일위"/>
      <sheetName val="48수량"/>
      <sheetName val="22수량"/>
      <sheetName val="49일위"/>
      <sheetName val="22일위"/>
      <sheetName val="49수량"/>
      <sheetName val="자재단가"/>
      <sheetName val="자산별"/>
      <sheetName val="인허가"/>
      <sheetName val="내역서적용"/>
      <sheetName val="일위목록"/>
      <sheetName val="품셈총괄표"/>
      <sheetName val=" HIT-&gt;HMC 견적(3900)"/>
      <sheetName val="국내조달(통합-1)"/>
      <sheetName val="내역전기"/>
      <sheetName val="Config"/>
      <sheetName val="EQ-R1"/>
      <sheetName val="횡배수관"/>
      <sheetName val="내역서(기둥식)"/>
      <sheetName val="일위산출근거_(2)"/>
      <sheetName val="TRE_TABLE"/>
      <sheetName val="단가비교표"/>
      <sheetName val="총괄"/>
      <sheetName val="9811"/>
      <sheetName val="일위대가표(DEEP)"/>
      <sheetName val="수목데이타 "/>
      <sheetName val="도급,하도급 예정금액"/>
      <sheetName val="CON'C"/>
      <sheetName val="설비"/>
      <sheetName val="보고"/>
      <sheetName val="npv"/>
      <sheetName val="6공구(당초)"/>
      <sheetName val="플랜트 설치"/>
      <sheetName val="노무산출서"/>
      <sheetName val="참조"/>
      <sheetName val="Ⅰ.제품유통현황"/>
      <sheetName val="98비정기소모"/>
      <sheetName val="(실사조정)총괄"/>
      <sheetName val="통계자료"/>
      <sheetName val="960318-1"/>
      <sheetName val="자재단가조사표-수목"/>
      <sheetName val="COPING"/>
      <sheetName val="설계예시"/>
      <sheetName val="A-4"/>
      <sheetName val="식재"/>
      <sheetName val="시설물"/>
      <sheetName val="식재출력용"/>
      <sheetName val="유지관리"/>
      <sheetName val="단가결정"/>
      <sheetName val="토목내역서"/>
      <sheetName val="할증"/>
      <sheetName val="자판실행"/>
      <sheetName val="단  가  대  비  표"/>
      <sheetName val="일  위  대  가  목  록"/>
      <sheetName val="식재가격"/>
      <sheetName val="식재총괄"/>
      <sheetName val="가설공사"/>
      <sheetName val="내역아"/>
      <sheetName val="울타리"/>
      <sheetName val="PYROK"/>
      <sheetName val="FB25JN"/>
      <sheetName val="FB25JCN "/>
      <sheetName val="FB25CN"/>
      <sheetName val="GF25JN"/>
      <sheetName val="GF25JCN"/>
      <sheetName val="GC25JN"/>
      <sheetName val="GC50JN"/>
      <sheetName val="UF25GP"/>
      <sheetName val="UF25HP"/>
      <sheetName val="FUF PL25T"/>
      <sheetName val="UF25TP"/>
      <sheetName val="UF50GP"/>
      <sheetName val="PL25GP"/>
      <sheetName val="PL50GP"/>
      <sheetName val="PF25GP (2)"/>
      <sheetName val="PF25GP"/>
      <sheetName val="PF50GP"/>
      <sheetName val="DP2T"/>
      <sheetName val="DM1T"/>
      <sheetName val="BS"/>
      <sheetName val="SB"/>
      <sheetName val="AF(벽체)"/>
      <sheetName val="AF(천정)"/>
      <sheetName val="고무안전리브"/>
      <sheetName val="라왕몰딩"/>
      <sheetName val="라왕걸레받이"/>
      <sheetName val="유공ST'L RIB"/>
      <sheetName val="코펜하겐리브"/>
      <sheetName val="방음문(편개)"/>
      <sheetName val="ST'L편개"/>
      <sheetName val="방음문(편개) (2)"/>
      <sheetName val="ST'L양개"/>
      <sheetName val="방음문(양개)"/>
      <sheetName val="방음시창1M2 이하"/>
      <sheetName val="방음시창1M2 이상"/>
      <sheetName val="방음시창KSW1P"/>
      <sheetName val="방음시창KSW2P"/>
      <sheetName val="방음시창KSW3P"/>
      <sheetName val="벽체방진기"/>
      <sheetName val="벽돌지지기"/>
      <sheetName val="벽지지브라켓트"/>
      <sheetName val="흡음루바"/>
      <sheetName val="ACCESS FL."/>
      <sheetName val="ACCESS FL. (2)"/>
      <sheetName val="TECTUM"/>
      <sheetName val="TEC+FAB마감"/>
      <sheetName val="GC50JN (2)"/>
      <sheetName val="FB25JCN  (2)"/>
      <sheetName val="실행(ALT1)"/>
      <sheetName val="판매시설"/>
      <sheetName val="간접"/>
      <sheetName val="남양시작동자105노65기1.3화1.2"/>
      <sheetName val="협력업체"/>
      <sheetName val="입찰견적보고서"/>
      <sheetName val="공정별"/>
      <sheetName val="토목주소"/>
      <sheetName val="IMPEADENCE MAP 취수장"/>
      <sheetName val="공사내역(2003년)"/>
      <sheetName val="36신설수량"/>
      <sheetName val="물가대비표"/>
      <sheetName val="96월경계 (2)"/>
      <sheetName val="기계공사"/>
      <sheetName val="콘_재료분리(1)"/>
      <sheetName val="단면 (2)"/>
      <sheetName val="3BL공동구 수량"/>
      <sheetName val="1"/>
      <sheetName val="2"/>
      <sheetName val="3"/>
      <sheetName val="4"/>
      <sheetName val="5"/>
      <sheetName val="6"/>
      <sheetName val="경  비 "/>
      <sheetName val="재료비"/>
      <sheetName val="설계명세CR"/>
      <sheetName val="설계서"/>
      <sheetName val="기별"/>
      <sheetName val="인부임"/>
      <sheetName val="8.설치품셈"/>
      <sheetName val="설직재-1"/>
      <sheetName val="품셈표"/>
      <sheetName val="노무량산출"/>
      <sheetName val="적용단가산출"/>
      <sheetName val="공통가설"/>
      <sheetName val="창원정산"/>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ow r="5">
          <cell r="A5" t="str">
            <v>이형철근D-10 SD30A</v>
          </cell>
        </row>
      </sheetData>
      <sheetData sheetId="121">
        <row r="5">
          <cell r="A5" t="str">
            <v>이형철근D-10 SD30A</v>
          </cell>
        </row>
      </sheetData>
      <sheetData sheetId="122">
        <row r="5">
          <cell r="A5" t="str">
            <v>이형철근D-10 SD30A</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Set>
  </externalBook>
</externalLink>
</file>

<file path=xl/externalLinks/externalLink147.xml><?xml version="1.0" encoding="utf-8"?>
<externalLink xmlns="http://schemas.openxmlformats.org/spreadsheetml/2006/main">
  <externalBook xmlns:r="http://schemas.openxmlformats.org/officeDocument/2006/relationships" r:id="rId1">
    <sheetNames>
      <sheetName val="단가표"/>
      <sheetName val="콘테이너사무실"/>
      <sheetName val="콘-2"/>
      <sheetName val="콘-3"/>
      <sheetName val="콘-4"/>
      <sheetName val="단가산출서"/>
      <sheetName val="단가산출서 (2)"/>
      <sheetName val="단가산출서 (3)"/>
      <sheetName val="단가산출서 (4)"/>
      <sheetName val="가설사무실"/>
      <sheetName val="기계경비"/>
      <sheetName val="가설창고"/>
      <sheetName val="가설공사"/>
      <sheetName val="울타리외"/>
      <sheetName val="토공사"/>
      <sheetName val="토공사 (야간)"/>
      <sheetName val="구조물공사"/>
      <sheetName val="포설공사(보통지)"/>
      <sheetName val="포설공사(주택가)"/>
      <sheetName val="포설공사(번화가)"/>
      <sheetName val="포설공사(야간)"/>
      <sheetName val="포설공사(번화+야간)"/>
      <sheetName val="목차"/>
      <sheetName val="부대공사"/>
      <sheetName val="플리머설치"/>
      <sheetName val="플리머소운반"/>
    </sheetNames>
    <sheetDataSet>
      <sheetData sheetId="0"/>
      <sheetData sheetId="1"/>
      <sheetData sheetId="2" refreshError="1"/>
      <sheetData sheetId="3" refreshError="1"/>
      <sheetData sheetId="4" refreshError="1"/>
      <sheetData sheetId="5">
        <row r="26">
          <cell r="O26">
            <v>191</v>
          </cell>
          <cell r="P26">
            <v>986</v>
          </cell>
          <cell r="Q26">
            <v>488</v>
          </cell>
        </row>
        <row r="53">
          <cell r="O53">
            <v>262</v>
          </cell>
          <cell r="P53">
            <v>1355</v>
          </cell>
          <cell r="Q53">
            <v>671</v>
          </cell>
        </row>
        <row r="80">
          <cell r="O80">
            <v>286</v>
          </cell>
          <cell r="P80">
            <v>1478</v>
          </cell>
          <cell r="Q80">
            <v>732</v>
          </cell>
        </row>
        <row r="106">
          <cell r="O106">
            <v>394</v>
          </cell>
          <cell r="P106">
            <v>2034</v>
          </cell>
          <cell r="Q106">
            <v>1008</v>
          </cell>
        </row>
        <row r="236">
          <cell r="O236">
            <v>226</v>
          </cell>
          <cell r="P236">
            <v>492</v>
          </cell>
          <cell r="Q236">
            <v>363</v>
          </cell>
        </row>
        <row r="262">
          <cell r="O262">
            <v>310</v>
          </cell>
          <cell r="P262">
            <v>677</v>
          </cell>
          <cell r="Q262">
            <v>499</v>
          </cell>
        </row>
        <row r="288">
          <cell r="O288">
            <v>339</v>
          </cell>
          <cell r="P288">
            <v>739</v>
          </cell>
          <cell r="Q288">
            <v>545</v>
          </cell>
        </row>
        <row r="314">
          <cell r="O314">
            <v>466</v>
          </cell>
          <cell r="P314">
            <v>1016</v>
          </cell>
          <cell r="Q314">
            <v>749</v>
          </cell>
        </row>
        <row r="444">
          <cell r="O444">
            <v>184</v>
          </cell>
          <cell r="P444">
            <v>341</v>
          </cell>
          <cell r="Q444">
            <v>383</v>
          </cell>
        </row>
        <row r="470">
          <cell r="O470">
            <v>253</v>
          </cell>
          <cell r="P470">
            <v>470</v>
          </cell>
          <cell r="Q470">
            <v>528</v>
          </cell>
        </row>
        <row r="497">
          <cell r="O497">
            <v>249</v>
          </cell>
          <cell r="P497">
            <v>462</v>
          </cell>
          <cell r="Q497">
            <v>519</v>
          </cell>
        </row>
        <row r="524">
          <cell r="O524">
            <v>342</v>
          </cell>
          <cell r="P524">
            <v>636</v>
          </cell>
          <cell r="Q524">
            <v>714</v>
          </cell>
        </row>
        <row r="551">
          <cell r="O551">
            <v>394</v>
          </cell>
          <cell r="P551">
            <v>731</v>
          </cell>
          <cell r="Q551">
            <v>822</v>
          </cell>
        </row>
        <row r="578">
          <cell r="O578">
            <v>394</v>
          </cell>
          <cell r="P578">
            <v>731</v>
          </cell>
          <cell r="Q578">
            <v>822</v>
          </cell>
        </row>
        <row r="605">
          <cell r="O605">
            <v>533</v>
          </cell>
          <cell r="P605">
            <v>990</v>
          </cell>
          <cell r="Q605">
            <v>1112</v>
          </cell>
        </row>
        <row r="632">
          <cell r="O632">
            <v>533</v>
          </cell>
          <cell r="P632">
            <v>990</v>
          </cell>
          <cell r="Q632">
            <v>1112</v>
          </cell>
        </row>
      </sheetData>
      <sheetData sheetId="6"/>
      <sheetData sheetId="7"/>
      <sheetData sheetId="8"/>
      <sheetData sheetId="9" refreshError="1"/>
      <sheetData sheetId="10"/>
      <sheetData sheetId="11" refreshError="1"/>
      <sheetData sheetId="12"/>
      <sheetData sheetId="13" refreshError="1"/>
      <sheetData sheetId="14"/>
      <sheetData sheetId="15"/>
      <sheetData sheetId="16"/>
      <sheetData sheetId="17"/>
      <sheetData sheetId="18"/>
      <sheetData sheetId="19"/>
      <sheetData sheetId="20"/>
      <sheetData sheetId="21"/>
      <sheetData sheetId="22" refreshError="1"/>
      <sheetData sheetId="23"/>
      <sheetData sheetId="24"/>
      <sheetData sheetId="25"/>
    </sheetDataSet>
  </externalBook>
</externalLink>
</file>

<file path=xl/externalLinks/externalLink148.xml><?xml version="1.0" encoding="utf-8"?>
<externalLink xmlns="http://schemas.openxmlformats.org/spreadsheetml/2006/main">
  <externalBook xmlns:r="http://schemas.openxmlformats.org/officeDocument/2006/relationships" r:id="rId1">
    <sheetNames>
      <sheetName val="표지 "/>
      <sheetName val="견적서"/>
      <sheetName val="산출내역서 "/>
      <sheetName val="공사비내역서"/>
      <sheetName val="기별명세서_관로 "/>
      <sheetName val="기별명세서_맨홀"/>
      <sheetName val="설계도면  "/>
      <sheetName val="관리청복구비산출서"/>
      <sheetName val="관리청예상복구비 산출"/>
      <sheetName val="폐기물처리비 "/>
      <sheetName val="토적집계"/>
      <sheetName val="수공2호(인공용)"/>
      <sheetName val="수공2호(인공용) (2)"/>
      <sheetName val="수공2호"/>
      <sheetName val="수공1호(사각)"/>
      <sheetName val="6FC"/>
      <sheetName val="3FC."/>
      <sheetName val="1FC"/>
      <sheetName val="3FC"/>
      <sheetName val="복구 단면도"/>
      <sheetName val="관구"/>
      <sheetName val="가설울타리"/>
      <sheetName val="일위대가"/>
      <sheetName val="자재코드"/>
      <sheetName val="관구~"/>
      <sheetName val="공사설명서"/>
      <sheetName val="운반공사"/>
      <sheetName val="기설관로 철거비 (2)"/>
      <sheetName val="수탁공사 요율계산(통신부문 적용) (3)"/>
      <sheetName val="단가산출단가표"/>
      <sheetName val="일위대가표 (교량포함)"/>
      <sheetName val="단가산출1"/>
      <sheetName val="단가산출2"/>
      <sheetName val="표지 (2)"/>
      <sheetName val="총괄"/>
      <sheetName val="일위표지"/>
      <sheetName val="일위대가 (2)"/>
      <sheetName val="산출근거표지"/>
      <sheetName val="산출근거"/>
      <sheetName val="도로"/>
      <sheetName val="노임"/>
      <sheetName val="단가"/>
      <sheetName val="재료비"/>
      <sheetName val="기계"/>
      <sheetName val="국토-기계"/>
      <sheetName val="수량"/>
      <sheetName val="세부수량"/>
      <sheetName val="심사비"/>
      <sheetName val="심사비(출장)"/>
      <sheetName val="복구 단가산출"/>
      <sheetName val="복구 단가산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20">
          <cell r="K20">
            <v>19516</v>
          </cell>
        </row>
        <row r="610">
          <cell r="K610" t="str">
            <v>15톤덤프00</v>
          </cell>
          <cell r="M610">
            <v>35220</v>
          </cell>
          <cell r="N610">
            <v>17435</v>
          </cell>
          <cell r="O610">
            <v>13102</v>
          </cell>
        </row>
        <row r="617">
          <cell r="K617" t="str">
            <v>15톤덤프10</v>
          </cell>
          <cell r="M617">
            <v>35220</v>
          </cell>
          <cell r="N617">
            <v>19108</v>
          </cell>
          <cell r="O617">
            <v>13102</v>
          </cell>
        </row>
        <row r="624">
          <cell r="K624" t="str">
            <v>15톤덤프야간</v>
          </cell>
          <cell r="M624">
            <v>35220</v>
          </cell>
          <cell r="N624">
            <v>23973</v>
          </cell>
          <cell r="O624">
            <v>13102</v>
          </cell>
        </row>
        <row r="637">
          <cell r="K637" t="str">
            <v>15톤덤프+자동덮개00</v>
          </cell>
          <cell r="M637">
            <v>46061</v>
          </cell>
          <cell r="N637">
            <v>17435</v>
          </cell>
          <cell r="O637">
            <v>13435</v>
          </cell>
        </row>
        <row r="648">
          <cell r="K648" t="str">
            <v>15톤덤프+자동덮개10</v>
          </cell>
          <cell r="M648">
            <v>46061</v>
          </cell>
          <cell r="N648">
            <v>19108</v>
          </cell>
          <cell r="O648">
            <v>13435</v>
          </cell>
        </row>
        <row r="660">
          <cell r="K660" t="str">
            <v>15톤덤프+자동덮개야간</v>
          </cell>
          <cell r="M660">
            <v>46061</v>
          </cell>
          <cell r="N660">
            <v>23973</v>
          </cell>
          <cell r="O660">
            <v>13435</v>
          </cell>
        </row>
        <row r="733">
          <cell r="K733" t="str">
            <v>라인트럭4.500</v>
          </cell>
          <cell r="M733">
            <v>11075</v>
          </cell>
          <cell r="N733">
            <v>15836</v>
          </cell>
          <cell r="O733">
            <v>5561</v>
          </cell>
        </row>
        <row r="744">
          <cell r="K744" t="str">
            <v>라인트럭4.510</v>
          </cell>
          <cell r="M744">
            <v>11075</v>
          </cell>
          <cell r="N744">
            <v>17356</v>
          </cell>
          <cell r="O744">
            <v>5561</v>
          </cell>
        </row>
        <row r="761">
          <cell r="K761" t="str">
            <v>라인트럭4.5야간</v>
          </cell>
          <cell r="M761">
            <v>11075</v>
          </cell>
          <cell r="N761">
            <v>21774</v>
          </cell>
          <cell r="O761">
            <v>5561</v>
          </cell>
        </row>
        <row r="780">
          <cell r="K780" t="str">
            <v>양수기</v>
          </cell>
          <cell r="M780">
            <v>930</v>
          </cell>
          <cell r="O780">
            <v>130</v>
          </cell>
        </row>
        <row r="803">
          <cell r="K803" t="str">
            <v>발전기2500</v>
          </cell>
          <cell r="M803">
            <v>8558</v>
          </cell>
          <cell r="N803">
            <v>13045</v>
          </cell>
          <cell r="O803">
            <v>2636</v>
          </cell>
        </row>
        <row r="810">
          <cell r="K810" t="str">
            <v>발전기2510</v>
          </cell>
          <cell r="M810">
            <v>8558</v>
          </cell>
          <cell r="N810">
            <v>14297</v>
          </cell>
          <cell r="O810">
            <v>2636</v>
          </cell>
        </row>
        <row r="817">
          <cell r="K817" t="str">
            <v>발전기25야간</v>
          </cell>
          <cell r="M817">
            <v>8558</v>
          </cell>
          <cell r="N817">
            <v>21525</v>
          </cell>
          <cell r="O817">
            <v>2636</v>
          </cell>
        </row>
        <row r="873">
          <cell r="K873" t="str">
            <v>100융착기00</v>
          </cell>
          <cell r="O873">
            <v>985</v>
          </cell>
        </row>
        <row r="1476">
          <cell r="K1476" t="str">
            <v>5500물탱크00</v>
          </cell>
          <cell r="M1476">
            <v>19406</v>
          </cell>
          <cell r="N1476">
            <v>15836</v>
          </cell>
          <cell r="O1476">
            <v>7597</v>
          </cell>
        </row>
        <row r="1483">
          <cell r="K1483" t="str">
            <v>5500물탱크10</v>
          </cell>
          <cell r="M1483">
            <v>19406</v>
          </cell>
          <cell r="N1483">
            <v>17356</v>
          </cell>
          <cell r="O1483">
            <v>7597</v>
          </cell>
        </row>
        <row r="1490">
          <cell r="K1490" t="str">
            <v>5500물탱크야간</v>
          </cell>
          <cell r="M1490">
            <v>19406</v>
          </cell>
          <cell r="N1490">
            <v>21774</v>
          </cell>
          <cell r="O1490">
            <v>7597</v>
          </cell>
        </row>
        <row r="1505">
          <cell r="K1505" t="str">
            <v>탬덤1톤00</v>
          </cell>
          <cell r="M1505">
            <v>4334</v>
          </cell>
          <cell r="N1505">
            <v>20653</v>
          </cell>
          <cell r="O1505">
            <v>1594</v>
          </cell>
        </row>
        <row r="1527">
          <cell r="K1527" t="str">
            <v>탬덤1톤10</v>
          </cell>
          <cell r="M1527">
            <v>4334</v>
          </cell>
          <cell r="N1527">
            <v>22584</v>
          </cell>
          <cell r="O1527">
            <v>1594</v>
          </cell>
        </row>
        <row r="1538">
          <cell r="K1538" t="str">
            <v>탬덤1톤야간</v>
          </cell>
          <cell r="M1538">
            <v>4334</v>
          </cell>
          <cell r="N1538">
            <v>34077</v>
          </cell>
          <cell r="O1538">
            <v>1594</v>
          </cell>
        </row>
      </sheetData>
      <sheetData sheetId="32">
        <row r="11">
          <cell r="R11" t="str">
            <v>AS포장절단00</v>
          </cell>
          <cell r="T11">
            <v>97159</v>
          </cell>
          <cell r="U11">
            <v>139665</v>
          </cell>
          <cell r="V11">
            <v>9771</v>
          </cell>
        </row>
        <row r="12">
          <cell r="R12" t="str">
            <v>CO포장절단00</v>
          </cell>
          <cell r="T12">
            <v>105559</v>
          </cell>
          <cell r="U12">
            <v>162123</v>
          </cell>
          <cell r="V12">
            <v>10894</v>
          </cell>
        </row>
        <row r="20">
          <cell r="R20" t="str">
            <v>물00</v>
          </cell>
          <cell r="U20">
            <v>16</v>
          </cell>
        </row>
        <row r="21">
          <cell r="R21" t="str">
            <v>물10</v>
          </cell>
          <cell r="U21">
            <v>17.600000000000001</v>
          </cell>
        </row>
        <row r="22">
          <cell r="R22" t="str">
            <v>물20</v>
          </cell>
          <cell r="U22">
            <v>19.2</v>
          </cell>
        </row>
        <row r="23">
          <cell r="R23" t="str">
            <v>물야간</v>
          </cell>
          <cell r="U23">
            <v>28.9</v>
          </cell>
        </row>
        <row r="35">
          <cell r="R35" t="str">
            <v>AS포장절단10</v>
          </cell>
          <cell r="T35">
            <v>97159</v>
          </cell>
          <cell r="U35">
            <v>152961</v>
          </cell>
          <cell r="V35">
            <v>10214</v>
          </cell>
        </row>
        <row r="36">
          <cell r="R36" t="str">
            <v>CO포장절단10</v>
          </cell>
          <cell r="T36">
            <v>105559</v>
          </cell>
          <cell r="U36">
            <v>177827</v>
          </cell>
          <cell r="V36">
            <v>11457</v>
          </cell>
        </row>
        <row r="59">
          <cell r="R59" t="str">
            <v>AS포장절단야간</v>
          </cell>
          <cell r="T59">
            <v>97159</v>
          </cell>
          <cell r="U59">
            <v>231675</v>
          </cell>
          <cell r="V59">
            <v>13503</v>
          </cell>
        </row>
        <row r="60">
          <cell r="R60" t="str">
            <v>CO포장절단야간</v>
          </cell>
          <cell r="T60">
            <v>105559</v>
          </cell>
          <cell r="U60">
            <v>271474</v>
          </cell>
          <cell r="V60">
            <v>15493</v>
          </cell>
        </row>
        <row r="84">
          <cell r="R84" t="str">
            <v>3.5소형브레카00</v>
          </cell>
          <cell r="T84">
            <v>6492</v>
          </cell>
          <cell r="U84">
            <v>90177</v>
          </cell>
          <cell r="V84">
            <v>1203</v>
          </cell>
        </row>
        <row r="95">
          <cell r="R95" t="str">
            <v>3.5소형브레카10</v>
          </cell>
          <cell r="T95">
            <v>6562</v>
          </cell>
          <cell r="U95">
            <v>97962</v>
          </cell>
          <cell r="V95">
            <v>1203</v>
          </cell>
        </row>
        <row r="185">
          <cell r="R185" t="str">
            <v>AS포장깨기0.2-4500</v>
          </cell>
          <cell r="T185">
            <v>5955</v>
          </cell>
          <cell r="U185">
            <v>18480</v>
          </cell>
          <cell r="V185">
            <v>7252</v>
          </cell>
        </row>
        <row r="186">
          <cell r="R186" t="str">
            <v>CO포장깨기0.2-4500</v>
          </cell>
          <cell r="T186">
            <v>6900</v>
          </cell>
          <cell r="U186">
            <v>21600</v>
          </cell>
          <cell r="V186">
            <v>8443</v>
          </cell>
        </row>
        <row r="209">
          <cell r="R209" t="str">
            <v>AS포장깨기0.2-4510</v>
          </cell>
          <cell r="T209">
            <v>5955</v>
          </cell>
          <cell r="U209">
            <v>20226</v>
          </cell>
          <cell r="V209">
            <v>7252</v>
          </cell>
        </row>
        <row r="210">
          <cell r="R210" t="str">
            <v>CO포장깨기0.2-4510</v>
          </cell>
          <cell r="T210">
            <v>6900</v>
          </cell>
          <cell r="U210">
            <v>23640</v>
          </cell>
          <cell r="V210">
            <v>8443</v>
          </cell>
        </row>
        <row r="233">
          <cell r="R233" t="str">
            <v>AS포장깨기0.2-45야간</v>
          </cell>
          <cell r="T233">
            <v>5955</v>
          </cell>
          <cell r="U233">
            <v>28720</v>
          </cell>
          <cell r="V233">
            <v>7252</v>
          </cell>
        </row>
        <row r="234">
          <cell r="R234" t="str">
            <v>CO포장깨기0.2-45야간</v>
          </cell>
          <cell r="T234">
            <v>6900</v>
          </cell>
          <cell r="U234">
            <v>33528</v>
          </cell>
          <cell r="V234">
            <v>8443</v>
          </cell>
        </row>
        <row r="257">
          <cell r="R257" t="str">
            <v>AS포장깨기0.2-9000</v>
          </cell>
          <cell r="T257">
            <v>6107</v>
          </cell>
          <cell r="U257">
            <v>18804</v>
          </cell>
          <cell r="V257">
            <v>7406</v>
          </cell>
        </row>
        <row r="258">
          <cell r="R258" t="str">
            <v>CO포장깨기0.2-9000</v>
          </cell>
          <cell r="T258">
            <v>7052</v>
          </cell>
          <cell r="U258">
            <v>21924</v>
          </cell>
          <cell r="V258">
            <v>8597</v>
          </cell>
        </row>
        <row r="281">
          <cell r="R281" t="str">
            <v>AS포장깨기0.2-9010</v>
          </cell>
          <cell r="T281">
            <v>6107</v>
          </cell>
          <cell r="U281">
            <v>20580</v>
          </cell>
          <cell r="V281">
            <v>7406</v>
          </cell>
        </row>
        <row r="282">
          <cell r="R282" t="str">
            <v>CO포장깨기0.2-9010</v>
          </cell>
          <cell r="T282">
            <v>7052</v>
          </cell>
          <cell r="U282">
            <v>23994</v>
          </cell>
          <cell r="V282">
            <v>8597</v>
          </cell>
        </row>
        <row r="305">
          <cell r="R305" t="str">
            <v>AS포장깨기0.2-90야간</v>
          </cell>
          <cell r="T305">
            <v>6107</v>
          </cell>
          <cell r="U305">
            <v>29254</v>
          </cell>
          <cell r="V305">
            <v>7406</v>
          </cell>
        </row>
        <row r="306">
          <cell r="R306" t="str">
            <v>CO포장깨기0.2-90야간</v>
          </cell>
          <cell r="T306">
            <v>7052</v>
          </cell>
          <cell r="U306">
            <v>34062</v>
          </cell>
          <cell r="V306">
            <v>8597</v>
          </cell>
        </row>
        <row r="329">
          <cell r="R329" t="str">
            <v>AS포장깨기0.2-13500</v>
          </cell>
          <cell r="T329">
            <v>6338</v>
          </cell>
          <cell r="U329">
            <v>19294</v>
          </cell>
          <cell r="V329">
            <v>7639</v>
          </cell>
        </row>
        <row r="330">
          <cell r="R330" t="str">
            <v>CO포장깨기0.2-13500</v>
          </cell>
          <cell r="T330">
            <v>7283</v>
          </cell>
          <cell r="U330">
            <v>22414</v>
          </cell>
          <cell r="V330">
            <v>8830</v>
          </cell>
        </row>
        <row r="353">
          <cell r="R353" t="str">
            <v>AS포장깨기0.2-13510</v>
          </cell>
          <cell r="T353">
            <v>6338</v>
          </cell>
          <cell r="U353">
            <v>21115</v>
          </cell>
          <cell r="V353">
            <v>7639</v>
          </cell>
        </row>
        <row r="354">
          <cell r="R354" t="str">
            <v>CO포장깨기0.2-13510</v>
          </cell>
          <cell r="T354">
            <v>7283</v>
          </cell>
          <cell r="U354">
            <v>24529</v>
          </cell>
          <cell r="V354">
            <v>8830</v>
          </cell>
        </row>
        <row r="377">
          <cell r="R377" t="str">
            <v>AS포장깨기0.2-135야간</v>
          </cell>
          <cell r="T377">
            <v>6338</v>
          </cell>
          <cell r="U377">
            <v>30062</v>
          </cell>
          <cell r="V377">
            <v>7639</v>
          </cell>
        </row>
        <row r="378">
          <cell r="R378" t="str">
            <v>CO포장깨기0.2-135야간</v>
          </cell>
          <cell r="T378">
            <v>7283</v>
          </cell>
          <cell r="U378">
            <v>34870</v>
          </cell>
          <cell r="V378">
            <v>8830</v>
          </cell>
        </row>
        <row r="401">
          <cell r="R401" t="str">
            <v>AS포장깨기0.2-18000</v>
          </cell>
          <cell r="T401">
            <v>6490</v>
          </cell>
          <cell r="U401">
            <v>19616</v>
          </cell>
          <cell r="V401">
            <v>7792</v>
          </cell>
        </row>
        <row r="402">
          <cell r="R402" t="str">
            <v>CO포장깨기0.2-18000</v>
          </cell>
          <cell r="T402">
            <v>7435</v>
          </cell>
          <cell r="U402">
            <v>22736</v>
          </cell>
          <cell r="V402">
            <v>8983</v>
          </cell>
        </row>
        <row r="425">
          <cell r="R425" t="str">
            <v>AS포장깨기0.2-18010</v>
          </cell>
          <cell r="T425">
            <v>6490</v>
          </cell>
          <cell r="U425">
            <v>21467</v>
          </cell>
          <cell r="V425">
            <v>7792</v>
          </cell>
        </row>
        <row r="426">
          <cell r="R426" t="str">
            <v>CO포장깨기0.2-18010</v>
          </cell>
          <cell r="T426">
            <v>7435</v>
          </cell>
          <cell r="U426">
            <v>24881</v>
          </cell>
          <cell r="V426">
            <v>8983</v>
          </cell>
        </row>
        <row r="450">
          <cell r="R450" t="str">
            <v>AS포장깨기0.2-180야간</v>
          </cell>
          <cell r="T450">
            <v>6490</v>
          </cell>
          <cell r="U450">
            <v>30594</v>
          </cell>
          <cell r="V450">
            <v>7792</v>
          </cell>
        </row>
        <row r="451">
          <cell r="R451" t="str">
            <v>CO포장깨기0.2-180야간</v>
          </cell>
          <cell r="T451">
            <v>7435</v>
          </cell>
          <cell r="U451">
            <v>35402</v>
          </cell>
          <cell r="V451">
            <v>8983</v>
          </cell>
        </row>
        <row r="474">
          <cell r="R474" t="str">
            <v>AS포장깨기0.4-4500</v>
          </cell>
          <cell r="T474">
            <v>6201</v>
          </cell>
          <cell r="U474">
            <v>9735</v>
          </cell>
          <cell r="V474">
            <v>4773</v>
          </cell>
        </row>
        <row r="475">
          <cell r="R475" t="str">
            <v>CO포장깨기0.4-4500</v>
          </cell>
          <cell r="T475">
            <v>7194</v>
          </cell>
          <cell r="U475">
            <v>11390</v>
          </cell>
          <cell r="V475">
            <v>5572</v>
          </cell>
        </row>
        <row r="498">
          <cell r="R498" t="str">
            <v>AS포장깨기0.4-4510</v>
          </cell>
          <cell r="T498">
            <v>6201</v>
          </cell>
          <cell r="U498">
            <v>10655</v>
          </cell>
          <cell r="V498">
            <v>4773</v>
          </cell>
        </row>
        <row r="499">
          <cell r="R499" t="str">
            <v>CO포장깨기0.4-4510</v>
          </cell>
          <cell r="T499">
            <v>7194</v>
          </cell>
          <cell r="U499">
            <v>12465</v>
          </cell>
          <cell r="V499">
            <v>5572</v>
          </cell>
        </row>
        <row r="522">
          <cell r="R522" t="str">
            <v>AS포장깨기0.4-45야간</v>
          </cell>
          <cell r="T522">
            <v>6201</v>
          </cell>
          <cell r="U522">
            <v>13388</v>
          </cell>
          <cell r="V522">
            <v>4773</v>
          </cell>
        </row>
        <row r="523">
          <cell r="R523" t="str">
            <v>CO포장깨기0.4-45야간</v>
          </cell>
          <cell r="T523">
            <v>7194</v>
          </cell>
          <cell r="U523">
            <v>15662</v>
          </cell>
          <cell r="V523">
            <v>5572</v>
          </cell>
        </row>
        <row r="546">
          <cell r="R546" t="str">
            <v>AS포장깨기0.4-9000</v>
          </cell>
          <cell r="T546">
            <v>6354</v>
          </cell>
          <cell r="U546">
            <v>9897</v>
          </cell>
          <cell r="V546">
            <v>4864</v>
          </cell>
        </row>
        <row r="547">
          <cell r="R547" t="str">
            <v>CO포장깨기0.4-9000</v>
          </cell>
          <cell r="T547">
            <v>7347</v>
          </cell>
          <cell r="U547">
            <v>11552</v>
          </cell>
          <cell r="V547">
            <v>5663</v>
          </cell>
        </row>
        <row r="570">
          <cell r="R570" t="str">
            <v>AS포장깨기0.4-9010</v>
          </cell>
          <cell r="T570">
            <v>6354</v>
          </cell>
          <cell r="U570">
            <v>10832</v>
          </cell>
          <cell r="V570">
            <v>4864</v>
          </cell>
        </row>
        <row r="571">
          <cell r="R571" t="str">
            <v>CO포장깨기0.4-9010</v>
          </cell>
          <cell r="T571">
            <v>7347</v>
          </cell>
          <cell r="U571">
            <v>12642</v>
          </cell>
          <cell r="V571">
            <v>5663</v>
          </cell>
        </row>
        <row r="594">
          <cell r="R594" t="str">
            <v>AS포장깨기0.4-90야간</v>
          </cell>
          <cell r="T594">
            <v>6354</v>
          </cell>
          <cell r="U594">
            <v>13611</v>
          </cell>
          <cell r="V594">
            <v>4864</v>
          </cell>
        </row>
        <row r="595">
          <cell r="R595" t="str">
            <v>CO포장깨기0.4-90야간</v>
          </cell>
          <cell r="T595">
            <v>7347</v>
          </cell>
          <cell r="U595">
            <v>15885</v>
          </cell>
          <cell r="V595">
            <v>5663</v>
          </cell>
        </row>
        <row r="618">
          <cell r="R618" t="str">
            <v>AS포장깨기0.4-13500</v>
          </cell>
          <cell r="T618">
            <v>6584</v>
          </cell>
          <cell r="U618">
            <v>10141</v>
          </cell>
          <cell r="V618">
            <v>5000</v>
          </cell>
        </row>
        <row r="619">
          <cell r="R619" t="str">
            <v>CO포장깨기0.4-13500</v>
          </cell>
          <cell r="T619">
            <v>7577</v>
          </cell>
          <cell r="U619">
            <v>11796</v>
          </cell>
          <cell r="V619">
            <v>5799</v>
          </cell>
        </row>
        <row r="642">
          <cell r="R642" t="str">
            <v>AS포장깨기0.4-13510</v>
          </cell>
          <cell r="T642">
            <v>6584</v>
          </cell>
          <cell r="U642">
            <v>11099</v>
          </cell>
          <cell r="V642">
            <v>5000</v>
          </cell>
        </row>
        <row r="643">
          <cell r="R643" t="str">
            <v>CO포장깨기0.4-13510</v>
          </cell>
          <cell r="T643">
            <v>7577</v>
          </cell>
          <cell r="U643">
            <v>12909</v>
          </cell>
          <cell r="V643">
            <v>5799</v>
          </cell>
        </row>
        <row r="666">
          <cell r="R666" t="str">
            <v>AS포장깨기0.4-135야간</v>
          </cell>
          <cell r="T666">
            <v>6584</v>
          </cell>
          <cell r="U666">
            <v>13946</v>
          </cell>
          <cell r="V666">
            <v>5000</v>
          </cell>
        </row>
        <row r="667">
          <cell r="R667" t="str">
            <v>CO포장깨기0.4-135야간</v>
          </cell>
          <cell r="T667">
            <v>7577</v>
          </cell>
          <cell r="U667">
            <v>16220</v>
          </cell>
          <cell r="V667">
            <v>5799</v>
          </cell>
        </row>
        <row r="690">
          <cell r="R690" t="str">
            <v>AS포장깨기0.4-18000</v>
          </cell>
          <cell r="T690">
            <v>6736</v>
          </cell>
          <cell r="U690">
            <v>10303</v>
          </cell>
          <cell r="V690">
            <v>5090</v>
          </cell>
        </row>
        <row r="691">
          <cell r="R691" t="str">
            <v>CO포장깨기0.4-18000</v>
          </cell>
          <cell r="T691">
            <v>7729</v>
          </cell>
          <cell r="U691">
            <v>11958</v>
          </cell>
          <cell r="V691">
            <v>5889</v>
          </cell>
        </row>
        <row r="714">
          <cell r="R714" t="str">
            <v>AS포장깨기0.4-18010</v>
          </cell>
          <cell r="T714">
            <v>6736</v>
          </cell>
          <cell r="U714">
            <v>11276</v>
          </cell>
          <cell r="V714">
            <v>5090</v>
          </cell>
        </row>
        <row r="715">
          <cell r="R715" t="str">
            <v>CO포장깨기0.4-18010</v>
          </cell>
          <cell r="T715">
            <v>7729</v>
          </cell>
          <cell r="U715">
            <v>13086</v>
          </cell>
          <cell r="V715">
            <v>5889</v>
          </cell>
        </row>
        <row r="738">
          <cell r="R738" t="str">
            <v>AS포장깨기0.4-180야간</v>
          </cell>
          <cell r="T738">
            <v>6736</v>
          </cell>
          <cell r="U738">
            <v>14169</v>
          </cell>
          <cell r="V738">
            <v>5090</v>
          </cell>
        </row>
        <row r="739">
          <cell r="R739" t="str">
            <v>CO포장깨기0.4-180야간</v>
          </cell>
          <cell r="T739">
            <v>7729</v>
          </cell>
          <cell r="U739">
            <v>16443</v>
          </cell>
          <cell r="V739">
            <v>5889</v>
          </cell>
        </row>
        <row r="994">
          <cell r="R994" t="str">
            <v>터파기계수0.2-180토사</v>
          </cell>
          <cell r="S994">
            <v>14.94</v>
          </cell>
        </row>
        <row r="995">
          <cell r="R995" t="str">
            <v>터파기계수0.2-180사석</v>
          </cell>
          <cell r="S995">
            <v>6.36</v>
          </cell>
        </row>
        <row r="996">
          <cell r="R996" t="str">
            <v>터파기계수0.4-180토사</v>
          </cell>
          <cell r="S996">
            <v>29.89</v>
          </cell>
        </row>
        <row r="997">
          <cell r="R997" t="str">
            <v>터파기계수0.4-180사석</v>
          </cell>
          <cell r="S997">
            <v>12.72</v>
          </cell>
        </row>
        <row r="1006">
          <cell r="R1006" t="str">
            <v>토사중기터파기0.2-18000</v>
          </cell>
          <cell r="T1006">
            <v>651</v>
          </cell>
          <cell r="U1006">
            <v>1382</v>
          </cell>
          <cell r="V1006">
            <v>657</v>
          </cell>
        </row>
        <row r="1007">
          <cell r="R1007" t="str">
            <v>사석중기터파기0.2-18000</v>
          </cell>
          <cell r="T1007">
            <v>1530</v>
          </cell>
          <cell r="U1007">
            <v>3247</v>
          </cell>
          <cell r="V1007">
            <v>1543</v>
          </cell>
        </row>
        <row r="1008">
          <cell r="R1008" t="str">
            <v>토사중기터파기0.4-18000</v>
          </cell>
          <cell r="T1008">
            <v>650</v>
          </cell>
          <cell r="U1008">
            <v>690</v>
          </cell>
          <cell r="V1008">
            <v>385</v>
          </cell>
        </row>
        <row r="1009">
          <cell r="R1009" t="str">
            <v>사석중기터파기0.4-18000</v>
          </cell>
          <cell r="T1009">
            <v>1528</v>
          </cell>
          <cell r="U1009">
            <v>1623</v>
          </cell>
          <cell r="V1009">
            <v>906</v>
          </cell>
        </row>
        <row r="1018">
          <cell r="R1018" t="str">
            <v>터파기계수0.2-180토사</v>
          </cell>
          <cell r="S1018">
            <v>14.94</v>
          </cell>
        </row>
        <row r="1019">
          <cell r="R1019" t="str">
            <v>터파기계수0.2-180사석</v>
          </cell>
          <cell r="S1019">
            <v>6.36</v>
          </cell>
        </row>
        <row r="1020">
          <cell r="R1020" t="str">
            <v>터파기계수0.4-180토사</v>
          </cell>
          <cell r="S1020">
            <v>29.89</v>
          </cell>
        </row>
        <row r="1021">
          <cell r="R1021" t="str">
            <v>터파기계수0.4-180사석</v>
          </cell>
          <cell r="S1021">
            <v>12.72</v>
          </cell>
        </row>
        <row r="1030">
          <cell r="R1030" t="str">
            <v>토사중기터파기0.2-18010</v>
          </cell>
          <cell r="T1030">
            <v>651</v>
          </cell>
          <cell r="U1030">
            <v>1511</v>
          </cell>
          <cell r="V1030">
            <v>657</v>
          </cell>
        </row>
        <row r="1031">
          <cell r="R1031" t="str">
            <v>사석중기터파기0.2-18010</v>
          </cell>
          <cell r="T1031">
            <v>1530</v>
          </cell>
          <cell r="U1031">
            <v>3550</v>
          </cell>
          <cell r="V1031">
            <v>1543</v>
          </cell>
        </row>
        <row r="1032">
          <cell r="R1032" t="str">
            <v>토사중기터파기0.4-18010</v>
          </cell>
          <cell r="T1032">
            <v>650</v>
          </cell>
          <cell r="U1032">
            <v>755</v>
          </cell>
          <cell r="V1032">
            <v>385</v>
          </cell>
        </row>
        <row r="1033">
          <cell r="R1033" t="str">
            <v>사석중기터파기0.4-18010</v>
          </cell>
          <cell r="T1033">
            <v>1528</v>
          </cell>
          <cell r="U1033">
            <v>1775</v>
          </cell>
          <cell r="V1033">
            <v>906</v>
          </cell>
        </row>
        <row r="1042">
          <cell r="R1042" t="str">
            <v>터파기계수0.2-180토사</v>
          </cell>
          <cell r="S1042">
            <v>14.94</v>
          </cell>
        </row>
        <row r="1043">
          <cell r="R1043" t="str">
            <v>터파기계수0.2-180사석</v>
          </cell>
          <cell r="S1043">
            <v>6.36</v>
          </cell>
        </row>
        <row r="1044">
          <cell r="R1044" t="str">
            <v>터파기계수0.4-180토사</v>
          </cell>
          <cell r="S1044">
            <v>29.89</v>
          </cell>
        </row>
        <row r="1045">
          <cell r="R1045" t="str">
            <v>터파기계수0.4-180사석</v>
          </cell>
          <cell r="S1045">
            <v>12.72</v>
          </cell>
        </row>
        <row r="1054">
          <cell r="R1054" t="str">
            <v>토사중기터파기0.2-180야간</v>
          </cell>
          <cell r="T1054">
            <v>651</v>
          </cell>
          <cell r="U1054">
            <v>2280</v>
          </cell>
          <cell r="V1054">
            <v>657</v>
          </cell>
        </row>
        <row r="1055">
          <cell r="R1055" t="str">
            <v>사석중기터파기0.2-180야간</v>
          </cell>
          <cell r="T1055">
            <v>1530</v>
          </cell>
          <cell r="U1055">
            <v>5358</v>
          </cell>
          <cell r="V1055">
            <v>1543</v>
          </cell>
        </row>
        <row r="1056">
          <cell r="R1056" t="str">
            <v>토사중기터파기0.4-180야간</v>
          </cell>
          <cell r="T1056">
            <v>650</v>
          </cell>
          <cell r="U1056">
            <v>950</v>
          </cell>
          <cell r="V1056">
            <v>385</v>
          </cell>
        </row>
        <row r="1057">
          <cell r="R1057" t="str">
            <v>사석중기터파기0.4-180야간</v>
          </cell>
          <cell r="T1057">
            <v>1528</v>
          </cell>
          <cell r="U1057">
            <v>2232</v>
          </cell>
          <cell r="V1057">
            <v>906</v>
          </cell>
        </row>
        <row r="1066">
          <cell r="R1066" t="str">
            <v>터파기계수0.4-45토사</v>
          </cell>
          <cell r="S1066">
            <v>45.99</v>
          </cell>
        </row>
        <row r="1067">
          <cell r="R1067" t="str">
            <v>터파기계수0.4-45사석</v>
          </cell>
          <cell r="S1067">
            <v>19.57</v>
          </cell>
        </row>
        <row r="1068">
          <cell r="R1068" t="str">
            <v>터파기계수0.2-45토사</v>
          </cell>
          <cell r="S1068">
            <v>22.99</v>
          </cell>
        </row>
        <row r="1069">
          <cell r="R1069" t="str">
            <v>터파기계수0.2-45사석</v>
          </cell>
          <cell r="S1069">
            <v>9.7799999999999994</v>
          </cell>
        </row>
        <row r="1078">
          <cell r="R1078" t="str">
            <v>토사중기터파기0.2-4500</v>
          </cell>
          <cell r="T1078">
            <v>423</v>
          </cell>
          <cell r="U1078">
            <v>898</v>
          </cell>
          <cell r="V1078">
            <v>427</v>
          </cell>
        </row>
        <row r="1079">
          <cell r="R1079" t="str">
            <v>사석중기터파기0.2-4500</v>
          </cell>
          <cell r="T1079">
            <v>995</v>
          </cell>
          <cell r="U1079">
            <v>2111</v>
          </cell>
          <cell r="V1079">
            <v>1003</v>
          </cell>
        </row>
        <row r="1080">
          <cell r="R1080" t="str">
            <v>토사중기터파기0.4-4500</v>
          </cell>
          <cell r="T1080">
            <v>422</v>
          </cell>
          <cell r="U1080">
            <v>449</v>
          </cell>
          <cell r="V1080">
            <v>250</v>
          </cell>
        </row>
        <row r="1081">
          <cell r="R1081" t="str">
            <v>사석중기터파기0.4-4500</v>
          </cell>
          <cell r="T1081">
            <v>993</v>
          </cell>
          <cell r="U1081">
            <v>1055</v>
          </cell>
          <cell r="V1081">
            <v>589</v>
          </cell>
        </row>
        <row r="1090">
          <cell r="R1090" t="str">
            <v>터파기계수0.4-45토사</v>
          </cell>
          <cell r="S1090">
            <v>45.99</v>
          </cell>
        </row>
        <row r="1091">
          <cell r="R1091" t="str">
            <v>터파기계수0.4-45사석</v>
          </cell>
          <cell r="S1091">
            <v>19.57</v>
          </cell>
        </row>
        <row r="1092">
          <cell r="R1092" t="str">
            <v>터파기계수0.2-45토사</v>
          </cell>
          <cell r="S1092">
            <v>22.99</v>
          </cell>
        </row>
        <row r="1093">
          <cell r="R1093" t="str">
            <v>터파기계수0.2-45사석</v>
          </cell>
          <cell r="S1093">
            <v>9.7799999999999994</v>
          </cell>
        </row>
        <row r="1102">
          <cell r="R1102" t="str">
            <v>토사중기터파기0.2-4510</v>
          </cell>
          <cell r="T1102">
            <v>423</v>
          </cell>
          <cell r="U1102">
            <v>982</v>
          </cell>
          <cell r="V1102">
            <v>427</v>
          </cell>
        </row>
        <row r="1103">
          <cell r="R1103" t="str">
            <v>사석중기터파기0.2-4510</v>
          </cell>
          <cell r="T1103">
            <v>995</v>
          </cell>
          <cell r="U1103">
            <v>2309</v>
          </cell>
          <cell r="V1103">
            <v>1003</v>
          </cell>
        </row>
        <row r="1104">
          <cell r="R1104" t="str">
            <v>토사중기터파기0.4-4510</v>
          </cell>
          <cell r="T1104">
            <v>422</v>
          </cell>
          <cell r="U1104">
            <v>491</v>
          </cell>
          <cell r="V1104">
            <v>250</v>
          </cell>
        </row>
        <row r="1105">
          <cell r="R1105" t="str">
            <v>사석중기터파기0.4-4510</v>
          </cell>
          <cell r="T1105">
            <v>993</v>
          </cell>
          <cell r="U1105">
            <v>1154</v>
          </cell>
          <cell r="V1105">
            <v>589</v>
          </cell>
        </row>
        <row r="1114">
          <cell r="R1114" t="str">
            <v>터파기계수0.4-45토사</v>
          </cell>
          <cell r="S1114">
            <v>45.99</v>
          </cell>
        </row>
        <row r="1115">
          <cell r="R1115" t="str">
            <v>터파기계수0.4-45사석</v>
          </cell>
          <cell r="S1115">
            <v>19.57</v>
          </cell>
        </row>
        <row r="1116">
          <cell r="R1116" t="str">
            <v>터파기계수0.2-45토사</v>
          </cell>
          <cell r="S1116">
            <v>22.99</v>
          </cell>
        </row>
        <row r="1117">
          <cell r="R1117" t="str">
            <v>터파기계수0.2-45사석</v>
          </cell>
          <cell r="S1117">
            <v>9.7799999999999994</v>
          </cell>
        </row>
        <row r="1126">
          <cell r="R1126" t="str">
            <v>토사중기터파기0.2-45야간</v>
          </cell>
          <cell r="T1126">
            <v>423</v>
          </cell>
          <cell r="U1126">
            <v>1482</v>
          </cell>
          <cell r="V1126">
            <v>427</v>
          </cell>
        </row>
        <row r="1127">
          <cell r="R1127" t="str">
            <v>사석중기터파기0.2-45야간</v>
          </cell>
          <cell r="T1127">
            <v>995</v>
          </cell>
          <cell r="U1127">
            <v>3484</v>
          </cell>
          <cell r="V1127">
            <v>1003</v>
          </cell>
        </row>
        <row r="1128">
          <cell r="R1128" t="str">
            <v>토사중기터파기0.4-45야간</v>
          </cell>
          <cell r="T1128">
            <v>422</v>
          </cell>
          <cell r="U1128">
            <v>617</v>
          </cell>
          <cell r="V1128">
            <v>250</v>
          </cell>
        </row>
        <row r="1129">
          <cell r="R1129" t="str">
            <v>사석중기터파기0.4-45야간</v>
          </cell>
          <cell r="T1129">
            <v>993</v>
          </cell>
          <cell r="U1129">
            <v>1451</v>
          </cell>
          <cell r="V1129">
            <v>589</v>
          </cell>
        </row>
        <row r="1138">
          <cell r="R1138" t="str">
            <v>터파기계수0.4-90토사</v>
          </cell>
          <cell r="S1138">
            <v>39.86</v>
          </cell>
        </row>
        <row r="1139">
          <cell r="R1139" t="str">
            <v>터파기계수0.4-90사석</v>
          </cell>
          <cell r="S1139">
            <v>16.96</v>
          </cell>
        </row>
        <row r="1140">
          <cell r="R1140" t="str">
            <v>터파기계수0.2-90토사</v>
          </cell>
          <cell r="S1140">
            <v>19.93</v>
          </cell>
        </row>
        <row r="1141">
          <cell r="R1141" t="str">
            <v>터파기계수0.2-90사석</v>
          </cell>
          <cell r="S1141">
            <v>8.48</v>
          </cell>
        </row>
        <row r="1150">
          <cell r="R1150" t="str">
            <v>토사중기터파기0.2-9000</v>
          </cell>
          <cell r="T1150">
            <v>488</v>
          </cell>
          <cell r="U1150">
            <v>1036</v>
          </cell>
          <cell r="V1150">
            <v>492</v>
          </cell>
        </row>
        <row r="1151">
          <cell r="R1151" t="str">
            <v>사석중기터파기0.2-9000</v>
          </cell>
          <cell r="T1151">
            <v>1147</v>
          </cell>
          <cell r="U1151">
            <v>2435</v>
          </cell>
          <cell r="V1151">
            <v>1157</v>
          </cell>
        </row>
        <row r="1152">
          <cell r="R1152" t="str">
            <v>토사중기터파기0.4-9000</v>
          </cell>
          <cell r="T1152">
            <v>487</v>
          </cell>
          <cell r="U1152">
            <v>518</v>
          </cell>
          <cell r="V1152">
            <v>289</v>
          </cell>
        </row>
        <row r="1153">
          <cell r="R1153" t="str">
            <v>사석중기터파기0.4-9000</v>
          </cell>
          <cell r="T1153">
            <v>1146</v>
          </cell>
          <cell r="U1153">
            <v>1217</v>
          </cell>
          <cell r="V1153">
            <v>680</v>
          </cell>
        </row>
        <row r="1162">
          <cell r="R1162" t="str">
            <v>터파기계수0.4-90토사</v>
          </cell>
          <cell r="S1162">
            <v>39.86</v>
          </cell>
        </row>
        <row r="1163">
          <cell r="R1163" t="str">
            <v>터파기계수0.4-90사석</v>
          </cell>
          <cell r="S1163">
            <v>16.96</v>
          </cell>
        </row>
        <row r="1164">
          <cell r="R1164" t="str">
            <v>터파기계수0.2-90토사</v>
          </cell>
          <cell r="S1164">
            <v>19.93</v>
          </cell>
        </row>
        <row r="1165">
          <cell r="R1165" t="str">
            <v>터파기계수0.2-90사석</v>
          </cell>
          <cell r="S1165">
            <v>8.48</v>
          </cell>
        </row>
        <row r="1174">
          <cell r="R1174" t="str">
            <v>토사중기터파기0.2-9010</v>
          </cell>
          <cell r="T1174">
            <v>488</v>
          </cell>
          <cell r="U1174">
            <v>1133</v>
          </cell>
          <cell r="V1174">
            <v>492</v>
          </cell>
        </row>
        <row r="1175">
          <cell r="R1175" t="str">
            <v>사석중기터파기0.2-9010</v>
          </cell>
          <cell r="T1175">
            <v>1147</v>
          </cell>
          <cell r="U1175">
            <v>2663</v>
          </cell>
          <cell r="V1175">
            <v>1157</v>
          </cell>
        </row>
        <row r="1176">
          <cell r="R1176" t="str">
            <v>토사중기터파기0.4-9010</v>
          </cell>
          <cell r="T1176">
            <v>487</v>
          </cell>
          <cell r="U1176">
            <v>566</v>
          </cell>
          <cell r="V1176">
            <v>289</v>
          </cell>
        </row>
        <row r="1177">
          <cell r="R1177" t="str">
            <v>사석중기터파기0.4-9010</v>
          </cell>
          <cell r="T1177">
            <v>1146</v>
          </cell>
          <cell r="U1177">
            <v>1331</v>
          </cell>
          <cell r="V1177">
            <v>680</v>
          </cell>
        </row>
        <row r="1186">
          <cell r="R1186" t="str">
            <v>터파기계수0.4-90토사</v>
          </cell>
          <cell r="S1186">
            <v>39.86</v>
          </cell>
        </row>
        <row r="1187">
          <cell r="R1187" t="str">
            <v>터파기계수0.4-90사석</v>
          </cell>
          <cell r="S1187">
            <v>16.96</v>
          </cell>
        </row>
        <row r="1188">
          <cell r="R1188" t="str">
            <v>터파기계수0.2-90토사</v>
          </cell>
          <cell r="S1188">
            <v>19.93</v>
          </cell>
        </row>
        <row r="1189">
          <cell r="R1189" t="str">
            <v>터파기계수0.2-90사석</v>
          </cell>
          <cell r="S1189">
            <v>8.48</v>
          </cell>
        </row>
        <row r="1198">
          <cell r="R1198" t="str">
            <v>토사중기터파기0.2-90야간</v>
          </cell>
          <cell r="T1198">
            <v>488</v>
          </cell>
          <cell r="U1198">
            <v>1709</v>
          </cell>
          <cell r="V1198">
            <v>492</v>
          </cell>
        </row>
        <row r="1199">
          <cell r="R1199" t="str">
            <v>사석중기터파기0.2-90야간</v>
          </cell>
          <cell r="T1199">
            <v>1147</v>
          </cell>
          <cell r="U1199">
            <v>4018</v>
          </cell>
          <cell r="V1199">
            <v>1157</v>
          </cell>
        </row>
        <row r="1200">
          <cell r="R1200" t="str">
            <v>토사중기터파기0.4-90야간</v>
          </cell>
          <cell r="T1200">
            <v>487</v>
          </cell>
          <cell r="U1200">
            <v>712</v>
          </cell>
          <cell r="V1200">
            <v>289</v>
          </cell>
        </row>
        <row r="1201">
          <cell r="R1201" t="str">
            <v>사석중기터파기0.4-90야간</v>
          </cell>
          <cell r="T1201">
            <v>1146</v>
          </cell>
          <cell r="U1201">
            <v>1674</v>
          </cell>
          <cell r="V1201">
            <v>680</v>
          </cell>
        </row>
        <row r="1210">
          <cell r="R1210" t="str">
            <v>터파기계수0.2-135토사</v>
          </cell>
          <cell r="S1210">
            <v>16.61</v>
          </cell>
        </row>
        <row r="1211">
          <cell r="R1211" t="str">
            <v>터파기계수0.2-135사석</v>
          </cell>
          <cell r="S1211">
            <v>7.06</v>
          </cell>
        </row>
        <row r="1212">
          <cell r="R1212" t="str">
            <v>터파기계수0.4-135토사</v>
          </cell>
          <cell r="S1212">
            <v>33.22</v>
          </cell>
        </row>
        <row r="1213">
          <cell r="R1213" t="str">
            <v>터파기계수0.4-135사석</v>
          </cell>
          <cell r="S1213">
            <v>14.13</v>
          </cell>
        </row>
        <row r="1222">
          <cell r="R1222" t="str">
            <v>토사중기터파기0.2-13500</v>
          </cell>
          <cell r="T1222">
            <v>586</v>
          </cell>
          <cell r="U1222">
            <v>1243</v>
          </cell>
          <cell r="V1222">
            <v>591</v>
          </cell>
        </row>
        <row r="1223">
          <cell r="R1223" t="str">
            <v>사석중기터파기0.2-13500</v>
          </cell>
          <cell r="T1223">
            <v>1378</v>
          </cell>
          <cell r="U1223">
            <v>2925</v>
          </cell>
          <cell r="V1223">
            <v>1390</v>
          </cell>
        </row>
        <row r="1224">
          <cell r="R1224" t="str">
            <v>토사중기터파기0.4-13500</v>
          </cell>
          <cell r="T1224">
            <v>585</v>
          </cell>
          <cell r="U1224">
            <v>621</v>
          </cell>
          <cell r="V1224">
            <v>347</v>
          </cell>
        </row>
        <row r="1225">
          <cell r="R1225" t="str">
            <v>사석중기터파기0.4-13500</v>
          </cell>
          <cell r="T1225">
            <v>1376</v>
          </cell>
          <cell r="U1225">
            <v>1461</v>
          </cell>
          <cell r="V1225">
            <v>816</v>
          </cell>
        </row>
        <row r="1234">
          <cell r="R1234" t="str">
            <v>터파기계수0.2-135토사</v>
          </cell>
          <cell r="S1234">
            <v>16.61</v>
          </cell>
        </row>
        <row r="1235">
          <cell r="R1235" t="str">
            <v>터파기계수0.2-135사석</v>
          </cell>
          <cell r="S1235">
            <v>7.06</v>
          </cell>
        </row>
        <row r="1236">
          <cell r="R1236" t="str">
            <v>터파기계수0.4-135토사</v>
          </cell>
          <cell r="S1236">
            <v>33.22</v>
          </cell>
        </row>
        <row r="1237">
          <cell r="R1237" t="str">
            <v>터파기계수0.4-135사석</v>
          </cell>
          <cell r="S1237">
            <v>14.13</v>
          </cell>
        </row>
        <row r="1246">
          <cell r="R1246" t="str">
            <v>토사중기터파기0.2-13510</v>
          </cell>
          <cell r="T1246">
            <v>586</v>
          </cell>
          <cell r="U1246">
            <v>1359</v>
          </cell>
          <cell r="V1246">
            <v>591</v>
          </cell>
        </row>
        <row r="1247">
          <cell r="R1247" t="str">
            <v>사석중기터파기0.2-13510</v>
          </cell>
          <cell r="T1247">
            <v>1378</v>
          </cell>
          <cell r="U1247">
            <v>3198</v>
          </cell>
          <cell r="V1247">
            <v>1390</v>
          </cell>
        </row>
        <row r="1248">
          <cell r="R1248" t="str">
            <v>토사중기터파기0.4-13510</v>
          </cell>
          <cell r="T1248">
            <v>585</v>
          </cell>
          <cell r="U1248">
            <v>679</v>
          </cell>
          <cell r="V1248">
            <v>347</v>
          </cell>
        </row>
        <row r="1249">
          <cell r="R1249" t="str">
            <v>사석중기터파기0.4-13510</v>
          </cell>
          <cell r="T1249">
            <v>1376</v>
          </cell>
          <cell r="U1249">
            <v>1598</v>
          </cell>
          <cell r="V1249">
            <v>816</v>
          </cell>
        </row>
        <row r="1258">
          <cell r="R1258" t="str">
            <v>터파기계수0.2-135토사</v>
          </cell>
          <cell r="S1258">
            <v>16.61</v>
          </cell>
        </row>
        <row r="1259">
          <cell r="R1259" t="str">
            <v>터파기계수0.2-135사석</v>
          </cell>
          <cell r="S1259">
            <v>7.06</v>
          </cell>
        </row>
        <row r="1260">
          <cell r="R1260" t="str">
            <v>터파기계수0.4-135토사</v>
          </cell>
          <cell r="S1260">
            <v>33.22</v>
          </cell>
        </row>
        <row r="1261">
          <cell r="R1261" t="str">
            <v>터파기계수0.4-135사석</v>
          </cell>
          <cell r="S1261">
            <v>14.13</v>
          </cell>
        </row>
        <row r="1270">
          <cell r="R1270" t="str">
            <v>토사중기터파기0.2-135야간</v>
          </cell>
          <cell r="T1270">
            <v>586</v>
          </cell>
          <cell r="U1270">
            <v>2051</v>
          </cell>
          <cell r="V1270">
            <v>591</v>
          </cell>
        </row>
        <row r="1271">
          <cell r="R1271" t="str">
            <v>사석중기터파기0.2-135야간</v>
          </cell>
          <cell r="T1271">
            <v>1378</v>
          </cell>
          <cell r="U1271">
            <v>4826</v>
          </cell>
          <cell r="V1271">
            <v>1390</v>
          </cell>
        </row>
        <row r="1272">
          <cell r="R1272" t="str">
            <v>토사중기터파기0.4-135야간</v>
          </cell>
          <cell r="T1272">
            <v>585</v>
          </cell>
          <cell r="U1272">
            <v>854</v>
          </cell>
          <cell r="V1272">
            <v>347</v>
          </cell>
        </row>
        <row r="1273">
          <cell r="R1273" t="str">
            <v>사석중기터파기0.4-135야간</v>
          </cell>
          <cell r="T1273">
            <v>1376</v>
          </cell>
          <cell r="U1273">
            <v>2009</v>
          </cell>
          <cell r="V1273">
            <v>816</v>
          </cell>
        </row>
        <row r="1282">
          <cell r="R1282" t="str">
            <v>터파기계수0.7-45토사</v>
          </cell>
          <cell r="S1282">
            <v>61.55</v>
          </cell>
        </row>
        <row r="1283">
          <cell r="R1283" t="str">
            <v>터파기계수0.7-45사석</v>
          </cell>
          <cell r="S1283">
            <v>26.19</v>
          </cell>
        </row>
        <row r="1284">
          <cell r="R1284" t="str">
            <v>터파기계수0.7-90토사</v>
          </cell>
          <cell r="S1284">
            <v>55.07</v>
          </cell>
        </row>
        <row r="1285">
          <cell r="R1285" t="str">
            <v>터파기계수0.7-90사석</v>
          </cell>
          <cell r="S1285">
            <v>23.43</v>
          </cell>
        </row>
        <row r="1294">
          <cell r="R1294" t="str">
            <v>토사중기터파기0.7-4500</v>
          </cell>
          <cell r="T1294">
            <v>332</v>
          </cell>
          <cell r="U1294">
            <v>406</v>
          </cell>
          <cell r="V1294">
            <v>285</v>
          </cell>
        </row>
        <row r="1295">
          <cell r="R1295" t="str">
            <v>사석중기터파기0.7-4500</v>
          </cell>
          <cell r="T1295">
            <v>781</v>
          </cell>
          <cell r="U1295">
            <v>956</v>
          </cell>
          <cell r="V1295">
            <v>670</v>
          </cell>
        </row>
        <row r="1296">
          <cell r="R1296" t="str">
            <v>토사중기터파기0.7-9000</v>
          </cell>
          <cell r="T1296">
            <v>371</v>
          </cell>
          <cell r="U1296">
            <v>454</v>
          </cell>
          <cell r="V1296">
            <v>318</v>
          </cell>
        </row>
        <row r="1297">
          <cell r="R1297" t="str">
            <v>사석중기터파기0.7-9000</v>
          </cell>
          <cell r="T1297">
            <v>873</v>
          </cell>
          <cell r="U1297">
            <v>1068</v>
          </cell>
          <cell r="V1297">
            <v>749</v>
          </cell>
        </row>
        <row r="1306">
          <cell r="R1306" t="str">
            <v>터파기계수0.7-45토사</v>
          </cell>
          <cell r="S1306">
            <v>61.55</v>
          </cell>
        </row>
        <row r="1307">
          <cell r="R1307" t="str">
            <v>터파기계수0.7-45사석</v>
          </cell>
          <cell r="S1307">
            <v>26.19</v>
          </cell>
        </row>
        <row r="1308">
          <cell r="R1308" t="str">
            <v>터파기계수0.7-90토사</v>
          </cell>
          <cell r="S1308">
            <v>55.07</v>
          </cell>
        </row>
        <row r="1309">
          <cell r="R1309" t="str">
            <v>터파기계수0.7-90사석</v>
          </cell>
          <cell r="S1309">
            <v>23.43</v>
          </cell>
        </row>
        <row r="1318">
          <cell r="R1318" t="str">
            <v>토사중기터파기0.7-4510</v>
          </cell>
          <cell r="T1318">
            <v>332</v>
          </cell>
          <cell r="U1318">
            <v>445</v>
          </cell>
          <cell r="V1318">
            <v>285</v>
          </cell>
        </row>
        <row r="1319">
          <cell r="R1319" t="str">
            <v>사석중기터파기0.7-4510</v>
          </cell>
          <cell r="T1319">
            <v>781</v>
          </cell>
          <cell r="U1319">
            <v>1045</v>
          </cell>
          <cell r="V1319">
            <v>670</v>
          </cell>
        </row>
        <row r="1320">
          <cell r="R1320" t="str">
            <v>토사중기터파기0.7-9010</v>
          </cell>
          <cell r="T1320">
            <v>371</v>
          </cell>
          <cell r="U1320">
            <v>497</v>
          </cell>
          <cell r="V1320">
            <v>318</v>
          </cell>
        </row>
        <row r="1321">
          <cell r="R1321" t="str">
            <v>사석중기터파기0.7-9010</v>
          </cell>
          <cell r="T1321">
            <v>873</v>
          </cell>
          <cell r="U1321">
            <v>1169</v>
          </cell>
          <cell r="V1321">
            <v>749</v>
          </cell>
        </row>
        <row r="1330">
          <cell r="R1330" t="str">
            <v>터파기계수0.7-45토사</v>
          </cell>
          <cell r="S1330">
            <v>61.55</v>
          </cell>
        </row>
        <row r="1331">
          <cell r="R1331" t="str">
            <v>터파기계수0.7-45사석</v>
          </cell>
          <cell r="S1331">
            <v>26.19</v>
          </cell>
        </row>
        <row r="1332">
          <cell r="R1332" t="str">
            <v>터파기계수0.7-90토사</v>
          </cell>
          <cell r="S1332">
            <v>55.07</v>
          </cell>
        </row>
        <row r="1333">
          <cell r="R1333" t="str">
            <v>터파기계수0.7-90사석</v>
          </cell>
          <cell r="S1333">
            <v>23.43</v>
          </cell>
        </row>
        <row r="1342">
          <cell r="R1342" t="str">
            <v>토사중기터파기0.7-45야간</v>
          </cell>
          <cell r="T1342">
            <v>332</v>
          </cell>
          <cell r="U1342">
            <v>559</v>
          </cell>
          <cell r="V1342">
            <v>285</v>
          </cell>
        </row>
        <row r="1343">
          <cell r="R1343" t="str">
            <v>사석중기터파기0.7-45야간</v>
          </cell>
          <cell r="T1343">
            <v>781</v>
          </cell>
          <cell r="U1343">
            <v>1314</v>
          </cell>
          <cell r="V1343">
            <v>670</v>
          </cell>
        </row>
        <row r="1344">
          <cell r="R1344" t="str">
            <v>토사중기터파기0.7-90야간</v>
          </cell>
          <cell r="T1344">
            <v>371</v>
          </cell>
          <cell r="U1344">
            <v>625</v>
          </cell>
          <cell r="V1344">
            <v>318</v>
          </cell>
        </row>
        <row r="1345">
          <cell r="R1345" t="str">
            <v>사석중기터파기0.7-90야간</v>
          </cell>
          <cell r="T1345">
            <v>873</v>
          </cell>
          <cell r="U1345">
            <v>1469</v>
          </cell>
          <cell r="V1345">
            <v>749</v>
          </cell>
        </row>
        <row r="1367">
          <cell r="R1367" t="str">
            <v>램머토사다짐00</v>
          </cell>
          <cell r="T1367">
            <v>432</v>
          </cell>
          <cell r="U1367">
            <v>4319</v>
          </cell>
          <cell r="V1367">
            <v>134</v>
          </cell>
        </row>
        <row r="1368">
          <cell r="R1368" t="str">
            <v>램머토사다짐10</v>
          </cell>
          <cell r="T1368">
            <v>432</v>
          </cell>
          <cell r="U1368">
            <v>4734</v>
          </cell>
          <cell r="V1368">
            <v>134</v>
          </cell>
        </row>
        <row r="1369">
          <cell r="R1369" t="str">
            <v>램머토사다짐야간</v>
          </cell>
          <cell r="T1369">
            <v>432</v>
          </cell>
          <cell r="U1369">
            <v>5939</v>
          </cell>
          <cell r="V1369">
            <v>134</v>
          </cell>
        </row>
        <row r="1391">
          <cell r="R1391" t="str">
            <v>토사콤펙트다짐00</v>
          </cell>
          <cell r="T1391">
            <v>327</v>
          </cell>
          <cell r="U1391">
            <v>2097</v>
          </cell>
          <cell r="V1391">
            <v>70</v>
          </cell>
        </row>
        <row r="1392">
          <cell r="R1392" t="str">
            <v>토사콤펙트다짐10</v>
          </cell>
          <cell r="T1392">
            <v>327</v>
          </cell>
          <cell r="U1392">
            <v>2298</v>
          </cell>
          <cell r="V1392">
            <v>70</v>
          </cell>
        </row>
        <row r="1393">
          <cell r="R1393" t="str">
            <v>토사콤펙트다짐야간</v>
          </cell>
          <cell r="T1393">
            <v>327</v>
          </cell>
          <cell r="U1393">
            <v>2883</v>
          </cell>
          <cell r="V1393">
            <v>70</v>
          </cell>
        </row>
        <row r="1413">
          <cell r="R1413" t="str">
            <v>토사중기되메우기비다짐0.7-4500</v>
          </cell>
          <cell r="T1413">
            <v>306</v>
          </cell>
          <cell r="U1413">
            <v>375</v>
          </cell>
          <cell r="V1413">
            <v>263</v>
          </cell>
        </row>
        <row r="1414">
          <cell r="R1414" t="str">
            <v>토사중기되메우기다짐0.7-4500</v>
          </cell>
          <cell r="T1414">
            <v>633</v>
          </cell>
          <cell r="U1414">
            <v>2472</v>
          </cell>
          <cell r="V1414">
            <v>333</v>
          </cell>
        </row>
        <row r="1415">
          <cell r="R1415" t="str">
            <v>토사중기되메우기비다짐0.7-9000</v>
          </cell>
          <cell r="T1415">
            <v>342</v>
          </cell>
          <cell r="U1415">
            <v>419</v>
          </cell>
          <cell r="V1415">
            <v>294</v>
          </cell>
        </row>
        <row r="1416">
          <cell r="R1416" t="str">
            <v>토사중기되메우기다짐0.7-9000</v>
          </cell>
          <cell r="T1416">
            <v>669</v>
          </cell>
          <cell r="U1416">
            <v>2516</v>
          </cell>
          <cell r="V1416">
            <v>364</v>
          </cell>
        </row>
        <row r="1437">
          <cell r="R1437" t="str">
            <v>토사중기되메우기비다짐0.7-4510</v>
          </cell>
          <cell r="T1437">
            <v>306</v>
          </cell>
          <cell r="U1437">
            <v>410</v>
          </cell>
          <cell r="V1437">
            <v>263</v>
          </cell>
        </row>
        <row r="1438">
          <cell r="R1438" t="str">
            <v>토사중기되메우기다짐0.7-4510</v>
          </cell>
          <cell r="T1438">
            <v>633</v>
          </cell>
          <cell r="U1438">
            <v>2708</v>
          </cell>
          <cell r="V1438">
            <v>333</v>
          </cell>
        </row>
        <row r="1439">
          <cell r="R1439" t="str">
            <v>토사중기되메우기비다짐0.7-9010</v>
          </cell>
          <cell r="T1439">
            <v>342</v>
          </cell>
          <cell r="U1439">
            <v>459</v>
          </cell>
          <cell r="V1439">
            <v>294</v>
          </cell>
        </row>
        <row r="1440">
          <cell r="R1440" t="str">
            <v>토사중기되메우기다짐0.7-9010</v>
          </cell>
          <cell r="T1440">
            <v>669</v>
          </cell>
          <cell r="U1440">
            <v>2757</v>
          </cell>
          <cell r="V1440">
            <v>364</v>
          </cell>
        </row>
        <row r="1461">
          <cell r="R1461" t="str">
            <v>토사중기되메우기비다짐0.2-4500</v>
          </cell>
          <cell r="T1461">
            <v>420</v>
          </cell>
          <cell r="U1461">
            <v>892</v>
          </cell>
          <cell r="V1461">
            <v>424</v>
          </cell>
        </row>
        <row r="1462">
          <cell r="R1462" t="str">
            <v>토사중기되메우기다짐0.2-4500</v>
          </cell>
          <cell r="T1462">
            <v>747</v>
          </cell>
          <cell r="U1462">
            <v>2989</v>
          </cell>
          <cell r="V1462">
            <v>494</v>
          </cell>
        </row>
        <row r="1463">
          <cell r="R1463" t="str">
            <v>토사중기되메우기비다짐0.4-4500</v>
          </cell>
          <cell r="T1463">
            <v>420</v>
          </cell>
          <cell r="U1463">
            <v>446</v>
          </cell>
          <cell r="V1463">
            <v>249</v>
          </cell>
        </row>
        <row r="1464">
          <cell r="R1464" t="str">
            <v>토사중기되메우기다짐0.4-4500</v>
          </cell>
          <cell r="T1464">
            <v>747</v>
          </cell>
          <cell r="U1464">
            <v>2543</v>
          </cell>
          <cell r="V1464">
            <v>319</v>
          </cell>
        </row>
        <row r="1485">
          <cell r="R1485" t="str">
            <v>토사중기되메우기비다짐0.2-4510</v>
          </cell>
          <cell r="T1485">
            <v>420</v>
          </cell>
          <cell r="U1485">
            <v>976</v>
          </cell>
          <cell r="V1485">
            <v>424</v>
          </cell>
        </row>
        <row r="1486">
          <cell r="R1486" t="str">
            <v>토사중기되메우기다짐0.2-4510</v>
          </cell>
          <cell r="T1486">
            <v>747</v>
          </cell>
          <cell r="U1486">
            <v>3274</v>
          </cell>
          <cell r="V1486">
            <v>494</v>
          </cell>
        </row>
        <row r="1487">
          <cell r="R1487" t="str">
            <v>토사중기되메우기비다짐0.4-4510</v>
          </cell>
          <cell r="T1487">
            <v>480</v>
          </cell>
          <cell r="U1487">
            <v>557</v>
          </cell>
          <cell r="V1487">
            <v>284</v>
          </cell>
        </row>
        <row r="1488">
          <cell r="R1488" t="str">
            <v>토사중기되메우기다짐0.4-4510</v>
          </cell>
          <cell r="T1488">
            <v>807</v>
          </cell>
          <cell r="U1488">
            <v>2855</v>
          </cell>
          <cell r="V1488">
            <v>354</v>
          </cell>
        </row>
        <row r="1509">
          <cell r="R1509" t="str">
            <v>토사중기되메우기비다짐0.2-45야간</v>
          </cell>
          <cell r="T1509">
            <v>420</v>
          </cell>
          <cell r="U1509">
            <v>1473</v>
          </cell>
          <cell r="V1509">
            <v>424</v>
          </cell>
        </row>
        <row r="1510">
          <cell r="R1510" t="str">
            <v>토사중기되메우기다짐0.2-45야간</v>
          </cell>
          <cell r="T1510">
            <v>747</v>
          </cell>
          <cell r="U1510">
            <v>4356</v>
          </cell>
          <cell r="V1510">
            <v>494</v>
          </cell>
        </row>
        <row r="1511">
          <cell r="R1511" t="str">
            <v>토사중기되메우기비다짐0.4-45야간</v>
          </cell>
          <cell r="T1511">
            <v>480</v>
          </cell>
          <cell r="U1511">
            <v>701</v>
          </cell>
          <cell r="V1511">
            <v>284</v>
          </cell>
        </row>
        <row r="1512">
          <cell r="R1512" t="str">
            <v>토사중기되메우기다짐0.4-45야간</v>
          </cell>
          <cell r="T1512">
            <v>807</v>
          </cell>
          <cell r="U1512">
            <v>3584</v>
          </cell>
          <cell r="V1512">
            <v>354</v>
          </cell>
        </row>
        <row r="1533">
          <cell r="R1533" t="str">
            <v>토사중기되메우기비다짐0.2-9000</v>
          </cell>
          <cell r="T1533">
            <v>450</v>
          </cell>
          <cell r="U1533">
            <v>956</v>
          </cell>
          <cell r="V1533">
            <v>454</v>
          </cell>
        </row>
        <row r="1534">
          <cell r="R1534" t="str">
            <v>토사중기되메우기다짐0.2-9000</v>
          </cell>
          <cell r="T1534">
            <v>777</v>
          </cell>
          <cell r="U1534">
            <v>3053</v>
          </cell>
          <cell r="V1534">
            <v>524</v>
          </cell>
        </row>
        <row r="1535">
          <cell r="R1535" t="str">
            <v>토사중기되메우기비다짐0.4-9000</v>
          </cell>
          <cell r="T1535">
            <v>450</v>
          </cell>
          <cell r="U1535">
            <v>478</v>
          </cell>
          <cell r="V1535">
            <v>267</v>
          </cell>
        </row>
        <row r="1536">
          <cell r="R1536" t="str">
            <v>토사중기되메우기다짐0.4-9000</v>
          </cell>
          <cell r="T1536">
            <v>777</v>
          </cell>
          <cell r="U1536">
            <v>2575</v>
          </cell>
          <cell r="V1536">
            <v>337</v>
          </cell>
        </row>
        <row r="1557">
          <cell r="R1557" t="str">
            <v>토사중기되메우기비다짐0.2-9010</v>
          </cell>
          <cell r="T1557">
            <v>420</v>
          </cell>
          <cell r="U1557">
            <v>976</v>
          </cell>
          <cell r="V1557">
            <v>424</v>
          </cell>
        </row>
        <row r="1558">
          <cell r="R1558" t="str">
            <v>토사중기되메우기다짐0.2-9010</v>
          </cell>
          <cell r="T1558">
            <v>747</v>
          </cell>
          <cell r="U1558">
            <v>3274</v>
          </cell>
          <cell r="V1558">
            <v>494</v>
          </cell>
        </row>
        <row r="1559">
          <cell r="R1559" t="str">
            <v>토사중기되메우기비다짐0.4-9010</v>
          </cell>
          <cell r="T1559">
            <v>480</v>
          </cell>
          <cell r="U1559">
            <v>557</v>
          </cell>
          <cell r="V1559">
            <v>284</v>
          </cell>
        </row>
        <row r="1560">
          <cell r="R1560" t="str">
            <v>토사중기되메우기다짐0.4-9010</v>
          </cell>
          <cell r="T1560">
            <v>807</v>
          </cell>
          <cell r="U1560">
            <v>2855</v>
          </cell>
          <cell r="V1560">
            <v>354</v>
          </cell>
        </row>
        <row r="1581">
          <cell r="R1581" t="str">
            <v>토사중기되메우기비다짐0.2-90야간</v>
          </cell>
          <cell r="T1581">
            <v>420</v>
          </cell>
          <cell r="U1581">
            <v>1473</v>
          </cell>
          <cell r="V1581">
            <v>424</v>
          </cell>
        </row>
        <row r="1582">
          <cell r="R1582" t="str">
            <v>토사중기되메우기다짐0.2-90야간</v>
          </cell>
          <cell r="T1582">
            <v>747</v>
          </cell>
          <cell r="U1582">
            <v>4356</v>
          </cell>
          <cell r="V1582">
            <v>494</v>
          </cell>
        </row>
        <row r="1583">
          <cell r="R1583" t="str">
            <v>토사중기되메우기비다짐0.4-90야간</v>
          </cell>
          <cell r="T1583">
            <v>480</v>
          </cell>
          <cell r="U1583">
            <v>701</v>
          </cell>
          <cell r="V1583">
            <v>284</v>
          </cell>
        </row>
        <row r="1584">
          <cell r="R1584" t="str">
            <v>토사중기되메우기다짐0.4-90야간</v>
          </cell>
          <cell r="T1584">
            <v>807</v>
          </cell>
          <cell r="U1584">
            <v>3584</v>
          </cell>
          <cell r="V1584">
            <v>354</v>
          </cell>
        </row>
        <row r="1607">
          <cell r="R1607" t="str">
            <v>램머모래다짐00</v>
          </cell>
          <cell r="T1607">
            <v>381</v>
          </cell>
          <cell r="U1607">
            <v>3814</v>
          </cell>
          <cell r="V1607">
            <v>118</v>
          </cell>
        </row>
        <row r="1608">
          <cell r="R1608" t="str">
            <v>램머모래다짐10</v>
          </cell>
          <cell r="T1608">
            <v>381</v>
          </cell>
          <cell r="U1608">
            <v>4180</v>
          </cell>
          <cell r="V1608">
            <v>118</v>
          </cell>
        </row>
        <row r="1609">
          <cell r="R1609" t="str">
            <v>램머모래다짐야간</v>
          </cell>
          <cell r="T1609">
            <v>381</v>
          </cell>
          <cell r="U1609">
            <v>5244</v>
          </cell>
          <cell r="V1609">
            <v>118</v>
          </cell>
        </row>
        <row r="1631">
          <cell r="R1631" t="str">
            <v>모래콤펙트다짐00</v>
          </cell>
          <cell r="T1631">
            <v>289</v>
          </cell>
          <cell r="U1631">
            <v>1855</v>
          </cell>
          <cell r="V1631">
            <v>62</v>
          </cell>
        </row>
        <row r="1632">
          <cell r="R1632" t="str">
            <v>모래콤펙트다짐10</v>
          </cell>
          <cell r="T1632">
            <v>289</v>
          </cell>
          <cell r="U1632">
            <v>2033</v>
          </cell>
          <cell r="V1632">
            <v>62</v>
          </cell>
        </row>
        <row r="1633">
          <cell r="R1633" t="str">
            <v>모래콤펙트다짐야간</v>
          </cell>
          <cell r="T1633">
            <v>289</v>
          </cell>
          <cell r="U1633">
            <v>2551</v>
          </cell>
          <cell r="V1633">
            <v>62</v>
          </cell>
        </row>
        <row r="1651">
          <cell r="R1651" t="str">
            <v>모래중기되메우기비다짐0.7-9000</v>
          </cell>
          <cell r="T1651">
            <v>248</v>
          </cell>
          <cell r="U1651">
            <v>303</v>
          </cell>
          <cell r="V1651">
            <v>213</v>
          </cell>
        </row>
        <row r="1652">
          <cell r="R1652" t="str">
            <v>모래중기되메우기다짐0.7-9000</v>
          </cell>
          <cell r="T1652">
            <v>537</v>
          </cell>
          <cell r="U1652">
            <v>2158</v>
          </cell>
          <cell r="V1652">
            <v>275</v>
          </cell>
        </row>
        <row r="1653">
          <cell r="R1653" t="str">
            <v>모래중기되메우기비다짐0.7-9010</v>
          </cell>
          <cell r="T1653">
            <v>248</v>
          </cell>
          <cell r="U1653">
            <v>332</v>
          </cell>
          <cell r="V1653">
            <v>213</v>
          </cell>
        </row>
        <row r="1654">
          <cell r="R1654" t="str">
            <v>모래중기되메우기다짐0.7-9010</v>
          </cell>
          <cell r="T1654">
            <v>537</v>
          </cell>
          <cell r="U1654">
            <v>2365</v>
          </cell>
          <cell r="V1654">
            <v>275</v>
          </cell>
        </row>
        <row r="1655">
          <cell r="R1655" t="str">
            <v>모래중기되메우기비다짐0.7-90야간</v>
          </cell>
          <cell r="T1655">
            <v>248</v>
          </cell>
          <cell r="U1655">
            <v>417</v>
          </cell>
          <cell r="V1655">
            <v>213</v>
          </cell>
        </row>
        <row r="1656">
          <cell r="R1656" t="str">
            <v>모래중기되메우기다짐0.7-90야간</v>
          </cell>
          <cell r="T1656">
            <v>537</v>
          </cell>
          <cell r="U1656">
            <v>2968</v>
          </cell>
          <cell r="V1656">
            <v>275</v>
          </cell>
        </row>
        <row r="1675">
          <cell r="R1675" t="str">
            <v>모래중기되메우기비다짐0.7-4500</v>
          </cell>
          <cell r="T1675">
            <v>222</v>
          </cell>
          <cell r="U1675">
            <v>271</v>
          </cell>
          <cell r="V1675">
            <v>190</v>
          </cell>
        </row>
        <row r="1676">
          <cell r="R1676" t="str">
            <v>모래중기되메우기다짐0.7-4500</v>
          </cell>
          <cell r="T1676">
            <v>511</v>
          </cell>
          <cell r="U1676">
            <v>2126</v>
          </cell>
          <cell r="V1676">
            <v>252</v>
          </cell>
        </row>
        <row r="1677">
          <cell r="R1677" t="str">
            <v>모래중기되메우기비다짐0.7-4510</v>
          </cell>
          <cell r="T1677">
            <v>222</v>
          </cell>
          <cell r="U1677">
            <v>297</v>
          </cell>
          <cell r="V1677">
            <v>190</v>
          </cell>
        </row>
        <row r="1678">
          <cell r="R1678" t="str">
            <v>모래중기되메우기다짐0.7-4510</v>
          </cell>
          <cell r="T1678">
            <v>511</v>
          </cell>
          <cell r="U1678">
            <v>2330</v>
          </cell>
          <cell r="V1678">
            <v>252</v>
          </cell>
        </row>
        <row r="1679">
          <cell r="R1679" t="str">
            <v>모래중기되메우기비다짐0.7-45야간</v>
          </cell>
          <cell r="T1679">
            <v>222</v>
          </cell>
          <cell r="U1679">
            <v>373</v>
          </cell>
          <cell r="V1679">
            <v>190</v>
          </cell>
        </row>
        <row r="1680">
          <cell r="R1680" t="str">
            <v>모래중기되메우기다짐0.7-45야간</v>
          </cell>
          <cell r="T1680">
            <v>511</v>
          </cell>
          <cell r="U1680">
            <v>2924</v>
          </cell>
          <cell r="V1680">
            <v>252</v>
          </cell>
        </row>
        <row r="1699">
          <cell r="R1699" t="str">
            <v>모래중기되메우기비다짐0.2-9000</v>
          </cell>
          <cell r="T1699">
            <v>282</v>
          </cell>
          <cell r="U1699">
            <v>600</v>
          </cell>
          <cell r="V1699">
            <v>285</v>
          </cell>
        </row>
        <row r="1700">
          <cell r="R1700" t="str">
            <v>모래중기되메우기다짐0.2-9000</v>
          </cell>
          <cell r="T1700">
            <v>571</v>
          </cell>
          <cell r="U1700">
            <v>2455</v>
          </cell>
          <cell r="V1700">
            <v>347</v>
          </cell>
        </row>
        <row r="1701">
          <cell r="R1701" t="str">
            <v>모래중기되메우기비다짐0.2-9010</v>
          </cell>
          <cell r="T1701">
            <v>282</v>
          </cell>
          <cell r="U1701">
            <v>656</v>
          </cell>
          <cell r="V1701">
            <v>285</v>
          </cell>
        </row>
        <row r="1702">
          <cell r="R1702" t="str">
            <v>모래중기되메우기다짐0.2-9010</v>
          </cell>
          <cell r="T1702">
            <v>571</v>
          </cell>
          <cell r="U1702">
            <v>2689</v>
          </cell>
          <cell r="V1702">
            <v>347</v>
          </cell>
        </row>
        <row r="1703">
          <cell r="R1703" t="str">
            <v>모래중기되메우기비다짐0.2-90야간</v>
          </cell>
          <cell r="T1703">
            <v>282</v>
          </cell>
          <cell r="U1703">
            <v>990</v>
          </cell>
          <cell r="V1703">
            <v>285</v>
          </cell>
        </row>
        <row r="1704">
          <cell r="R1704" t="str">
            <v>모래중기되메우기다짐0.2-90야간</v>
          </cell>
          <cell r="T1704">
            <v>571</v>
          </cell>
          <cell r="U1704">
            <v>3541</v>
          </cell>
          <cell r="V1704">
            <v>347</v>
          </cell>
        </row>
        <row r="1723">
          <cell r="R1723" t="str">
            <v>모래중기되메우기비다짐0.2-4500</v>
          </cell>
          <cell r="T1723">
            <v>304</v>
          </cell>
          <cell r="U1723">
            <v>646</v>
          </cell>
          <cell r="V1723">
            <v>307</v>
          </cell>
        </row>
        <row r="1724">
          <cell r="R1724" t="str">
            <v>모래중기되메우기다짐0.2-4500</v>
          </cell>
          <cell r="T1724">
            <v>593</v>
          </cell>
          <cell r="U1724">
            <v>2501</v>
          </cell>
          <cell r="V1724">
            <v>369</v>
          </cell>
        </row>
        <row r="1725">
          <cell r="R1725" t="str">
            <v>모래중기되메우기비다짐0.2-4510</v>
          </cell>
          <cell r="T1725">
            <v>304</v>
          </cell>
          <cell r="U1725">
            <v>706</v>
          </cell>
          <cell r="V1725">
            <v>307</v>
          </cell>
        </row>
        <row r="1726">
          <cell r="R1726" t="str">
            <v>모래중기되메우기다짐0.2-4510</v>
          </cell>
          <cell r="T1726">
            <v>593</v>
          </cell>
          <cell r="U1726">
            <v>2739</v>
          </cell>
          <cell r="V1726">
            <v>369</v>
          </cell>
        </row>
        <row r="1727">
          <cell r="R1727" t="str">
            <v>모래중기되메우기비다짐0.2-45야간</v>
          </cell>
          <cell r="T1727">
            <v>304</v>
          </cell>
          <cell r="U1727">
            <v>1066</v>
          </cell>
          <cell r="V1727">
            <v>307</v>
          </cell>
        </row>
        <row r="1728">
          <cell r="R1728" t="str">
            <v>모래중기되메우기다짐0.2-45야간</v>
          </cell>
          <cell r="T1728">
            <v>593</v>
          </cell>
          <cell r="U1728">
            <v>3617</v>
          </cell>
          <cell r="V1728">
            <v>369</v>
          </cell>
        </row>
        <row r="1747">
          <cell r="R1747" t="str">
            <v>모래중기되메우기비다짐0.4-9000</v>
          </cell>
          <cell r="T1747">
            <v>282</v>
          </cell>
          <cell r="U1747">
            <v>300</v>
          </cell>
          <cell r="V1747">
            <v>167</v>
          </cell>
        </row>
        <row r="1748">
          <cell r="R1748" t="str">
            <v>모래중기되메우기다짐0.4-9000</v>
          </cell>
          <cell r="T1748">
            <v>571</v>
          </cell>
          <cell r="U1748">
            <v>2155</v>
          </cell>
          <cell r="V1748">
            <v>229</v>
          </cell>
        </row>
        <row r="1749">
          <cell r="R1749" t="str">
            <v>모래중기되메우기비다짐0.4-9010</v>
          </cell>
          <cell r="T1749">
            <v>282</v>
          </cell>
          <cell r="U1749">
            <v>328</v>
          </cell>
          <cell r="V1749">
            <v>167</v>
          </cell>
        </row>
        <row r="1750">
          <cell r="R1750" t="str">
            <v>모래중기되메우기다짐0.4-9010</v>
          </cell>
          <cell r="T1750">
            <v>571</v>
          </cell>
          <cell r="U1750">
            <v>2361</v>
          </cell>
          <cell r="V1750">
            <v>229</v>
          </cell>
        </row>
        <row r="1751">
          <cell r="R1751" t="str">
            <v>모래중기되메우기비다짐0.4-90야간</v>
          </cell>
          <cell r="T1751">
            <v>282</v>
          </cell>
          <cell r="U1751">
            <v>412</v>
          </cell>
          <cell r="V1751">
            <v>167</v>
          </cell>
        </row>
        <row r="1752">
          <cell r="R1752" t="str">
            <v>모래중기되메우기다짐0.4-90야간</v>
          </cell>
          <cell r="T1752">
            <v>571</v>
          </cell>
          <cell r="U1752">
            <v>2963</v>
          </cell>
          <cell r="V1752">
            <v>229</v>
          </cell>
        </row>
        <row r="1771">
          <cell r="R1771" t="str">
            <v>모래중기되메우기비다짐0.4-4500</v>
          </cell>
          <cell r="T1771">
            <v>304</v>
          </cell>
          <cell r="U1771">
            <v>323</v>
          </cell>
          <cell r="V1771">
            <v>180</v>
          </cell>
        </row>
        <row r="1772">
          <cell r="R1772" t="str">
            <v>모래중기되메우기다짐0.4-4500</v>
          </cell>
          <cell r="T1772">
            <v>593</v>
          </cell>
          <cell r="U1772">
            <v>2178</v>
          </cell>
          <cell r="V1772">
            <v>242</v>
          </cell>
        </row>
        <row r="1773">
          <cell r="R1773" t="str">
            <v>모래중기되메우기비다짐0.4-4510</v>
          </cell>
          <cell r="T1773">
            <v>304</v>
          </cell>
          <cell r="U1773">
            <v>353</v>
          </cell>
          <cell r="V1773">
            <v>180</v>
          </cell>
        </row>
        <row r="1774">
          <cell r="R1774" t="str">
            <v>모래중기되메우기다짐0.4-4510</v>
          </cell>
          <cell r="T1774">
            <v>593</v>
          </cell>
          <cell r="U1774">
            <v>2386</v>
          </cell>
          <cell r="V1774">
            <v>242</v>
          </cell>
        </row>
        <row r="1775">
          <cell r="R1775" t="str">
            <v>모래중기되메우기비다짐0.4-45야간</v>
          </cell>
          <cell r="T1775">
            <v>304</v>
          </cell>
          <cell r="U1775">
            <v>444</v>
          </cell>
          <cell r="V1775">
            <v>180</v>
          </cell>
        </row>
        <row r="1776">
          <cell r="R1776" t="str">
            <v>모래중기되메우기다짐0.4-45야간</v>
          </cell>
          <cell r="T1776">
            <v>593</v>
          </cell>
          <cell r="U1776">
            <v>2995</v>
          </cell>
          <cell r="V1776">
            <v>242</v>
          </cell>
        </row>
        <row r="1799">
          <cell r="R1799" t="str">
            <v>골재콤펙트다짐00</v>
          </cell>
          <cell r="T1799">
            <v>327</v>
          </cell>
          <cell r="U1799">
            <v>2100</v>
          </cell>
          <cell r="V1799">
            <v>70</v>
          </cell>
        </row>
        <row r="1800">
          <cell r="R1800" t="str">
            <v>골재콤펙트다짐10</v>
          </cell>
          <cell r="T1800">
            <v>327</v>
          </cell>
          <cell r="U1800">
            <v>2302</v>
          </cell>
          <cell r="V1800">
            <v>70</v>
          </cell>
        </row>
        <row r="1801">
          <cell r="R1801" t="str">
            <v>골재콤펙트다짐야간</v>
          </cell>
          <cell r="T1801">
            <v>327</v>
          </cell>
          <cell r="U1801">
            <v>2888</v>
          </cell>
          <cell r="V1801">
            <v>70</v>
          </cell>
        </row>
        <row r="1819">
          <cell r="R1819" t="str">
            <v>골재중기되메우기비다짐0.2-4500</v>
          </cell>
          <cell r="T1819">
            <v>445</v>
          </cell>
          <cell r="U1819">
            <v>944</v>
          </cell>
          <cell r="V1819">
            <v>448</v>
          </cell>
        </row>
        <row r="1820">
          <cell r="R1820" t="str">
            <v>골재중기되메우기다짐0.2-4500</v>
          </cell>
          <cell r="T1820">
            <v>772</v>
          </cell>
          <cell r="U1820">
            <v>3044</v>
          </cell>
          <cell r="V1820">
            <v>518</v>
          </cell>
        </row>
        <row r="1821">
          <cell r="R1821" t="str">
            <v>골재중기되메우기비다짐0.2-4510</v>
          </cell>
          <cell r="T1821">
            <v>445</v>
          </cell>
          <cell r="U1821">
            <v>1032</v>
          </cell>
          <cell r="V1821">
            <v>448</v>
          </cell>
        </row>
        <row r="1822">
          <cell r="R1822" t="str">
            <v>골재중기되메우기다짐0.2-4510</v>
          </cell>
          <cell r="T1822">
            <v>772</v>
          </cell>
          <cell r="U1822">
            <v>3334</v>
          </cell>
          <cell r="V1822">
            <v>518</v>
          </cell>
        </row>
        <row r="1823">
          <cell r="R1823" t="str">
            <v>골재중기되메우기비다짐0.2-45야간</v>
          </cell>
          <cell r="T1823">
            <v>445</v>
          </cell>
          <cell r="U1823">
            <v>1558</v>
          </cell>
          <cell r="V1823">
            <v>448</v>
          </cell>
        </row>
        <row r="1824">
          <cell r="R1824" t="str">
            <v>골재중기되메우기다짐0.2-45야간</v>
          </cell>
          <cell r="T1824">
            <v>772</v>
          </cell>
          <cell r="U1824">
            <v>4446</v>
          </cell>
          <cell r="V1824">
            <v>518</v>
          </cell>
        </row>
        <row r="1843">
          <cell r="R1843" t="str">
            <v>골재중기되메우기비다짐0.2-9000</v>
          </cell>
          <cell r="T1843">
            <v>508</v>
          </cell>
          <cell r="U1843">
            <v>1079</v>
          </cell>
          <cell r="V1843">
            <v>513</v>
          </cell>
        </row>
        <row r="1844">
          <cell r="R1844" t="str">
            <v>골재중기되메우기다짐0.2-9000</v>
          </cell>
          <cell r="T1844">
            <v>835</v>
          </cell>
          <cell r="U1844">
            <v>3179</v>
          </cell>
          <cell r="V1844">
            <v>583</v>
          </cell>
        </row>
        <row r="1845">
          <cell r="R1845" t="str">
            <v>골재중기되메우기비다짐0.2-9010</v>
          </cell>
          <cell r="T1845">
            <v>508</v>
          </cell>
          <cell r="U1845">
            <v>1180</v>
          </cell>
          <cell r="V1845">
            <v>513</v>
          </cell>
        </row>
        <row r="1846">
          <cell r="R1846" t="str">
            <v>골재중기되메우기다짐0.2-9010</v>
          </cell>
          <cell r="T1846">
            <v>835</v>
          </cell>
          <cell r="U1846">
            <v>3482</v>
          </cell>
          <cell r="V1846">
            <v>583</v>
          </cell>
        </row>
        <row r="1847">
          <cell r="R1847" t="str">
            <v>골재중기되메우기비다짐0.2-90야간</v>
          </cell>
          <cell r="T1847">
            <v>508</v>
          </cell>
          <cell r="U1847">
            <v>1781</v>
          </cell>
          <cell r="V1847">
            <v>513</v>
          </cell>
        </row>
        <row r="1848">
          <cell r="R1848" t="str">
            <v>골재중기되메우기다짐0.2-90야간</v>
          </cell>
          <cell r="T1848">
            <v>835</v>
          </cell>
          <cell r="U1848">
            <v>4669</v>
          </cell>
          <cell r="V1848">
            <v>583</v>
          </cell>
        </row>
        <row r="1867">
          <cell r="R1867" t="str">
            <v>골재중기되메우기비다짐0.4-4500</v>
          </cell>
          <cell r="T1867">
            <v>444</v>
          </cell>
          <cell r="U1867">
            <v>472</v>
          </cell>
          <cell r="V1867">
            <v>263</v>
          </cell>
        </row>
        <row r="1868">
          <cell r="R1868" t="str">
            <v>골재중기되메우기다짐0.4-4500</v>
          </cell>
          <cell r="T1868">
            <v>771</v>
          </cell>
          <cell r="U1868">
            <v>2572</v>
          </cell>
          <cell r="V1868">
            <v>333</v>
          </cell>
        </row>
        <row r="1869">
          <cell r="R1869" t="str">
            <v>골재중기되메우기비다짐0.4-4510</v>
          </cell>
          <cell r="T1869">
            <v>444</v>
          </cell>
          <cell r="U1869">
            <v>516</v>
          </cell>
          <cell r="V1869">
            <v>263</v>
          </cell>
        </row>
        <row r="1870">
          <cell r="R1870" t="str">
            <v>골재중기되메우기다짐0.4-4510</v>
          </cell>
          <cell r="T1870">
            <v>771</v>
          </cell>
          <cell r="U1870">
            <v>2818</v>
          </cell>
          <cell r="V1870">
            <v>333</v>
          </cell>
        </row>
        <row r="1871">
          <cell r="R1871" t="str">
            <v>골재중기되메우기비다짐0.4-45야간</v>
          </cell>
          <cell r="T1871">
            <v>444</v>
          </cell>
          <cell r="U1871">
            <v>649</v>
          </cell>
          <cell r="V1871">
            <v>263</v>
          </cell>
        </row>
        <row r="1872">
          <cell r="R1872" t="str">
            <v>골재중기되메우기다짐0.4-45야간</v>
          </cell>
          <cell r="T1872">
            <v>771</v>
          </cell>
          <cell r="U1872">
            <v>3537</v>
          </cell>
          <cell r="V1872">
            <v>333</v>
          </cell>
        </row>
        <row r="1891">
          <cell r="R1891" t="str">
            <v>골재중기되메우기비다짐0.4-9000</v>
          </cell>
          <cell r="T1891">
            <v>508</v>
          </cell>
          <cell r="U1891">
            <v>539</v>
          </cell>
          <cell r="V1891">
            <v>301</v>
          </cell>
        </row>
        <row r="1892">
          <cell r="R1892" t="str">
            <v>골재중기되메우기다짐0.4-9000</v>
          </cell>
          <cell r="T1892">
            <v>835</v>
          </cell>
          <cell r="U1892">
            <v>2639</v>
          </cell>
          <cell r="V1892">
            <v>371</v>
          </cell>
        </row>
        <row r="1893">
          <cell r="R1893" t="str">
            <v>골재중기되메우기비다짐0.4-9010</v>
          </cell>
          <cell r="T1893">
            <v>508</v>
          </cell>
          <cell r="U1893">
            <v>590</v>
          </cell>
          <cell r="V1893">
            <v>301</v>
          </cell>
        </row>
        <row r="1894">
          <cell r="R1894" t="str">
            <v>골재중기되메우기다짐0.4-9010</v>
          </cell>
          <cell r="T1894">
            <v>835</v>
          </cell>
          <cell r="U1894">
            <v>2892</v>
          </cell>
          <cell r="V1894">
            <v>371</v>
          </cell>
        </row>
        <row r="1895">
          <cell r="R1895" t="str">
            <v>골재중기되메우기비다짐0.4-90야간</v>
          </cell>
          <cell r="T1895">
            <v>508</v>
          </cell>
          <cell r="U1895">
            <v>742</v>
          </cell>
          <cell r="V1895">
            <v>301</v>
          </cell>
        </row>
        <row r="1896">
          <cell r="R1896" t="str">
            <v>골재중기되메우기다짐0.4-90야간</v>
          </cell>
          <cell r="T1896">
            <v>835</v>
          </cell>
          <cell r="U1896">
            <v>3630</v>
          </cell>
          <cell r="V1896">
            <v>371</v>
          </cell>
        </row>
        <row r="1943">
          <cell r="R1943" t="str">
            <v>잔토거리</v>
          </cell>
          <cell r="T1943">
            <v>30</v>
          </cell>
          <cell r="U1943">
            <v>0</v>
          </cell>
        </row>
        <row r="1944">
          <cell r="R1944" t="str">
            <v>잔토적재시</v>
          </cell>
          <cell r="T1944">
            <v>30</v>
          </cell>
        </row>
        <row r="1945">
          <cell r="R1945" t="str">
            <v>잔토공차시</v>
          </cell>
          <cell r="T1945">
            <v>35</v>
          </cell>
        </row>
        <row r="2100">
          <cell r="R2100" t="str">
            <v>토사잔토처리15톤0.4-9000</v>
          </cell>
          <cell r="T2100">
            <v>8363</v>
          </cell>
          <cell r="U2100">
            <v>4600</v>
          </cell>
          <cell r="V2100">
            <v>3456</v>
          </cell>
        </row>
        <row r="2101">
          <cell r="R2101" t="str">
            <v>사석잔토처리15톤0.4-9000</v>
          </cell>
          <cell r="T2101">
            <v>9789</v>
          </cell>
          <cell r="U2101">
            <v>5910</v>
          </cell>
          <cell r="V2101">
            <v>4441</v>
          </cell>
        </row>
        <row r="2102">
          <cell r="R2102" t="str">
            <v>토사잔토처리15톤0.2-9000</v>
          </cell>
          <cell r="T2102">
            <v>8346</v>
          </cell>
          <cell r="U2102">
            <v>5039</v>
          </cell>
          <cell r="V2102">
            <v>3786</v>
          </cell>
        </row>
        <row r="2103">
          <cell r="R2103" t="str">
            <v>사석잔토처리15톤0.2-9000</v>
          </cell>
          <cell r="T2103">
            <v>9822</v>
          </cell>
          <cell r="U2103">
            <v>6946</v>
          </cell>
          <cell r="V2103">
            <v>5219</v>
          </cell>
        </row>
        <row r="2124">
          <cell r="R2124" t="str">
            <v>토사잔토처리15톤0.4-9010</v>
          </cell>
          <cell r="T2124">
            <v>8363</v>
          </cell>
          <cell r="U2124">
            <v>5041</v>
          </cell>
          <cell r="V2124">
            <v>3456</v>
          </cell>
        </row>
        <row r="2125">
          <cell r="R2125" t="str">
            <v>사석잔토처리15톤0.4-9010</v>
          </cell>
          <cell r="T2125">
            <v>9789</v>
          </cell>
          <cell r="U2125">
            <v>6477</v>
          </cell>
          <cell r="V2125">
            <v>4441</v>
          </cell>
        </row>
        <row r="2126">
          <cell r="R2126" t="str">
            <v>토사잔토처리15톤0.2-9010</v>
          </cell>
          <cell r="T2126">
            <v>8346</v>
          </cell>
          <cell r="U2126">
            <v>5522</v>
          </cell>
          <cell r="V2126">
            <v>3786</v>
          </cell>
        </row>
        <row r="2127">
          <cell r="R2127" t="str">
            <v>사석잔토처리15톤0.2-9010</v>
          </cell>
          <cell r="T2127">
            <v>9822</v>
          </cell>
          <cell r="U2127">
            <v>7612</v>
          </cell>
          <cell r="V2127">
            <v>5219</v>
          </cell>
        </row>
        <row r="2148">
          <cell r="R2148" t="str">
            <v>토사잔토처리15톤0.4-90야간</v>
          </cell>
          <cell r="T2148">
            <v>8363</v>
          </cell>
          <cell r="U2148">
            <v>6325</v>
          </cell>
          <cell r="V2148">
            <v>3456</v>
          </cell>
        </row>
        <row r="2149">
          <cell r="R2149" t="str">
            <v>사석잔토처리15톤0.4-90야간</v>
          </cell>
          <cell r="T2149">
            <v>9789</v>
          </cell>
          <cell r="U2149">
            <v>8126</v>
          </cell>
          <cell r="V2149">
            <v>4441</v>
          </cell>
        </row>
        <row r="2150">
          <cell r="R2150" t="str">
            <v>토사잔토처리15톤0.2-90야간</v>
          </cell>
          <cell r="T2150">
            <v>8346</v>
          </cell>
          <cell r="U2150">
            <v>6928</v>
          </cell>
          <cell r="V2150">
            <v>3786</v>
          </cell>
        </row>
        <row r="2151">
          <cell r="R2151" t="str">
            <v>사석잔토처리15톤0.2-90야간</v>
          </cell>
          <cell r="T2151">
            <v>9822</v>
          </cell>
          <cell r="U2151">
            <v>9550</v>
          </cell>
          <cell r="V2151">
            <v>5219</v>
          </cell>
        </row>
        <row r="2172">
          <cell r="R2172" t="str">
            <v>토사잔토처리15톤0.4-4500</v>
          </cell>
          <cell r="T2172">
            <v>8346</v>
          </cell>
          <cell r="U2172">
            <v>4540</v>
          </cell>
          <cell r="V2172">
            <v>3411</v>
          </cell>
        </row>
        <row r="2173">
          <cell r="R2173" t="str">
            <v>사석잔토처리15톤0.4-4500</v>
          </cell>
          <cell r="T2173">
            <v>9796</v>
          </cell>
          <cell r="U2173">
            <v>5773</v>
          </cell>
          <cell r="V2173">
            <v>4338</v>
          </cell>
        </row>
        <row r="2174">
          <cell r="R2174" t="str">
            <v>토사잔토처리15톤0.2-4500</v>
          </cell>
          <cell r="T2174">
            <v>8357</v>
          </cell>
          <cell r="U2174">
            <v>4925</v>
          </cell>
          <cell r="V2174">
            <v>3701</v>
          </cell>
        </row>
        <row r="2175">
          <cell r="R2175" t="str">
            <v>사석잔토처리15톤0.2-4500</v>
          </cell>
          <cell r="T2175">
            <v>9813</v>
          </cell>
          <cell r="U2175">
            <v>6654</v>
          </cell>
          <cell r="V2175">
            <v>5000</v>
          </cell>
        </row>
        <row r="2196">
          <cell r="R2196" t="str">
            <v>토사잔토처리15톤0.4-4510</v>
          </cell>
          <cell r="T2196">
            <v>8346</v>
          </cell>
          <cell r="U2196">
            <v>4976</v>
          </cell>
          <cell r="V2196">
            <v>3411</v>
          </cell>
        </row>
        <row r="2197">
          <cell r="R2197" t="str">
            <v>사석잔토처리15톤0.4-4510</v>
          </cell>
          <cell r="T2197">
            <v>9796</v>
          </cell>
          <cell r="U2197">
            <v>6327</v>
          </cell>
          <cell r="V2197">
            <v>4338</v>
          </cell>
        </row>
        <row r="2198">
          <cell r="R2198" t="str">
            <v>토사잔토처리15톤0.2-4510</v>
          </cell>
          <cell r="T2198">
            <v>8357</v>
          </cell>
          <cell r="U2198">
            <v>5397</v>
          </cell>
          <cell r="V2198">
            <v>3701</v>
          </cell>
        </row>
        <row r="2199">
          <cell r="R2199" t="str">
            <v>사석잔토처리15톤0.2-4510</v>
          </cell>
          <cell r="T2199">
            <v>9813</v>
          </cell>
          <cell r="U2199">
            <v>7293</v>
          </cell>
          <cell r="V2199">
            <v>5000</v>
          </cell>
        </row>
        <row r="2220">
          <cell r="R2220" t="str">
            <v>토사잔토처리15톤0.4-45야간</v>
          </cell>
          <cell r="T2220">
            <v>8346</v>
          </cell>
          <cell r="U2220">
            <v>6242</v>
          </cell>
          <cell r="V2220">
            <v>3411</v>
          </cell>
        </row>
        <row r="2221">
          <cell r="R2221" t="str">
            <v>사석잔토처리15톤0.4-45야간</v>
          </cell>
          <cell r="T2221">
            <v>9796</v>
          </cell>
          <cell r="U2221">
            <v>7938</v>
          </cell>
          <cell r="V2221">
            <v>4338</v>
          </cell>
        </row>
        <row r="2222">
          <cell r="R2222" t="str">
            <v>토사잔토처리15톤0.2-45야간</v>
          </cell>
          <cell r="T2222">
            <v>8357</v>
          </cell>
          <cell r="U2222">
            <v>6772</v>
          </cell>
          <cell r="V2222">
            <v>3701</v>
          </cell>
        </row>
        <row r="2223">
          <cell r="R2223" t="str">
            <v>사석잔토처리15톤0.2-45야간</v>
          </cell>
          <cell r="T2223">
            <v>9813</v>
          </cell>
          <cell r="U2223">
            <v>9150</v>
          </cell>
          <cell r="V2223">
            <v>5000</v>
          </cell>
        </row>
        <row r="2244">
          <cell r="R2244" t="str">
            <v>토사잔토처리15톤0.4-18000</v>
          </cell>
          <cell r="T2244">
            <v>8349</v>
          </cell>
          <cell r="U2244">
            <v>4750</v>
          </cell>
          <cell r="V2244">
            <v>3570</v>
          </cell>
        </row>
        <row r="2245">
          <cell r="R2245" t="str">
            <v>사석잔토처리15톤0.4-18000</v>
          </cell>
          <cell r="T2245">
            <v>9846</v>
          </cell>
          <cell r="U2245">
            <v>6249</v>
          </cell>
          <cell r="V2245">
            <v>4696</v>
          </cell>
        </row>
        <row r="2246">
          <cell r="R2246" t="str">
            <v>토사잔토처리15톤0.2-18000</v>
          </cell>
          <cell r="T2246">
            <v>8318</v>
          </cell>
          <cell r="U2246">
            <v>5348</v>
          </cell>
          <cell r="V2246">
            <v>4019</v>
          </cell>
        </row>
        <row r="2247">
          <cell r="R2247" t="str">
            <v>사석잔토처리15톤0.2-18000</v>
          </cell>
          <cell r="T2247">
            <v>9843</v>
          </cell>
          <cell r="U2247">
            <v>7613</v>
          </cell>
          <cell r="V2247">
            <v>5721</v>
          </cell>
        </row>
        <row r="2268">
          <cell r="R2268" t="str">
            <v>토사잔토처리15톤0.4-18010</v>
          </cell>
          <cell r="T2268">
            <v>8349</v>
          </cell>
          <cell r="U2268">
            <v>5206</v>
          </cell>
          <cell r="V2268">
            <v>3570</v>
          </cell>
        </row>
        <row r="2269">
          <cell r="R2269" t="str">
            <v>사석잔토처리15톤0.4-18010</v>
          </cell>
          <cell r="T2269">
            <v>9846</v>
          </cell>
          <cell r="U2269">
            <v>6848</v>
          </cell>
          <cell r="V2269">
            <v>4696</v>
          </cell>
        </row>
        <row r="2270">
          <cell r="R2270" t="str">
            <v>토사잔토처리15톤0.2-18010</v>
          </cell>
          <cell r="T2270">
            <v>8318</v>
          </cell>
          <cell r="U2270">
            <v>5861</v>
          </cell>
          <cell r="V2270">
            <v>4019</v>
          </cell>
        </row>
        <row r="2271">
          <cell r="R2271" t="str">
            <v>사석잔토처리15톤0.2-18010</v>
          </cell>
          <cell r="T2271">
            <v>9843</v>
          </cell>
          <cell r="U2271">
            <v>8344</v>
          </cell>
          <cell r="V2271">
            <v>5721</v>
          </cell>
        </row>
        <row r="2292">
          <cell r="R2292" t="str">
            <v>토사잔토처리15톤0.4-180야간</v>
          </cell>
          <cell r="T2292">
            <v>8349</v>
          </cell>
          <cell r="U2292">
            <v>6532</v>
          </cell>
          <cell r="V2292">
            <v>3570</v>
          </cell>
        </row>
        <row r="2293">
          <cell r="R2293" t="str">
            <v>사석잔토처리15톤0.4-180야간</v>
          </cell>
          <cell r="T2293">
            <v>9846</v>
          </cell>
          <cell r="U2293">
            <v>8592</v>
          </cell>
          <cell r="V2293">
            <v>4696</v>
          </cell>
        </row>
        <row r="2294">
          <cell r="R2294" t="str">
            <v>토사잔토처리15톤0.2-180야간</v>
          </cell>
          <cell r="T2294">
            <v>8318</v>
          </cell>
          <cell r="U2294">
            <v>7353</v>
          </cell>
          <cell r="V2294">
            <v>4019</v>
          </cell>
        </row>
        <row r="2295">
          <cell r="R2295" t="str">
            <v>사석잔토처리15톤0.2-180야간</v>
          </cell>
          <cell r="T2295">
            <v>9843</v>
          </cell>
          <cell r="U2295">
            <v>10468</v>
          </cell>
          <cell r="V2295">
            <v>5721</v>
          </cell>
        </row>
        <row r="2313">
          <cell r="R2313" t="str">
            <v>토사잔토처리15톤인력00</v>
          </cell>
          <cell r="T2313">
            <v>8257</v>
          </cell>
          <cell r="U2313">
            <v>17312</v>
          </cell>
          <cell r="V2313">
            <v>6268</v>
          </cell>
        </row>
        <row r="2314">
          <cell r="R2314" t="str">
            <v>사석잔토처리15톤인력00</v>
          </cell>
          <cell r="T2314">
            <v>9794</v>
          </cell>
          <cell r="U2314">
            <v>15612</v>
          </cell>
          <cell r="V2314">
            <v>3643</v>
          </cell>
        </row>
        <row r="2315">
          <cell r="R2315" t="str">
            <v>토사잔토처리15톤인력10</v>
          </cell>
          <cell r="T2315">
            <v>8257</v>
          </cell>
          <cell r="U2315">
            <v>19009</v>
          </cell>
          <cell r="V2315">
            <v>6268</v>
          </cell>
        </row>
        <row r="2316">
          <cell r="R2316" t="str">
            <v>사석잔토처리15톤인력10</v>
          </cell>
          <cell r="T2316">
            <v>9794</v>
          </cell>
          <cell r="U2316">
            <v>17154</v>
          </cell>
          <cell r="V2316">
            <v>3643</v>
          </cell>
        </row>
        <row r="2317">
          <cell r="R2317" t="str">
            <v>토사잔토처리15톤인력야간</v>
          </cell>
          <cell r="T2317">
            <v>8257</v>
          </cell>
          <cell r="U2317">
            <v>27616</v>
          </cell>
          <cell r="V2317">
            <v>6268</v>
          </cell>
        </row>
        <row r="2318">
          <cell r="R2318" t="str">
            <v>사석잔토처리15톤인력야간</v>
          </cell>
          <cell r="T2318">
            <v>9794</v>
          </cell>
          <cell r="U2318">
            <v>26042</v>
          </cell>
          <cell r="V2318">
            <v>3643</v>
          </cell>
        </row>
        <row r="2352">
          <cell r="R2352" t="str">
            <v>토사상차로더0.5700</v>
          </cell>
          <cell r="T2352">
            <v>516</v>
          </cell>
          <cell r="U2352">
            <v>1317</v>
          </cell>
          <cell r="V2352">
            <v>401</v>
          </cell>
        </row>
        <row r="2353">
          <cell r="R2353" t="str">
            <v>토사상차로더0.5710</v>
          </cell>
          <cell r="T2353">
            <v>634</v>
          </cell>
          <cell r="U2353">
            <v>1441</v>
          </cell>
          <cell r="V2353">
            <v>401</v>
          </cell>
        </row>
        <row r="2354">
          <cell r="R2354" t="str">
            <v>토사상차로더0.57야간</v>
          </cell>
          <cell r="T2354">
            <v>634</v>
          </cell>
          <cell r="U2354">
            <v>1812</v>
          </cell>
          <cell r="V2354">
            <v>401</v>
          </cell>
        </row>
        <row r="2369">
          <cell r="R2369" t="str">
            <v>토사잔토처리0.57로더15톤덤프00</v>
          </cell>
          <cell r="T2369">
            <v>8854</v>
          </cell>
          <cell r="U2369">
            <v>6173</v>
          </cell>
          <cell r="V2369">
            <v>4050</v>
          </cell>
        </row>
        <row r="2370">
          <cell r="R2370" t="str">
            <v>토사잔토처리0.57로더15톤덤프10</v>
          </cell>
          <cell r="T2370">
            <v>8972</v>
          </cell>
          <cell r="U2370">
            <v>6763</v>
          </cell>
          <cell r="V2370">
            <v>4050</v>
          </cell>
        </row>
        <row r="2371">
          <cell r="R2371" t="str">
            <v>토사잔토처리0.57로더15톤덤프야간</v>
          </cell>
          <cell r="T2371">
            <v>8972</v>
          </cell>
          <cell r="U2371">
            <v>8489</v>
          </cell>
          <cell r="V2371">
            <v>4050</v>
          </cell>
        </row>
        <row r="2400">
          <cell r="R2400" t="str">
            <v>PC수공1호00</v>
          </cell>
          <cell r="T2400">
            <v>10341</v>
          </cell>
          <cell r="U2400">
            <v>25196</v>
          </cell>
          <cell r="V2400">
            <v>28014</v>
          </cell>
        </row>
        <row r="2401">
          <cell r="R2401" t="str">
            <v>PC수공1호10</v>
          </cell>
          <cell r="T2401">
            <v>10341</v>
          </cell>
          <cell r="U2401">
            <v>39374</v>
          </cell>
          <cell r="V2401">
            <v>28014</v>
          </cell>
        </row>
        <row r="2402">
          <cell r="R2402" t="str">
            <v>PC수공1호야간</v>
          </cell>
          <cell r="T2402">
            <v>10341</v>
          </cell>
          <cell r="U2402">
            <v>49477</v>
          </cell>
          <cell r="V2402">
            <v>28014</v>
          </cell>
        </row>
        <row r="2425">
          <cell r="R2425" t="str">
            <v>PC맨홀설치직2이하00</v>
          </cell>
          <cell r="T2425">
            <v>10341</v>
          </cell>
          <cell r="U2425">
            <v>25196</v>
          </cell>
          <cell r="V2425">
            <v>28014</v>
          </cell>
        </row>
        <row r="2426">
          <cell r="R2426" t="str">
            <v>PC맨홀설치직2이하10</v>
          </cell>
          <cell r="T2426">
            <v>10341</v>
          </cell>
          <cell r="U2426">
            <v>39374</v>
          </cell>
          <cell r="V2426">
            <v>28014</v>
          </cell>
        </row>
        <row r="2427">
          <cell r="R2427" t="str">
            <v>PC맨홀설치직2이하야간</v>
          </cell>
          <cell r="T2427">
            <v>10341</v>
          </cell>
          <cell r="U2427">
            <v>49477</v>
          </cell>
          <cell r="V2427">
            <v>28014</v>
          </cell>
        </row>
        <row r="2449">
          <cell r="R2449" t="str">
            <v>PC맨홀설치직3이상00</v>
          </cell>
          <cell r="T2449">
            <v>15646</v>
          </cell>
          <cell r="U2449">
            <v>26822</v>
          </cell>
          <cell r="V2449">
            <v>56449</v>
          </cell>
        </row>
        <row r="2450">
          <cell r="R2450" t="str">
            <v>PC맨홀설치직3이상10</v>
          </cell>
          <cell r="T2450">
            <v>15646</v>
          </cell>
          <cell r="U2450">
            <v>29329</v>
          </cell>
          <cell r="V2450">
            <v>56449</v>
          </cell>
        </row>
        <row r="2451">
          <cell r="R2451" t="str">
            <v>PC맨홀설치직3이상야간</v>
          </cell>
          <cell r="T2451">
            <v>15646</v>
          </cell>
          <cell r="U2451">
            <v>44255</v>
          </cell>
          <cell r="V2451">
            <v>56449</v>
          </cell>
        </row>
        <row r="2473">
          <cell r="R2473" t="str">
            <v>PC맨홀설치직300</v>
          </cell>
          <cell r="T2473">
            <v>41237</v>
          </cell>
          <cell r="U2473">
            <v>26822</v>
          </cell>
          <cell r="V2473">
            <v>56892</v>
          </cell>
        </row>
        <row r="2474">
          <cell r="R2474" t="str">
            <v>PC맨홀설치직310</v>
          </cell>
          <cell r="T2474">
            <v>32728</v>
          </cell>
          <cell r="U2474">
            <v>29329</v>
          </cell>
          <cell r="V2474">
            <v>56892</v>
          </cell>
        </row>
        <row r="2475">
          <cell r="R2475" t="str">
            <v>PC맨홀설치직3야간</v>
          </cell>
          <cell r="T2475">
            <v>32728</v>
          </cell>
          <cell r="U2475">
            <v>44255</v>
          </cell>
          <cell r="V2475">
            <v>56892</v>
          </cell>
        </row>
        <row r="2497">
          <cell r="R2497" t="str">
            <v>PPOM맨홀설치2호3호00</v>
          </cell>
          <cell r="T2497">
            <v>11668</v>
          </cell>
          <cell r="U2497">
            <v>5811</v>
          </cell>
          <cell r="V2497">
            <v>7398</v>
          </cell>
        </row>
        <row r="2498">
          <cell r="R2498" t="str">
            <v>PPOM맨홀설치2호3호10</v>
          </cell>
          <cell r="T2498">
            <v>11668</v>
          </cell>
          <cell r="U2498">
            <v>6369</v>
          </cell>
          <cell r="V2498">
            <v>7398</v>
          </cell>
        </row>
        <row r="2499">
          <cell r="R2499" t="str">
            <v>PPOM맨홀설치2호3호야간</v>
          </cell>
          <cell r="T2499">
            <v>11668</v>
          </cell>
          <cell r="U2499">
            <v>9589</v>
          </cell>
          <cell r="V2499">
            <v>7398</v>
          </cell>
        </row>
        <row r="2521">
          <cell r="R2521" t="str">
            <v>PPOM맨홀설치4호4.6m이하00</v>
          </cell>
          <cell r="T2521">
            <v>19447</v>
          </cell>
          <cell r="U2521">
            <v>9686</v>
          </cell>
          <cell r="V2521">
            <v>12330</v>
          </cell>
        </row>
        <row r="2522">
          <cell r="R2522" t="str">
            <v>PPOM맨홀설치4호4.6m이하10</v>
          </cell>
          <cell r="T2522">
            <v>19447</v>
          </cell>
          <cell r="U2522">
            <v>10615</v>
          </cell>
          <cell r="V2522">
            <v>12330</v>
          </cell>
        </row>
        <row r="2523">
          <cell r="R2523" t="str">
            <v>PPOM맨홀설치4호4.6m이하야간</v>
          </cell>
          <cell r="T2523">
            <v>19447</v>
          </cell>
          <cell r="U2523">
            <v>15981</v>
          </cell>
          <cell r="V2523">
            <v>12330</v>
          </cell>
        </row>
        <row r="2545">
          <cell r="R2545" t="str">
            <v>PPOM맨홀설치4호5호4.6m초과00</v>
          </cell>
          <cell r="T2545">
            <v>10539</v>
          </cell>
          <cell r="U2545">
            <v>18095</v>
          </cell>
          <cell r="V2545">
            <v>26875</v>
          </cell>
        </row>
        <row r="2546">
          <cell r="R2546" t="str">
            <v>PPOM맨홀설치4호5호4.6m초과10</v>
          </cell>
          <cell r="T2546">
            <v>8349</v>
          </cell>
          <cell r="U2546">
            <v>13855</v>
          </cell>
          <cell r="V2546">
            <v>26875</v>
          </cell>
        </row>
        <row r="2547">
          <cell r="R2547" t="str">
            <v>PPOM맨홀설치4호5호4.6m초과야간</v>
          </cell>
          <cell r="T2547">
            <v>8349</v>
          </cell>
          <cell r="U2547">
            <v>20906</v>
          </cell>
          <cell r="V2547">
            <v>26875</v>
          </cell>
        </row>
        <row r="2569">
          <cell r="R2569" t="str">
            <v>PPOM맨홀소운반2호00</v>
          </cell>
          <cell r="T2569">
            <v>7001</v>
          </cell>
          <cell r="U2569">
            <v>3487</v>
          </cell>
          <cell r="V2569">
            <v>4438</v>
          </cell>
        </row>
        <row r="2570">
          <cell r="R2570" t="str">
            <v>PPOM맨홀소운반2호10</v>
          </cell>
          <cell r="T2570">
            <v>7001</v>
          </cell>
          <cell r="U2570">
            <v>3821</v>
          </cell>
          <cell r="V2570">
            <v>4438</v>
          </cell>
        </row>
        <row r="2571">
          <cell r="R2571" t="str">
            <v>PPOM맨홀소운반2호야간</v>
          </cell>
          <cell r="T2571">
            <v>7001</v>
          </cell>
          <cell r="U2571">
            <v>5753</v>
          </cell>
          <cell r="V2571">
            <v>4438</v>
          </cell>
        </row>
        <row r="2593">
          <cell r="R2593" t="str">
            <v>PPOM맨홀소운반3호00</v>
          </cell>
          <cell r="T2593">
            <v>7262</v>
          </cell>
          <cell r="U2593">
            <v>3617</v>
          </cell>
          <cell r="V2593">
            <v>4604</v>
          </cell>
        </row>
        <row r="2594">
          <cell r="R2594" t="str">
            <v>PPOM맨홀소운반3호10</v>
          </cell>
          <cell r="T2594">
            <v>7262</v>
          </cell>
          <cell r="U2594">
            <v>3964</v>
          </cell>
          <cell r="V2594">
            <v>4604</v>
          </cell>
        </row>
        <row r="2595">
          <cell r="R2595" t="str">
            <v>PPOM맨홀소운반3호야간</v>
          </cell>
          <cell r="T2595">
            <v>7262</v>
          </cell>
          <cell r="U2595">
            <v>5968</v>
          </cell>
          <cell r="V2595">
            <v>4604</v>
          </cell>
        </row>
        <row r="2617">
          <cell r="R2617" t="str">
            <v>PPOM맨홀소운반4호4.6m이하00</v>
          </cell>
          <cell r="T2617">
            <v>10639</v>
          </cell>
          <cell r="U2617">
            <v>5299</v>
          </cell>
          <cell r="V2617">
            <v>6745</v>
          </cell>
        </row>
        <row r="2618">
          <cell r="R2618" t="str">
            <v>PPOM맨홀소운반4호4.6m이하10</v>
          </cell>
          <cell r="T2618">
            <v>10639</v>
          </cell>
          <cell r="U2618">
            <v>5807</v>
          </cell>
          <cell r="V2618">
            <v>6745</v>
          </cell>
        </row>
        <row r="2619">
          <cell r="R2619" t="str">
            <v>PPOM맨홀소운반4호4.6m이하야간</v>
          </cell>
          <cell r="T2619">
            <v>10639</v>
          </cell>
          <cell r="U2619">
            <v>8743</v>
          </cell>
          <cell r="V2619">
            <v>6745</v>
          </cell>
        </row>
        <row r="2641">
          <cell r="R2641" t="str">
            <v>PPOM맨홀소운반4호5호4.6m초과00</v>
          </cell>
          <cell r="T2641">
            <v>23029</v>
          </cell>
          <cell r="U2641">
            <v>11470</v>
          </cell>
          <cell r="V2641">
            <v>14601</v>
          </cell>
        </row>
        <row r="2642">
          <cell r="R2642" t="str">
            <v>PPOM맨홀소운반4호5호4.6m초과10</v>
          </cell>
          <cell r="T2642">
            <v>23029</v>
          </cell>
          <cell r="U2642">
            <v>12571</v>
          </cell>
          <cell r="V2642">
            <v>14601</v>
          </cell>
        </row>
        <row r="2643">
          <cell r="R2643" t="str">
            <v>PPOM맨홀소운반4호5호4.6m초과야간</v>
          </cell>
          <cell r="T2643">
            <v>23029</v>
          </cell>
          <cell r="U2643">
            <v>18925</v>
          </cell>
          <cell r="V2643">
            <v>14601</v>
          </cell>
        </row>
        <row r="2665">
          <cell r="R2665" t="str">
            <v>콘크리트브럭거치00</v>
          </cell>
          <cell r="T2665">
            <v>2204</v>
          </cell>
          <cell r="U2665">
            <v>5369</v>
          </cell>
          <cell r="V2665">
            <v>5970</v>
          </cell>
        </row>
        <row r="2666">
          <cell r="R2666" t="str">
            <v>콘크리트브럭거치10</v>
          </cell>
          <cell r="T2666">
            <v>2204</v>
          </cell>
          <cell r="U2666">
            <v>8391</v>
          </cell>
          <cell r="V2666">
            <v>5970</v>
          </cell>
        </row>
        <row r="2667">
          <cell r="R2667" t="str">
            <v>콘크리트브럭거치야간</v>
          </cell>
          <cell r="T2667">
            <v>2204</v>
          </cell>
          <cell r="U2667">
            <v>10544</v>
          </cell>
          <cell r="V2667">
            <v>5970</v>
          </cell>
        </row>
        <row r="2692">
          <cell r="R2692" t="str">
            <v>코아T=200구경125mm00</v>
          </cell>
          <cell r="T2692">
            <v>20588</v>
          </cell>
          <cell r="U2692">
            <v>93912</v>
          </cell>
          <cell r="V2692">
            <v>5851</v>
          </cell>
        </row>
        <row r="2716">
          <cell r="R2716" t="str">
            <v>코아T=200구경125mm10</v>
          </cell>
          <cell r="T2716">
            <v>20588</v>
          </cell>
          <cell r="U2716">
            <v>102839</v>
          </cell>
          <cell r="V2716">
            <v>5851</v>
          </cell>
        </row>
        <row r="2740">
          <cell r="R2740" t="str">
            <v>코아T=200구경125mm야간</v>
          </cell>
          <cell r="T2740">
            <v>20588</v>
          </cell>
          <cell r="U2740">
            <v>164264</v>
          </cell>
          <cell r="V2740">
            <v>5851</v>
          </cell>
        </row>
        <row r="2764">
          <cell r="R2764" t="str">
            <v>코아T=500구경125mm00</v>
          </cell>
          <cell r="T2764">
            <v>46035</v>
          </cell>
          <cell r="U2764">
            <v>271845</v>
          </cell>
          <cell r="V2764">
            <v>12724</v>
          </cell>
        </row>
        <row r="2788">
          <cell r="R2788" t="str">
            <v>코아T=500구경125mm10</v>
          </cell>
          <cell r="T2788">
            <v>46035</v>
          </cell>
          <cell r="U2788">
            <v>298725</v>
          </cell>
          <cell r="V2788">
            <v>12724</v>
          </cell>
        </row>
        <row r="2812">
          <cell r="R2812" t="str">
            <v>코아T=500구경125mm야간</v>
          </cell>
          <cell r="T2812">
            <v>46035</v>
          </cell>
          <cell r="U2812">
            <v>440790</v>
          </cell>
          <cell r="V2812">
            <v>12724</v>
          </cell>
        </row>
        <row r="2846">
          <cell r="R2846" t="str">
            <v>FM노무비</v>
          </cell>
          <cell r="U2846">
            <v>618216</v>
          </cell>
        </row>
        <row r="2894">
          <cell r="R2894" t="str">
            <v>1FC100m이내도로</v>
          </cell>
          <cell r="T2894">
            <v>1421</v>
          </cell>
          <cell r="U2894">
            <v>32148</v>
          </cell>
          <cell r="V2894">
            <v>90642</v>
          </cell>
        </row>
        <row r="2918">
          <cell r="R2918" t="str">
            <v>1FC100m이내하천</v>
          </cell>
          <cell r="T2918">
            <v>1696</v>
          </cell>
          <cell r="U2918">
            <v>38350</v>
          </cell>
          <cell r="V2918">
            <v>108130</v>
          </cell>
        </row>
        <row r="2942">
          <cell r="R2942" t="str">
            <v>1FC200m이내도로</v>
          </cell>
          <cell r="T2942">
            <v>1585</v>
          </cell>
          <cell r="U2942">
            <v>35859</v>
          </cell>
          <cell r="V2942">
            <v>101105</v>
          </cell>
        </row>
        <row r="2966">
          <cell r="R2966" t="str">
            <v>1FC200m이내하천</v>
          </cell>
          <cell r="T2966">
            <v>1859</v>
          </cell>
          <cell r="U2966">
            <v>42055</v>
          </cell>
          <cell r="V2966">
            <v>118575</v>
          </cell>
        </row>
        <row r="3014">
          <cell r="R3014" t="str">
            <v>2FC100m이내도로</v>
          </cell>
          <cell r="T3014">
            <v>6784</v>
          </cell>
          <cell r="U3014">
            <v>38350</v>
          </cell>
          <cell r="V3014">
            <v>108130</v>
          </cell>
        </row>
        <row r="3038">
          <cell r="R3038" t="str">
            <v>2FC100m이내하천</v>
          </cell>
          <cell r="T3038">
            <v>8971</v>
          </cell>
          <cell r="U3038">
            <v>50715</v>
          </cell>
          <cell r="V3038">
            <v>142990</v>
          </cell>
        </row>
        <row r="3062">
          <cell r="R3062" t="str">
            <v>2FC200m이내도로</v>
          </cell>
          <cell r="T3062">
            <v>7439</v>
          </cell>
          <cell r="U3062">
            <v>42055</v>
          </cell>
          <cell r="V3062">
            <v>118575</v>
          </cell>
        </row>
        <row r="3086">
          <cell r="R3086" t="str">
            <v>2FC200m이내하천</v>
          </cell>
          <cell r="T3086">
            <v>9626</v>
          </cell>
          <cell r="U3086">
            <v>54420</v>
          </cell>
          <cell r="V3086">
            <v>153438</v>
          </cell>
        </row>
        <row r="3110">
          <cell r="R3110" t="str">
            <v>2FC200m이상도로</v>
          </cell>
          <cell r="T3110">
            <v>7879</v>
          </cell>
          <cell r="U3110">
            <v>44540</v>
          </cell>
          <cell r="V3110">
            <v>125580</v>
          </cell>
        </row>
        <row r="3134">
          <cell r="R3134" t="str">
            <v>2FC200m이상하천</v>
          </cell>
          <cell r="T3134">
            <v>10070</v>
          </cell>
          <cell r="U3134">
            <v>56925</v>
          </cell>
          <cell r="V3134">
            <v>160502</v>
          </cell>
        </row>
        <row r="3182">
          <cell r="R3182" t="str">
            <v>4FC100m이내</v>
          </cell>
          <cell r="T3182">
            <v>13113</v>
          </cell>
          <cell r="U3182">
            <v>50715</v>
          </cell>
          <cell r="V3182">
            <v>142990</v>
          </cell>
        </row>
        <row r="3230">
          <cell r="R3230" t="str">
            <v>5FC100m이내</v>
          </cell>
          <cell r="T3230">
            <v>24255</v>
          </cell>
          <cell r="U3230">
            <v>60609</v>
          </cell>
          <cell r="V3230">
            <v>170888</v>
          </cell>
        </row>
        <row r="3278">
          <cell r="R3278" t="str">
            <v>6FC100m이내</v>
          </cell>
          <cell r="T3278">
            <v>24255</v>
          </cell>
          <cell r="U3278">
            <v>60609</v>
          </cell>
          <cell r="V3278">
            <v>170888</v>
          </cell>
        </row>
        <row r="3326">
          <cell r="R3326" t="str">
            <v>1FC200m이내</v>
          </cell>
          <cell r="T3326">
            <v>1696</v>
          </cell>
          <cell r="U3326">
            <v>38350</v>
          </cell>
          <cell r="V3326">
            <v>108130</v>
          </cell>
        </row>
        <row r="3374">
          <cell r="R3374" t="str">
            <v>2FC200m이내</v>
          </cell>
          <cell r="T3374">
            <v>8971</v>
          </cell>
          <cell r="U3374">
            <v>50715</v>
          </cell>
          <cell r="V3374">
            <v>142990</v>
          </cell>
        </row>
        <row r="3422">
          <cell r="R3422" t="str">
            <v>3FC200m이내</v>
          </cell>
          <cell r="T3422">
            <v>10502</v>
          </cell>
          <cell r="U3422">
            <v>50715</v>
          </cell>
          <cell r="V3422">
            <v>142990</v>
          </cell>
        </row>
        <row r="3470">
          <cell r="R3470" t="str">
            <v>4FC200m이내</v>
          </cell>
          <cell r="T3470">
            <v>13113</v>
          </cell>
          <cell r="U3470">
            <v>50715</v>
          </cell>
          <cell r="V3470">
            <v>142990</v>
          </cell>
        </row>
        <row r="3518">
          <cell r="R3518" t="str">
            <v>5FC200m이내</v>
          </cell>
          <cell r="T3518">
            <v>24255</v>
          </cell>
          <cell r="U3518">
            <v>60609</v>
          </cell>
          <cell r="V3518">
            <v>170888</v>
          </cell>
        </row>
        <row r="3566">
          <cell r="R3566" t="str">
            <v>6FC200m이내</v>
          </cell>
          <cell r="T3566">
            <v>24255</v>
          </cell>
          <cell r="U3566">
            <v>60609</v>
          </cell>
          <cell r="V3566">
            <v>170888</v>
          </cell>
        </row>
        <row r="3614">
          <cell r="R3614" t="str">
            <v>1FC200m이상</v>
          </cell>
          <cell r="T3614">
            <v>1696</v>
          </cell>
          <cell r="U3614">
            <v>38350</v>
          </cell>
          <cell r="V3614">
            <v>108130</v>
          </cell>
        </row>
        <row r="3662">
          <cell r="R3662" t="str">
            <v>2FC200m이상</v>
          </cell>
          <cell r="T3662">
            <v>8971</v>
          </cell>
          <cell r="U3662">
            <v>50715</v>
          </cell>
          <cell r="V3662">
            <v>142990</v>
          </cell>
        </row>
        <row r="3710">
          <cell r="R3710" t="str">
            <v>3FC200m이상</v>
          </cell>
          <cell r="T3710">
            <v>10502</v>
          </cell>
          <cell r="U3710">
            <v>50715</v>
          </cell>
          <cell r="V3710">
            <v>142990</v>
          </cell>
        </row>
        <row r="3758">
          <cell r="R3758" t="str">
            <v>4FC200m이상</v>
          </cell>
          <cell r="T3758">
            <v>13113</v>
          </cell>
          <cell r="U3758">
            <v>50715</v>
          </cell>
          <cell r="V3758">
            <v>142990</v>
          </cell>
        </row>
        <row r="3806">
          <cell r="R3806" t="str">
            <v>5FC200m이상</v>
          </cell>
          <cell r="T3806">
            <v>24255</v>
          </cell>
          <cell r="U3806">
            <v>60609</v>
          </cell>
          <cell r="V3806">
            <v>170888</v>
          </cell>
        </row>
        <row r="3854">
          <cell r="R3854" t="str">
            <v>6FC200m이상</v>
          </cell>
          <cell r="T3854">
            <v>24255</v>
          </cell>
          <cell r="U3854">
            <v>60609</v>
          </cell>
          <cell r="V3854">
            <v>170888</v>
          </cell>
        </row>
        <row r="3926">
          <cell r="R3926" t="str">
            <v>4FC30m이내</v>
          </cell>
          <cell r="T3926">
            <v>41163</v>
          </cell>
          <cell r="U3926">
            <v>138515</v>
          </cell>
          <cell r="V3926">
            <v>244125</v>
          </cell>
        </row>
        <row r="4004">
          <cell r="R4004" t="str">
            <v>4FCFM기계경비</v>
          </cell>
          <cell r="V4004">
            <v>1743059</v>
          </cell>
        </row>
        <row r="4010">
          <cell r="R4010" t="str">
            <v>4FCFM간접재료비</v>
          </cell>
          <cell r="T4010">
            <v>159855</v>
          </cell>
        </row>
        <row r="4022">
          <cell r="R4022" t="str">
            <v>4FC100m이내도로</v>
          </cell>
          <cell r="T4022">
            <v>9916</v>
          </cell>
          <cell r="U4022">
            <v>38350</v>
          </cell>
          <cell r="V4022">
            <v>108130</v>
          </cell>
        </row>
        <row r="4023">
          <cell r="R4023" t="str">
            <v>4FC100m이내도로50</v>
          </cell>
          <cell r="T4023">
            <v>0</v>
          </cell>
          <cell r="U4023">
            <v>0</v>
          </cell>
          <cell r="V4023">
            <v>0</v>
          </cell>
        </row>
        <row r="4046">
          <cell r="R4046" t="str">
            <v>4FC100m이내하천</v>
          </cell>
          <cell r="T4046">
            <v>11516</v>
          </cell>
          <cell r="U4046">
            <v>44540</v>
          </cell>
          <cell r="V4046">
            <v>125580</v>
          </cell>
        </row>
        <row r="4047">
          <cell r="R4047" t="str">
            <v>4FC100m이내하천50</v>
          </cell>
          <cell r="T4047">
            <v>0</v>
          </cell>
          <cell r="U4047">
            <v>0</v>
          </cell>
          <cell r="V4047">
            <v>0</v>
          </cell>
        </row>
        <row r="4070">
          <cell r="R4070" t="str">
            <v>4FC200m이내도로</v>
          </cell>
          <cell r="T4070">
            <v>10874</v>
          </cell>
          <cell r="U4070">
            <v>42055</v>
          </cell>
          <cell r="V4070">
            <v>118575</v>
          </cell>
        </row>
        <row r="4071">
          <cell r="R4071" t="str">
            <v>4FC200m이내도로50</v>
          </cell>
          <cell r="T4071">
            <v>0</v>
          </cell>
          <cell r="U4071">
            <v>0</v>
          </cell>
          <cell r="V4071">
            <v>0</v>
          </cell>
        </row>
        <row r="4094">
          <cell r="R4094" t="str">
            <v>4FC200m이내하천25</v>
          </cell>
          <cell r="T4094">
            <v>3680</v>
          </cell>
          <cell r="U4094">
            <v>14231</v>
          </cell>
          <cell r="V4094">
            <v>40126</v>
          </cell>
        </row>
        <row r="4095">
          <cell r="R4095" t="str">
            <v>4FC200m이내하천50</v>
          </cell>
          <cell r="T4095">
            <v>7360</v>
          </cell>
          <cell r="U4095">
            <v>28463</v>
          </cell>
          <cell r="V4095">
            <v>80251</v>
          </cell>
        </row>
        <row r="4118">
          <cell r="R4118" t="str">
            <v>4FC200m이상도로25</v>
          </cell>
          <cell r="T4118">
            <v>3278</v>
          </cell>
          <cell r="U4118">
            <v>12679</v>
          </cell>
          <cell r="V4118">
            <v>35748</v>
          </cell>
        </row>
        <row r="4119">
          <cell r="R4119" t="str">
            <v>4FC200m이상도로50</v>
          </cell>
          <cell r="T4119">
            <v>6557</v>
          </cell>
          <cell r="U4119">
            <v>25358</v>
          </cell>
          <cell r="V4119">
            <v>71495</v>
          </cell>
        </row>
        <row r="4142">
          <cell r="R4142" t="str">
            <v>4FC200m이상하천25</v>
          </cell>
          <cell r="T4142">
            <v>3839</v>
          </cell>
          <cell r="U4142">
            <v>14847</v>
          </cell>
          <cell r="V4142">
            <v>41860</v>
          </cell>
        </row>
        <row r="4143">
          <cell r="R4143" t="str">
            <v>4FC200m이상하천50</v>
          </cell>
          <cell r="T4143">
            <v>7678</v>
          </cell>
          <cell r="U4143">
            <v>29693</v>
          </cell>
          <cell r="V4143">
            <v>83720</v>
          </cell>
        </row>
        <row r="4174">
          <cell r="R4174" t="str">
            <v>융착접속100mm</v>
          </cell>
          <cell r="V4174">
            <v>57462</v>
          </cell>
        </row>
        <row r="4228">
          <cell r="R4228" t="str">
            <v>현장소운반4.5톤</v>
          </cell>
          <cell r="V4228">
            <v>0</v>
          </cell>
        </row>
        <row r="4253">
          <cell r="R4253" t="str">
            <v>현장소운반4.5톤하나로</v>
          </cell>
          <cell r="V4253">
            <v>0</v>
          </cell>
        </row>
        <row r="4278">
          <cell r="R4278" t="str">
            <v>현장소운반4.5톤파워콤</v>
          </cell>
          <cell r="V4278">
            <v>0</v>
          </cell>
        </row>
        <row r="4303">
          <cell r="R4303" t="str">
            <v>현장소운반4.5톤유선1</v>
          </cell>
          <cell r="V4303">
            <v>0</v>
          </cell>
        </row>
        <row r="4328">
          <cell r="R4328" t="str">
            <v>현장소운반4.5톤유선2</v>
          </cell>
          <cell r="V4328">
            <v>0</v>
          </cell>
        </row>
        <row r="4337">
          <cell r="R4337" t="str">
            <v>라바콘</v>
          </cell>
          <cell r="V4337">
            <v>345</v>
          </cell>
        </row>
        <row r="4343">
          <cell r="R4343" t="str">
            <v>교통표지판</v>
          </cell>
          <cell r="V4343">
            <v>18410</v>
          </cell>
        </row>
        <row r="4418">
          <cell r="R4418" t="str">
            <v>아스콘운반00</v>
          </cell>
          <cell r="T4418">
            <v>2382</v>
          </cell>
          <cell r="U4418">
            <v>1207</v>
          </cell>
          <cell r="V4418">
            <v>610</v>
          </cell>
        </row>
        <row r="4419">
          <cell r="R4419" t="str">
            <v>아스콘운반10</v>
          </cell>
          <cell r="T4419">
            <v>2347</v>
          </cell>
          <cell r="U4419">
            <v>1323</v>
          </cell>
          <cell r="V4419">
            <v>610</v>
          </cell>
        </row>
        <row r="4420">
          <cell r="R4420" t="str">
            <v>아스콘운반야간</v>
          </cell>
          <cell r="T4420">
            <v>2382</v>
          </cell>
          <cell r="U4420">
            <v>1660</v>
          </cell>
          <cell r="V4420">
            <v>610</v>
          </cell>
        </row>
        <row r="4445">
          <cell r="R4445" t="str">
            <v>노면파쇄1m00</v>
          </cell>
          <cell r="T4445">
            <v>13272</v>
          </cell>
          <cell r="U4445">
            <v>8941</v>
          </cell>
          <cell r="V4445">
            <v>48649</v>
          </cell>
        </row>
        <row r="4446">
          <cell r="R4446" t="str">
            <v>노면파쇄1m10</v>
          </cell>
          <cell r="T4446">
            <v>13272</v>
          </cell>
          <cell r="U4446">
            <v>9798</v>
          </cell>
          <cell r="V4446">
            <v>48649</v>
          </cell>
        </row>
        <row r="4447">
          <cell r="R4447" t="str">
            <v>노면파쇄1m야간</v>
          </cell>
          <cell r="T4447">
            <v>13272</v>
          </cell>
          <cell r="U4447">
            <v>12293</v>
          </cell>
          <cell r="V4447">
            <v>48649</v>
          </cell>
        </row>
        <row r="4477">
          <cell r="R4477" t="str">
            <v>표층300</v>
          </cell>
          <cell r="T4477">
            <v>1308</v>
          </cell>
          <cell r="U4477">
            <v>1877</v>
          </cell>
          <cell r="V4477">
            <v>579</v>
          </cell>
        </row>
        <row r="4478">
          <cell r="R4478" t="str">
            <v>표층500</v>
          </cell>
          <cell r="T4478">
            <v>2180</v>
          </cell>
          <cell r="U4478">
            <v>3129</v>
          </cell>
          <cell r="V4478">
            <v>965</v>
          </cell>
        </row>
        <row r="4479">
          <cell r="R4479" t="str">
            <v>표층7.500</v>
          </cell>
          <cell r="T4479">
            <v>3271</v>
          </cell>
          <cell r="U4479">
            <v>4693</v>
          </cell>
          <cell r="V4479">
            <v>1448</v>
          </cell>
        </row>
        <row r="4480">
          <cell r="R4480" t="str">
            <v>기층1000</v>
          </cell>
          <cell r="T4480">
            <v>7053</v>
          </cell>
          <cell r="U4480">
            <v>10120</v>
          </cell>
          <cell r="V4480">
            <v>3123</v>
          </cell>
        </row>
        <row r="4481">
          <cell r="R4481" t="str">
            <v>기층1500</v>
          </cell>
          <cell r="T4481">
            <v>12091</v>
          </cell>
          <cell r="U4481">
            <v>17349</v>
          </cell>
          <cell r="V4481">
            <v>5355</v>
          </cell>
        </row>
        <row r="4482">
          <cell r="R4482" t="str">
            <v>기층2000</v>
          </cell>
          <cell r="T4482">
            <v>16122</v>
          </cell>
          <cell r="U4482">
            <v>23132</v>
          </cell>
          <cell r="V4482">
            <v>7140</v>
          </cell>
        </row>
        <row r="4484">
          <cell r="R4484" t="str">
            <v>표층310</v>
          </cell>
          <cell r="T4484">
            <v>1308</v>
          </cell>
          <cell r="U4484">
            <v>2053</v>
          </cell>
          <cell r="V4484">
            <v>579</v>
          </cell>
        </row>
        <row r="4485">
          <cell r="R4485" t="str">
            <v>표층510</v>
          </cell>
          <cell r="T4485">
            <v>2180</v>
          </cell>
          <cell r="U4485">
            <v>3421</v>
          </cell>
          <cell r="V4485">
            <v>965</v>
          </cell>
        </row>
        <row r="4486">
          <cell r="R4486" t="str">
            <v>표층7.510</v>
          </cell>
          <cell r="T4486">
            <v>3271</v>
          </cell>
          <cell r="U4486">
            <v>5132</v>
          </cell>
          <cell r="V4486">
            <v>1448</v>
          </cell>
        </row>
        <row r="4487">
          <cell r="R4487" t="str">
            <v>기층1010</v>
          </cell>
          <cell r="T4487">
            <v>7053</v>
          </cell>
          <cell r="U4487">
            <v>11066</v>
          </cell>
          <cell r="V4487">
            <v>3123</v>
          </cell>
        </row>
        <row r="4488">
          <cell r="R4488" t="str">
            <v>기층1510</v>
          </cell>
          <cell r="T4488">
            <v>12091</v>
          </cell>
          <cell r="U4488">
            <v>18971</v>
          </cell>
          <cell r="V4488">
            <v>5355</v>
          </cell>
        </row>
        <row r="4489">
          <cell r="R4489" t="str">
            <v>기층2010</v>
          </cell>
          <cell r="T4489">
            <v>16122</v>
          </cell>
          <cell r="U4489">
            <v>25295</v>
          </cell>
          <cell r="V4489">
            <v>7140</v>
          </cell>
        </row>
        <row r="4491">
          <cell r="R4491" t="str">
            <v>표층3야간</v>
          </cell>
          <cell r="T4491">
            <v>1308</v>
          </cell>
          <cell r="U4491">
            <v>3097</v>
          </cell>
          <cell r="V4491">
            <v>579</v>
          </cell>
        </row>
        <row r="4492">
          <cell r="R4492" t="str">
            <v>표층5야간</v>
          </cell>
          <cell r="T4492">
            <v>2180</v>
          </cell>
          <cell r="U4492">
            <v>5163</v>
          </cell>
          <cell r="V4492">
            <v>965</v>
          </cell>
        </row>
        <row r="4493">
          <cell r="R4493" t="str">
            <v>표층7.5야간</v>
          </cell>
          <cell r="T4493">
            <v>3271</v>
          </cell>
          <cell r="U4493">
            <v>7744</v>
          </cell>
          <cell r="V4493">
            <v>1448</v>
          </cell>
        </row>
        <row r="4494">
          <cell r="R4494" t="str">
            <v>기층10야간</v>
          </cell>
          <cell r="T4494">
            <v>7053</v>
          </cell>
          <cell r="U4494">
            <v>16697</v>
          </cell>
          <cell r="V4494">
            <v>3123</v>
          </cell>
        </row>
        <row r="4495">
          <cell r="R4495" t="str">
            <v>기층15야간</v>
          </cell>
          <cell r="T4495">
            <v>12091</v>
          </cell>
          <cell r="U4495">
            <v>28626</v>
          </cell>
          <cell r="V4495">
            <v>5355</v>
          </cell>
        </row>
        <row r="4496">
          <cell r="R4496" t="str">
            <v>기층20야간</v>
          </cell>
          <cell r="T4496">
            <v>16122</v>
          </cell>
          <cell r="U4496">
            <v>38168</v>
          </cell>
          <cell r="V4496">
            <v>7140</v>
          </cell>
        </row>
        <row r="4515">
          <cell r="R4515" t="str">
            <v>택코팅00</v>
          </cell>
          <cell r="T4515">
            <v>27</v>
          </cell>
          <cell r="U4515">
            <v>332</v>
          </cell>
          <cell r="V4515">
            <v>7</v>
          </cell>
        </row>
        <row r="4516">
          <cell r="R4516" t="str">
            <v>택코팅10</v>
          </cell>
          <cell r="T4516">
            <v>27</v>
          </cell>
          <cell r="U4516">
            <v>363</v>
          </cell>
          <cell r="V4516">
            <v>7</v>
          </cell>
        </row>
        <row r="4517">
          <cell r="R4517" t="str">
            <v>택코팅야간</v>
          </cell>
          <cell r="T4517">
            <v>27</v>
          </cell>
          <cell r="U4517">
            <v>456</v>
          </cell>
          <cell r="V4517">
            <v>7</v>
          </cell>
        </row>
        <row r="4540">
          <cell r="R4540" t="str">
            <v>프라임코팅00</v>
          </cell>
          <cell r="T4540">
            <v>51</v>
          </cell>
          <cell r="U4540">
            <v>622</v>
          </cell>
          <cell r="V4540">
            <v>14</v>
          </cell>
        </row>
        <row r="4541">
          <cell r="R4541" t="str">
            <v>프라임코팅10</v>
          </cell>
          <cell r="T4541">
            <v>51</v>
          </cell>
          <cell r="U4541">
            <v>682</v>
          </cell>
          <cell r="V4541">
            <v>14</v>
          </cell>
        </row>
        <row r="4542">
          <cell r="R4542" t="str">
            <v>프라임코팅야간</v>
          </cell>
          <cell r="T4542">
            <v>51</v>
          </cell>
          <cell r="U4542">
            <v>856</v>
          </cell>
          <cell r="V4542">
            <v>14</v>
          </cell>
        </row>
        <row r="4557">
          <cell r="R4557" t="str">
            <v>보조기층전압비1000</v>
          </cell>
          <cell r="T4557">
            <v>2261</v>
          </cell>
          <cell r="U4557">
            <v>14494</v>
          </cell>
          <cell r="V4557">
            <v>486</v>
          </cell>
        </row>
        <row r="4558">
          <cell r="R4558" t="str">
            <v>보조기층전압비1500</v>
          </cell>
          <cell r="T4558">
            <v>3391</v>
          </cell>
          <cell r="U4558">
            <v>21741</v>
          </cell>
          <cell r="V4558">
            <v>730</v>
          </cell>
        </row>
        <row r="4559">
          <cell r="R4559" t="str">
            <v>보조기층전압비2000</v>
          </cell>
          <cell r="T4559">
            <v>4522</v>
          </cell>
          <cell r="U4559">
            <v>28988</v>
          </cell>
          <cell r="V4559">
            <v>973</v>
          </cell>
        </row>
        <row r="4560">
          <cell r="R4560" t="str">
            <v>보조기층전압비2500</v>
          </cell>
          <cell r="T4560">
            <v>5652</v>
          </cell>
          <cell r="U4560">
            <v>36236</v>
          </cell>
          <cell r="V4560">
            <v>1216</v>
          </cell>
        </row>
        <row r="4561">
          <cell r="R4561" t="str">
            <v>보조기층전압비3000</v>
          </cell>
          <cell r="T4561">
            <v>6783</v>
          </cell>
          <cell r="U4561">
            <v>43483</v>
          </cell>
          <cell r="V4561">
            <v>1460</v>
          </cell>
        </row>
        <row r="4562">
          <cell r="R4562" t="str">
            <v>보조기층전압비37.500</v>
          </cell>
          <cell r="T4562">
            <v>8292</v>
          </cell>
          <cell r="U4562">
            <v>53158</v>
          </cell>
          <cell r="V4562">
            <v>1784</v>
          </cell>
        </row>
        <row r="4563">
          <cell r="R4563" t="str">
            <v>보조기층전압비4000</v>
          </cell>
          <cell r="T4563">
            <v>9044</v>
          </cell>
          <cell r="U4563">
            <v>57977</v>
          </cell>
          <cell r="V4563">
            <v>1946</v>
          </cell>
        </row>
        <row r="4564">
          <cell r="R4564" t="str">
            <v>보조기층살수비1000</v>
          </cell>
          <cell r="T4564">
            <v>4660</v>
          </cell>
          <cell r="U4564">
            <v>3803</v>
          </cell>
          <cell r="V4564">
            <v>1824</v>
          </cell>
        </row>
        <row r="4565">
          <cell r="R4565" t="str">
            <v>보조기층살수비1500</v>
          </cell>
          <cell r="T4565">
            <v>6990</v>
          </cell>
          <cell r="U4565">
            <v>5705</v>
          </cell>
          <cell r="V4565">
            <v>2736</v>
          </cell>
        </row>
        <row r="4566">
          <cell r="R4566" t="str">
            <v>보조기층살수비2000</v>
          </cell>
          <cell r="T4566">
            <v>9320</v>
          </cell>
          <cell r="U4566">
            <v>7606</v>
          </cell>
          <cell r="V4566">
            <v>3648</v>
          </cell>
        </row>
        <row r="4567">
          <cell r="R4567" t="str">
            <v>보조기층살수비2500</v>
          </cell>
          <cell r="T4567">
            <v>11650</v>
          </cell>
          <cell r="U4567">
            <v>9508</v>
          </cell>
          <cell r="V4567">
            <v>4561</v>
          </cell>
        </row>
        <row r="4568">
          <cell r="R4568" t="str">
            <v>보조기층살수비3000</v>
          </cell>
          <cell r="T4568">
            <v>13980</v>
          </cell>
          <cell r="U4568">
            <v>11410</v>
          </cell>
          <cell r="V4568">
            <v>5473</v>
          </cell>
        </row>
        <row r="4569">
          <cell r="R4569" t="str">
            <v>보조기층살수비37.500</v>
          </cell>
          <cell r="T4569">
            <v>17090</v>
          </cell>
          <cell r="U4569">
            <v>13948</v>
          </cell>
          <cell r="V4569">
            <v>6691</v>
          </cell>
        </row>
        <row r="4570">
          <cell r="R4570" t="str">
            <v>보조기층살수비4000</v>
          </cell>
          <cell r="T4570">
            <v>18640</v>
          </cell>
          <cell r="U4570">
            <v>15213</v>
          </cell>
          <cell r="V4570">
            <v>7297</v>
          </cell>
        </row>
        <row r="4581">
          <cell r="R4581" t="str">
            <v>보조기층전압비1010</v>
          </cell>
          <cell r="T4581">
            <v>2261</v>
          </cell>
          <cell r="U4581">
            <v>15885</v>
          </cell>
          <cell r="V4581">
            <v>486</v>
          </cell>
        </row>
        <row r="4582">
          <cell r="R4582" t="str">
            <v>보조기층전압비1510</v>
          </cell>
          <cell r="T4582">
            <v>3391</v>
          </cell>
          <cell r="U4582">
            <v>23828</v>
          </cell>
          <cell r="V4582">
            <v>730</v>
          </cell>
        </row>
        <row r="4583">
          <cell r="R4583" t="str">
            <v>보조기층전압비2010</v>
          </cell>
          <cell r="T4583">
            <v>4522</v>
          </cell>
          <cell r="U4583">
            <v>31771</v>
          </cell>
          <cell r="V4583">
            <v>973</v>
          </cell>
        </row>
        <row r="4584">
          <cell r="R4584" t="str">
            <v>보조기층전압비2510</v>
          </cell>
          <cell r="T4584">
            <v>5652</v>
          </cell>
          <cell r="U4584">
            <v>39713</v>
          </cell>
          <cell r="V4584">
            <v>1216</v>
          </cell>
        </row>
        <row r="4585">
          <cell r="R4585" t="str">
            <v>보조기층전압비3010</v>
          </cell>
          <cell r="T4585">
            <v>6783</v>
          </cell>
          <cell r="U4585">
            <v>47656</v>
          </cell>
          <cell r="V4585">
            <v>1460</v>
          </cell>
        </row>
        <row r="4586">
          <cell r="R4586" t="str">
            <v>보조기층전압비37.510</v>
          </cell>
          <cell r="T4586">
            <v>8292</v>
          </cell>
          <cell r="U4586">
            <v>58259</v>
          </cell>
          <cell r="V4586">
            <v>1784</v>
          </cell>
        </row>
        <row r="4587">
          <cell r="R4587" t="str">
            <v>보조기층전압비4010</v>
          </cell>
          <cell r="T4587">
            <v>9044</v>
          </cell>
          <cell r="U4587">
            <v>63542</v>
          </cell>
          <cell r="V4587">
            <v>1946</v>
          </cell>
        </row>
        <row r="4588">
          <cell r="R4588" t="str">
            <v>보조기층살수비1010</v>
          </cell>
          <cell r="T4588">
            <v>4660</v>
          </cell>
          <cell r="U4588">
            <v>4167</v>
          </cell>
          <cell r="V4588">
            <v>1824</v>
          </cell>
        </row>
        <row r="4589">
          <cell r="R4589" t="str">
            <v>보조기층살수비1510</v>
          </cell>
          <cell r="T4589">
            <v>6990</v>
          </cell>
          <cell r="U4589">
            <v>6251</v>
          </cell>
          <cell r="V4589">
            <v>2736</v>
          </cell>
        </row>
        <row r="4590">
          <cell r="R4590" t="str">
            <v>보조기층살수비2010</v>
          </cell>
          <cell r="T4590">
            <v>9320</v>
          </cell>
          <cell r="U4590">
            <v>8335</v>
          </cell>
          <cell r="V4590">
            <v>3648</v>
          </cell>
        </row>
        <row r="4591">
          <cell r="R4591" t="str">
            <v>보조기층살수비2510</v>
          </cell>
          <cell r="T4591">
            <v>11650</v>
          </cell>
          <cell r="U4591">
            <v>10419</v>
          </cell>
          <cell r="V4591">
            <v>4561</v>
          </cell>
        </row>
        <row r="4592">
          <cell r="R4592" t="str">
            <v>보조기층살수비3010</v>
          </cell>
          <cell r="T4592">
            <v>13980</v>
          </cell>
          <cell r="U4592">
            <v>12503</v>
          </cell>
          <cell r="V4592">
            <v>5473</v>
          </cell>
        </row>
        <row r="4593">
          <cell r="R4593" t="str">
            <v>보조기층살수비37.510</v>
          </cell>
          <cell r="T4593">
            <v>17090</v>
          </cell>
          <cell r="U4593">
            <v>15285</v>
          </cell>
          <cell r="V4593">
            <v>6691</v>
          </cell>
        </row>
        <row r="4594">
          <cell r="R4594" t="str">
            <v>보조기층살수비4010</v>
          </cell>
          <cell r="T4594">
            <v>18640</v>
          </cell>
          <cell r="U4594">
            <v>16671</v>
          </cell>
          <cell r="V4594">
            <v>7297</v>
          </cell>
        </row>
        <row r="4605">
          <cell r="R4605" t="str">
            <v>보조기층전압비10야간</v>
          </cell>
          <cell r="T4605">
            <v>2261</v>
          </cell>
          <cell r="U4605">
            <v>19930</v>
          </cell>
          <cell r="V4605">
            <v>486</v>
          </cell>
        </row>
        <row r="4606">
          <cell r="R4606" t="str">
            <v>보조기층전압비15야간</v>
          </cell>
          <cell r="T4606">
            <v>3391</v>
          </cell>
          <cell r="U4606">
            <v>29895</v>
          </cell>
          <cell r="V4606">
            <v>730</v>
          </cell>
        </row>
        <row r="4607">
          <cell r="R4607" t="str">
            <v>보조기층전압비20야간</v>
          </cell>
          <cell r="T4607">
            <v>4522</v>
          </cell>
          <cell r="U4607">
            <v>39860</v>
          </cell>
          <cell r="V4607">
            <v>973</v>
          </cell>
        </row>
        <row r="4608">
          <cell r="R4608" t="str">
            <v>보조기층전압비25야간</v>
          </cell>
          <cell r="T4608">
            <v>5652</v>
          </cell>
          <cell r="U4608">
            <v>49825</v>
          </cell>
          <cell r="V4608">
            <v>1216</v>
          </cell>
        </row>
        <row r="4609">
          <cell r="R4609" t="str">
            <v>보조기층전압비30야간</v>
          </cell>
          <cell r="T4609">
            <v>6783</v>
          </cell>
          <cell r="U4609">
            <v>59790</v>
          </cell>
          <cell r="V4609">
            <v>1460</v>
          </cell>
        </row>
        <row r="4610">
          <cell r="R4610" t="str">
            <v>보조기층전압비37.5야간</v>
          </cell>
          <cell r="T4610">
            <v>8292</v>
          </cell>
          <cell r="U4610">
            <v>73092</v>
          </cell>
          <cell r="V4610">
            <v>1784</v>
          </cell>
        </row>
        <row r="4611">
          <cell r="R4611" t="str">
            <v>보조기층전압비40야간</v>
          </cell>
          <cell r="T4611">
            <v>9044</v>
          </cell>
          <cell r="U4611">
            <v>79720</v>
          </cell>
          <cell r="V4611">
            <v>1946</v>
          </cell>
        </row>
        <row r="4612">
          <cell r="R4612" t="str">
            <v>보조기층살수비10야간</v>
          </cell>
          <cell r="T4612">
            <v>4660</v>
          </cell>
          <cell r="U4612">
            <v>5228</v>
          </cell>
          <cell r="V4612">
            <v>1824</v>
          </cell>
        </row>
        <row r="4613">
          <cell r="R4613" t="str">
            <v>보조기층살수비15야간</v>
          </cell>
          <cell r="T4613">
            <v>6990</v>
          </cell>
          <cell r="U4613">
            <v>7843</v>
          </cell>
          <cell r="V4613">
            <v>2736</v>
          </cell>
        </row>
        <row r="4614">
          <cell r="R4614" t="str">
            <v>보조기층살수비20야간</v>
          </cell>
          <cell r="T4614">
            <v>9320</v>
          </cell>
          <cell r="U4614">
            <v>10457</v>
          </cell>
          <cell r="V4614">
            <v>3648</v>
          </cell>
        </row>
        <row r="4615">
          <cell r="R4615" t="str">
            <v>보조기층살수비25야간</v>
          </cell>
          <cell r="T4615">
            <v>11650</v>
          </cell>
          <cell r="U4615">
            <v>13072</v>
          </cell>
          <cell r="V4615">
            <v>4561</v>
          </cell>
        </row>
        <row r="4616">
          <cell r="R4616" t="str">
            <v>보조기층살수비30야간</v>
          </cell>
          <cell r="T4616">
            <v>13980</v>
          </cell>
          <cell r="U4616">
            <v>15686</v>
          </cell>
          <cell r="V4616">
            <v>5473</v>
          </cell>
        </row>
        <row r="4617">
          <cell r="R4617" t="str">
            <v>보조기층살수비37.5야간</v>
          </cell>
          <cell r="T4617">
            <v>17090</v>
          </cell>
          <cell r="U4617">
            <v>19176</v>
          </cell>
          <cell r="V4617">
            <v>6691</v>
          </cell>
        </row>
        <row r="4618">
          <cell r="R4618" t="str">
            <v>보조기층살수비40야간</v>
          </cell>
          <cell r="T4618">
            <v>18640</v>
          </cell>
          <cell r="U4618">
            <v>20915</v>
          </cell>
          <cell r="V4618">
            <v>7297</v>
          </cell>
        </row>
        <row r="4625">
          <cell r="R4625" t="str">
            <v>보조기층살수비00</v>
          </cell>
          <cell r="T4625">
            <v>4194</v>
          </cell>
          <cell r="U4625">
            <v>3423</v>
          </cell>
          <cell r="V4625">
            <v>1642</v>
          </cell>
        </row>
        <row r="4626">
          <cell r="R4626" t="str">
            <v>보조기층살수비10</v>
          </cell>
          <cell r="T4626">
            <v>4194</v>
          </cell>
          <cell r="U4626">
            <v>3751</v>
          </cell>
          <cell r="V4626">
            <v>1642</v>
          </cell>
        </row>
        <row r="4627">
          <cell r="R4627" t="str">
            <v>보조기층살수비야간</v>
          </cell>
          <cell r="T4627">
            <v>4194</v>
          </cell>
          <cell r="U4627">
            <v>4706</v>
          </cell>
          <cell r="V4627">
            <v>1642</v>
          </cell>
        </row>
        <row r="4661">
          <cell r="R4661" t="str">
            <v>피니셔전압비300</v>
          </cell>
          <cell r="T4661">
            <v>5156</v>
          </cell>
          <cell r="U4661">
            <v>4769</v>
          </cell>
          <cell r="V4661">
            <v>6325</v>
          </cell>
        </row>
        <row r="4662">
          <cell r="R4662" t="str">
            <v>피니셔전압비310</v>
          </cell>
          <cell r="T4662">
            <v>5156</v>
          </cell>
          <cell r="U4662">
            <v>5215</v>
          </cell>
          <cell r="V4662">
            <v>6325</v>
          </cell>
        </row>
        <row r="4663">
          <cell r="R4663" t="str">
            <v>피니셔전압비3야간</v>
          </cell>
          <cell r="T4663">
            <v>5156</v>
          </cell>
          <cell r="U4663">
            <v>7869</v>
          </cell>
          <cell r="V4663">
            <v>6325</v>
          </cell>
        </row>
        <row r="4687">
          <cell r="R4687" t="str">
            <v>표층전압비기계00</v>
          </cell>
          <cell r="T4687">
            <v>10523</v>
          </cell>
          <cell r="U4687">
            <v>15066</v>
          </cell>
          <cell r="V4687">
            <v>5998</v>
          </cell>
        </row>
        <row r="4708">
          <cell r="R4708" t="str">
            <v>표층전압비기계10</v>
          </cell>
          <cell r="T4708">
            <v>10523</v>
          </cell>
          <cell r="U4708">
            <v>16475</v>
          </cell>
          <cell r="V4708">
            <v>5998</v>
          </cell>
        </row>
        <row r="4714">
          <cell r="R4714" t="str">
            <v>표층전압비기계야간</v>
          </cell>
          <cell r="T4714">
            <v>10523</v>
          </cell>
          <cell r="U4714">
            <v>24860</v>
          </cell>
          <cell r="V4714">
            <v>5998</v>
          </cell>
        </row>
        <row r="4734">
          <cell r="R4734" t="str">
            <v>택코팅기계00</v>
          </cell>
          <cell r="T4734">
            <v>40</v>
          </cell>
          <cell r="U4734">
            <v>39</v>
          </cell>
          <cell r="V4734">
            <v>15</v>
          </cell>
        </row>
        <row r="4735">
          <cell r="R4735" t="str">
            <v>택코팅기계10</v>
          </cell>
          <cell r="T4735">
            <v>40</v>
          </cell>
          <cell r="U4735">
            <v>43</v>
          </cell>
          <cell r="V4735">
            <v>15</v>
          </cell>
        </row>
        <row r="4736">
          <cell r="R4736" t="str">
            <v>택코팅기계야간</v>
          </cell>
          <cell r="T4736">
            <v>40</v>
          </cell>
          <cell r="U4736">
            <v>54</v>
          </cell>
          <cell r="V4736">
            <v>15</v>
          </cell>
        </row>
        <row r="4750">
          <cell r="R4750" t="str">
            <v>보조기층전압1톤1000</v>
          </cell>
          <cell r="T4750">
            <v>6191</v>
          </cell>
          <cell r="U4750">
            <v>29504</v>
          </cell>
          <cell r="V4750">
            <v>2277</v>
          </cell>
        </row>
        <row r="4751">
          <cell r="R4751" t="str">
            <v>보조기층전압1톤1500</v>
          </cell>
          <cell r="T4751">
            <v>9288</v>
          </cell>
          <cell r="U4751">
            <v>44262</v>
          </cell>
          <cell r="V4751">
            <v>3416</v>
          </cell>
        </row>
        <row r="4752">
          <cell r="R4752" t="str">
            <v>보조기층전압1톤2000</v>
          </cell>
          <cell r="T4752">
            <v>12382</v>
          </cell>
          <cell r="U4752">
            <v>59008</v>
          </cell>
          <cell r="V4752">
            <v>4554</v>
          </cell>
        </row>
        <row r="4753">
          <cell r="R4753" t="str">
            <v>보조기층전압1톤2500</v>
          </cell>
          <cell r="T4753">
            <v>15478</v>
          </cell>
          <cell r="U4753">
            <v>73760</v>
          </cell>
          <cell r="V4753">
            <v>5692</v>
          </cell>
        </row>
        <row r="4754">
          <cell r="R4754" t="str">
            <v>보조기층전압1톤3000</v>
          </cell>
          <cell r="T4754">
            <v>18576</v>
          </cell>
          <cell r="U4754">
            <v>88525</v>
          </cell>
          <cell r="V4754">
            <v>6832</v>
          </cell>
        </row>
        <row r="4755">
          <cell r="R4755" t="str">
            <v>보조기층전압1톤37.500</v>
          </cell>
          <cell r="T4755">
            <v>21670</v>
          </cell>
          <cell r="U4755">
            <v>103265</v>
          </cell>
          <cell r="V4755">
            <v>7970</v>
          </cell>
        </row>
        <row r="4756">
          <cell r="R4756" t="str">
            <v>보조기층전압1톤4000</v>
          </cell>
          <cell r="T4756">
            <v>24765</v>
          </cell>
          <cell r="U4756">
            <v>118017</v>
          </cell>
          <cell r="V4756">
            <v>9108</v>
          </cell>
        </row>
        <row r="4757">
          <cell r="R4757" t="str">
            <v>보조기층살수1톤1000</v>
          </cell>
          <cell r="T4757">
            <v>4692</v>
          </cell>
          <cell r="U4757">
            <v>3830</v>
          </cell>
          <cell r="V4757">
            <v>1837</v>
          </cell>
        </row>
        <row r="4758">
          <cell r="R4758" t="str">
            <v>보조기층살수1톤1500</v>
          </cell>
          <cell r="T4758">
            <v>7040</v>
          </cell>
          <cell r="U4758">
            <v>5745</v>
          </cell>
          <cell r="V4758">
            <v>2756</v>
          </cell>
        </row>
        <row r="4759">
          <cell r="R4759" t="str">
            <v>보조기층살수1톤2000</v>
          </cell>
          <cell r="T4759">
            <v>9385</v>
          </cell>
          <cell r="U4759">
            <v>7660</v>
          </cell>
          <cell r="V4759">
            <v>3674</v>
          </cell>
        </row>
        <row r="4760">
          <cell r="R4760" t="str">
            <v>보조기층살수1톤2500</v>
          </cell>
          <cell r="T4760">
            <v>11732</v>
          </cell>
          <cell r="U4760">
            <v>9575</v>
          </cell>
          <cell r="V4760">
            <v>4592</v>
          </cell>
        </row>
        <row r="4761">
          <cell r="R4761" t="str">
            <v>보조기층살수1톤3000</v>
          </cell>
          <cell r="T4761">
            <v>14080</v>
          </cell>
          <cell r="U4761">
            <v>11491</v>
          </cell>
          <cell r="V4761">
            <v>5512</v>
          </cell>
        </row>
        <row r="4762">
          <cell r="R4762" t="str">
            <v>보조기층살수1톤37.500</v>
          </cell>
          <cell r="T4762">
            <v>16425</v>
          </cell>
          <cell r="U4762">
            <v>13405</v>
          </cell>
          <cell r="V4762">
            <v>6430</v>
          </cell>
        </row>
        <row r="4763">
          <cell r="R4763" t="str">
            <v>보조기층살수1톤4000</v>
          </cell>
          <cell r="T4763">
            <v>18771</v>
          </cell>
          <cell r="U4763">
            <v>15320</v>
          </cell>
          <cell r="V4763">
            <v>7348</v>
          </cell>
        </row>
        <row r="4774">
          <cell r="R4774" t="str">
            <v>보조기층전압1톤1010</v>
          </cell>
          <cell r="T4774">
            <v>6191</v>
          </cell>
          <cell r="U4774">
            <v>32262</v>
          </cell>
          <cell r="V4774">
            <v>2277</v>
          </cell>
        </row>
        <row r="4775">
          <cell r="R4775" t="str">
            <v>보조기층전압1톤1510</v>
          </cell>
          <cell r="T4775">
            <v>9288</v>
          </cell>
          <cell r="U4775">
            <v>48401</v>
          </cell>
          <cell r="V4775">
            <v>3416</v>
          </cell>
        </row>
        <row r="4776">
          <cell r="R4776" t="str">
            <v>보조기층전압1톤2010</v>
          </cell>
          <cell r="T4776">
            <v>12382</v>
          </cell>
          <cell r="U4776">
            <v>64525</v>
          </cell>
          <cell r="V4776">
            <v>4554</v>
          </cell>
        </row>
        <row r="4777">
          <cell r="R4777" t="str">
            <v>보조기층전압1톤2510</v>
          </cell>
          <cell r="T4777">
            <v>15478</v>
          </cell>
          <cell r="U4777">
            <v>80657</v>
          </cell>
          <cell r="V4777">
            <v>5692</v>
          </cell>
        </row>
        <row r="4778">
          <cell r="R4778" t="str">
            <v>보조기층전압1톤3010</v>
          </cell>
          <cell r="T4778">
            <v>18576</v>
          </cell>
          <cell r="U4778">
            <v>96802</v>
          </cell>
          <cell r="V4778">
            <v>6832</v>
          </cell>
        </row>
        <row r="4779">
          <cell r="R4779" t="str">
            <v>보조기층전압1톤37.510</v>
          </cell>
          <cell r="T4779">
            <v>21670</v>
          </cell>
          <cell r="U4779">
            <v>112920</v>
          </cell>
          <cell r="V4779">
            <v>7970</v>
          </cell>
        </row>
        <row r="4780">
          <cell r="R4780" t="str">
            <v>보조기층전압1톤4010</v>
          </cell>
          <cell r="T4780">
            <v>24765</v>
          </cell>
          <cell r="U4780">
            <v>129051</v>
          </cell>
          <cell r="V4780">
            <v>9108</v>
          </cell>
        </row>
        <row r="4781">
          <cell r="R4781" t="str">
            <v>보조기층살수1톤1010</v>
          </cell>
          <cell r="T4781">
            <v>4692</v>
          </cell>
          <cell r="U4781">
            <v>4197</v>
          </cell>
          <cell r="V4781">
            <v>1837</v>
          </cell>
        </row>
        <row r="4782">
          <cell r="R4782" t="str">
            <v>보조기층살수1톤1510</v>
          </cell>
          <cell r="T4782">
            <v>7040</v>
          </cell>
          <cell r="U4782">
            <v>6296</v>
          </cell>
          <cell r="V4782">
            <v>2756</v>
          </cell>
        </row>
        <row r="4783">
          <cell r="R4783" t="str">
            <v>보조기층살수1톤2010</v>
          </cell>
          <cell r="T4783">
            <v>9385</v>
          </cell>
          <cell r="U4783">
            <v>8394</v>
          </cell>
          <cell r="V4783">
            <v>3674</v>
          </cell>
        </row>
        <row r="4784">
          <cell r="R4784" t="str">
            <v>보조기층살수1톤2510</v>
          </cell>
          <cell r="T4784">
            <v>11732</v>
          </cell>
          <cell r="U4784">
            <v>10492</v>
          </cell>
          <cell r="V4784">
            <v>4592</v>
          </cell>
        </row>
        <row r="4785">
          <cell r="R4785" t="str">
            <v>보조기층살수1톤3010</v>
          </cell>
          <cell r="T4785">
            <v>14080</v>
          </cell>
          <cell r="U4785">
            <v>12593</v>
          </cell>
          <cell r="V4785">
            <v>5512</v>
          </cell>
        </row>
        <row r="4786">
          <cell r="R4786" t="str">
            <v>보조기층살수1톤37.510</v>
          </cell>
          <cell r="T4786">
            <v>16425</v>
          </cell>
          <cell r="U4786">
            <v>14690</v>
          </cell>
          <cell r="V4786">
            <v>6430</v>
          </cell>
        </row>
        <row r="4787">
          <cell r="R4787" t="str">
            <v>보조기층살수1톤4010</v>
          </cell>
          <cell r="T4787">
            <v>18771</v>
          </cell>
          <cell r="U4787">
            <v>16788</v>
          </cell>
          <cell r="V4787">
            <v>7348</v>
          </cell>
        </row>
        <row r="4798">
          <cell r="R4798" t="str">
            <v>보조기층전압1톤10야간</v>
          </cell>
          <cell r="T4798">
            <v>6191</v>
          </cell>
          <cell r="U4798">
            <v>48681</v>
          </cell>
          <cell r="V4798">
            <v>2277</v>
          </cell>
        </row>
        <row r="4799">
          <cell r="R4799" t="str">
            <v>보조기층전압1톤15야간</v>
          </cell>
          <cell r="T4799">
            <v>9288</v>
          </cell>
          <cell r="U4799">
            <v>73032</v>
          </cell>
          <cell r="V4799">
            <v>3416</v>
          </cell>
        </row>
        <row r="4800">
          <cell r="R4800" t="str">
            <v>보조기층전압1톤20야간</v>
          </cell>
          <cell r="T4800">
            <v>12382</v>
          </cell>
          <cell r="U4800">
            <v>97362</v>
          </cell>
          <cell r="V4800">
            <v>4554</v>
          </cell>
        </row>
        <row r="4801">
          <cell r="R4801" t="str">
            <v>보조기층전압1톤25야간</v>
          </cell>
          <cell r="T4801">
            <v>15478</v>
          </cell>
          <cell r="U4801">
            <v>121703</v>
          </cell>
          <cell r="V4801">
            <v>5692</v>
          </cell>
        </row>
        <row r="4802">
          <cell r="R4802" t="str">
            <v>보조기층전압1톤30야간</v>
          </cell>
          <cell r="T4802">
            <v>18576</v>
          </cell>
          <cell r="U4802">
            <v>146065</v>
          </cell>
          <cell r="V4802">
            <v>6832</v>
          </cell>
        </row>
        <row r="4803">
          <cell r="R4803" t="str">
            <v>보조기층전압1톤37.5야간</v>
          </cell>
          <cell r="T4803">
            <v>21670</v>
          </cell>
          <cell r="U4803">
            <v>170385</v>
          </cell>
          <cell r="V4803">
            <v>7970</v>
          </cell>
        </row>
        <row r="4804">
          <cell r="R4804" t="str">
            <v>보조기층전압1톤40야간</v>
          </cell>
          <cell r="T4804">
            <v>24765</v>
          </cell>
          <cell r="U4804">
            <v>194725</v>
          </cell>
          <cell r="V4804">
            <v>9108</v>
          </cell>
        </row>
        <row r="4805">
          <cell r="R4805" t="str">
            <v>보조기층살수1톤10야간</v>
          </cell>
          <cell r="T4805">
            <v>4692</v>
          </cell>
          <cell r="U4805">
            <v>5265</v>
          </cell>
          <cell r="V4805">
            <v>1837</v>
          </cell>
        </row>
        <row r="4806">
          <cell r="R4806" t="str">
            <v>보조기층살수1톤15야간</v>
          </cell>
          <cell r="T4806">
            <v>7040</v>
          </cell>
          <cell r="U4806">
            <v>7899</v>
          </cell>
          <cell r="V4806">
            <v>2756</v>
          </cell>
        </row>
        <row r="4807">
          <cell r="R4807" t="str">
            <v>보조기층살수1톤20야간</v>
          </cell>
          <cell r="T4807">
            <v>9385</v>
          </cell>
          <cell r="U4807">
            <v>10531</v>
          </cell>
          <cell r="V4807">
            <v>3674</v>
          </cell>
        </row>
        <row r="4808">
          <cell r="R4808" t="str">
            <v>보조기층살수1톤25야간</v>
          </cell>
          <cell r="T4808">
            <v>11732</v>
          </cell>
          <cell r="U4808">
            <v>13164</v>
          </cell>
          <cell r="V4808">
            <v>4592</v>
          </cell>
        </row>
        <row r="4809">
          <cell r="R4809" t="str">
            <v>보조기층살수1톤30야간</v>
          </cell>
          <cell r="T4809">
            <v>14080</v>
          </cell>
          <cell r="U4809">
            <v>15799</v>
          </cell>
          <cell r="V4809">
            <v>5512</v>
          </cell>
        </row>
        <row r="4810">
          <cell r="R4810" t="str">
            <v>보조기층살수1톤37.5야간</v>
          </cell>
          <cell r="T4810">
            <v>16425</v>
          </cell>
          <cell r="U4810">
            <v>18430</v>
          </cell>
          <cell r="V4810">
            <v>6430</v>
          </cell>
        </row>
        <row r="4811">
          <cell r="R4811" t="str">
            <v>보조기층살수1톤40야간</v>
          </cell>
          <cell r="T4811">
            <v>18771</v>
          </cell>
          <cell r="U4811">
            <v>21062</v>
          </cell>
          <cell r="V4811">
            <v>7348</v>
          </cell>
        </row>
        <row r="4818">
          <cell r="R4818" t="str">
            <v>탬덤보조기층살수비00</v>
          </cell>
          <cell r="T4818">
            <v>3285</v>
          </cell>
          <cell r="U4818">
            <v>2681</v>
          </cell>
          <cell r="V4818">
            <v>1286</v>
          </cell>
        </row>
        <row r="4819">
          <cell r="R4819" t="str">
            <v>탬덤보조기층살수비10</v>
          </cell>
          <cell r="T4819">
            <v>3285</v>
          </cell>
          <cell r="U4819">
            <v>2938</v>
          </cell>
          <cell r="V4819">
            <v>1286</v>
          </cell>
        </row>
        <row r="4820">
          <cell r="R4820" t="str">
            <v>탬덤보조기층살수비야간</v>
          </cell>
          <cell r="T4820">
            <v>3285</v>
          </cell>
          <cell r="U4820">
            <v>3686</v>
          </cell>
          <cell r="V4820">
            <v>1286</v>
          </cell>
        </row>
        <row r="4851">
          <cell r="R4851" t="str">
            <v>차선도색백색00</v>
          </cell>
          <cell r="T4851">
            <v>250</v>
          </cell>
          <cell r="U4851">
            <v>90</v>
          </cell>
          <cell r="V4851">
            <v>90</v>
          </cell>
        </row>
        <row r="4852">
          <cell r="R4852" t="str">
            <v>차선도색백색10</v>
          </cell>
          <cell r="T4852">
            <v>250</v>
          </cell>
          <cell r="U4852">
            <v>100</v>
          </cell>
          <cell r="V4852">
            <v>90</v>
          </cell>
        </row>
        <row r="4853">
          <cell r="R4853" t="str">
            <v>차선도색백색야간</v>
          </cell>
          <cell r="T4853">
            <v>250</v>
          </cell>
          <cell r="U4853">
            <v>130</v>
          </cell>
          <cell r="V4853">
            <v>90</v>
          </cell>
        </row>
        <row r="4875">
          <cell r="R4875" t="str">
            <v>차선도색황색00</v>
          </cell>
          <cell r="T4875">
            <v>470</v>
          </cell>
          <cell r="U4875">
            <v>180</v>
          </cell>
          <cell r="V4875">
            <v>160</v>
          </cell>
        </row>
        <row r="4876">
          <cell r="R4876" t="str">
            <v>차선도색황색10</v>
          </cell>
          <cell r="T4876">
            <v>470</v>
          </cell>
          <cell r="U4876">
            <v>190</v>
          </cell>
          <cell r="V4876">
            <v>160</v>
          </cell>
        </row>
        <row r="4877">
          <cell r="R4877" t="str">
            <v>차선도색황색야간</v>
          </cell>
          <cell r="T4877">
            <v>470</v>
          </cell>
          <cell r="U4877">
            <v>240</v>
          </cell>
          <cell r="V4877">
            <v>160</v>
          </cell>
        </row>
        <row r="4893">
          <cell r="R4893" t="str">
            <v>관로폐기물</v>
          </cell>
          <cell r="V4893">
            <v>0</v>
          </cell>
        </row>
        <row r="4900">
          <cell r="R4900" t="str">
            <v>복구폐기물</v>
          </cell>
          <cell r="V4900">
            <v>0</v>
          </cell>
        </row>
        <row r="4907">
          <cell r="R4907" t="str">
            <v>폐기물</v>
          </cell>
          <cell r="V4907">
            <v>0</v>
          </cell>
        </row>
        <row r="4914">
          <cell r="R4914" t="str">
            <v>공제대(하나로)</v>
          </cell>
          <cell r="V4914">
            <v>0</v>
          </cell>
        </row>
        <row r="4915">
          <cell r="V4915">
            <v>0</v>
          </cell>
        </row>
        <row r="4916">
          <cell r="R4916" t="str">
            <v>공제대(경기)</v>
          </cell>
          <cell r="V4916">
            <v>0</v>
          </cell>
        </row>
        <row r="4917">
          <cell r="V4917">
            <v>0</v>
          </cell>
        </row>
        <row r="4918">
          <cell r="R4918" t="str">
            <v>공제대(파워콤)</v>
          </cell>
          <cell r="V4918">
            <v>0</v>
          </cell>
        </row>
        <row r="4921">
          <cell r="R4921" t="str">
            <v>공제대</v>
          </cell>
          <cell r="V4921">
            <v>0</v>
          </cell>
        </row>
      </sheetData>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149.xml><?xml version="1.0" encoding="utf-8"?>
<externalLink xmlns="http://schemas.openxmlformats.org/spreadsheetml/2006/main">
  <externalBook xmlns:r="http://schemas.openxmlformats.org/officeDocument/2006/relationships" r:id="rId1">
    <sheetNames>
      <sheetName val="XXXX"/>
      <sheetName val="VXXXX"/>
      <sheetName val="기계경비(시간당)"/>
      <sheetName val="도색"/>
      <sheetName val="경운기"/>
      <sheetName val="골재원"/>
      <sheetName val="내용"/>
      <sheetName val="변수값"/>
      <sheetName val="AS복구"/>
      <sheetName val="G.R300합계"/>
      <sheetName val="G.R300경비"/>
      <sheetName val="Flowmole 1"/>
      <sheetName val="Flowmole 2"/>
      <sheetName val="Flowmole 2.5"/>
      <sheetName val="Flowmole 4"/>
      <sheetName val="폐기물"/>
      <sheetName val="전주건식"/>
      <sheetName val="가설울타리"/>
      <sheetName val="라바콘"/>
      <sheetName val="가설물"/>
      <sheetName val="전력비"/>
      <sheetName val="공제대"/>
      <sheetName val="Sheet2"/>
      <sheetName val="Sheet1"/>
      <sheetName val="현장소운반 (2)"/>
      <sheetName val="3.운반비산출근거"/>
      <sheetName val="다.운반총중량"/>
      <sheetName val="2.현장소운반비총괄"/>
      <sheetName val="골재운반"/>
      <sheetName val="잔토소운반(경운기)"/>
      <sheetName val="잔토"/>
      <sheetName val="지게단가 "/>
      <sheetName val="목도단가  (2)"/>
      <sheetName val="반경도관운반거리"/>
      <sheetName val="강관,반경도관"/>
      <sheetName val="H - Beam 운반"/>
      <sheetName val="H-Beam자재"/>
      <sheetName val="경운기,지게,목도"/>
      <sheetName val="공사용수(인공)"/>
      <sheetName val="공사용수(관로)"/>
      <sheetName val="운반공사 (2)"/>
      <sheetName val="현장소운반"/>
      <sheetName val="벽체(수량산출)"/>
      <sheetName val="보강CO"/>
      <sheetName val="포장절단거리"/>
      <sheetName val="매트부설"/>
      <sheetName val="관로북구"/>
      <sheetName val="관로북구 (2)"/>
      <sheetName val="콘크리트포장복구"/>
      <sheetName val="단가표"/>
      <sheetName val="램머"/>
      <sheetName val="Baby일위대가"/>
      <sheetName val="6. 직접경비"/>
      <sheetName val="DATA"/>
      <sheetName val="입력변수"/>
      <sheetName val="산출근거"/>
      <sheetName val="중기상차"/>
      <sheetName val="중기터파기"/>
      <sheetName val="기본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7">
          <cell r="C7">
            <v>78</v>
          </cell>
        </row>
      </sheetData>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50.xml><?xml version="1.0" encoding="utf-8"?>
<externalLink xmlns="http://schemas.openxmlformats.org/spreadsheetml/2006/main">
  <externalBook xmlns:r="http://schemas.openxmlformats.org/officeDocument/2006/relationships" r:id="rId1">
    <sheetNames>
      <sheetName val="예산서"/>
      <sheetName val="총괄표"/>
      <sheetName val="내역"/>
      <sheetName val="품총"/>
      <sheetName val="품셈"/>
      <sheetName val="단가조사"/>
      <sheetName val="부총"/>
      <sheetName val="별표"/>
      <sheetName val="수량표"/>
      <sheetName val="용역손해배상보험"/>
      <sheetName val="도서인쇄비"/>
      <sheetName val="개략공사비산출서"/>
      <sheetName val="용역비산출"/>
      <sheetName val="용역비산출근거"/>
      <sheetName val="단위량"/>
      <sheetName val="재료집계표3"/>
      <sheetName val="재료집계표2"/>
      <sheetName val="토적집계표"/>
      <sheetName val="DATA"/>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1.xml><?xml version="1.0" encoding="utf-8"?>
<externalLink xmlns="http://schemas.openxmlformats.org/spreadsheetml/2006/main">
  <externalBook xmlns:r="http://schemas.openxmlformats.org/officeDocument/2006/relationships" r:id="rId1">
    <sheetNames>
      <sheetName val="laroux"/>
      <sheetName val="자재내역"/>
      <sheetName val="행정도면"/>
      <sheetName val="기별명세(조양동)"/>
      <sheetName val="노무산출서"/>
      <sheetName val="피스표"/>
      <sheetName val="바인드물량"/>
      <sheetName val="코아접속"/>
      <sheetName val="광계통도1"/>
      <sheetName val="광계통도2"/>
      <sheetName val="상위국(인입도)"/>
      <sheetName val="하위국(인입도)"/>
      <sheetName val="배치도(상위국)"/>
      <sheetName val="배치도(하위국)"/>
      <sheetName val="접속함체"/>
      <sheetName val="장비결선도(중계기)"/>
      <sheetName val="OFD"/>
      <sheetName val="擩矙도면"/>
      <sheetName val="설계명세서"/>
      <sheetName val="총괄"/>
      <sheetName val="기별명세"/>
      <sheetName val="소요자재"/>
      <sheetName val="대보~세기"/>
      <sheetName val="종합기별"/>
      <sheetName val="적용기준표(98년상반기)"/>
      <sheetName val="정산내역서"/>
      <sheetName val="기별(종합)"/>
      <sheetName val="정산내역서(선로)"/>
      <sheetName val="정산내역"/>
      <sheetName val="앞표지"/>
      <sheetName val="정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52.xml><?xml version="1.0" encoding="utf-8"?>
<externalLink xmlns="http://schemas.openxmlformats.org/spreadsheetml/2006/main">
  <externalBook xmlns:r="http://schemas.openxmlformats.org/officeDocument/2006/relationships" r:id="rId1">
    <sheetNames>
      <sheetName val="Sheet1"/>
      <sheetName val="기별"/>
      <sheetName val="정산"/>
      <sheetName val="설계명세서"/>
      <sheetName val="적용기준표(98년상반기)"/>
      <sheetName val="정산내역서"/>
      <sheetName val="산출명세서"/>
      <sheetName val="노무산출서"/>
      <sheetName val="품셈표"/>
      <sheetName val="노임단가(전기·통신)"/>
      <sheetName val="첨)시중노임단가"/>
      <sheetName val="종합"/>
      <sheetName val="만년달력"/>
      <sheetName val="달력"/>
      <sheetName val="일위대가표"/>
      <sheetName val="정산내역서(선로)"/>
      <sheetName val="자료사전"/>
      <sheetName val="일위대가"/>
      <sheetName val="증감대비"/>
      <sheetName val="공사설명서외"/>
      <sheetName val="댁내기별"/>
      <sheetName val="인부임"/>
      <sheetName val="단위량"/>
      <sheetName val="재료집계표3"/>
      <sheetName val="재료집계표2"/>
      <sheetName val="토적집계표"/>
      <sheetName val="암남공원"/>
      <sheetName val="예산내역서"/>
      <sheetName val="노임단가표"/>
      <sheetName val="도급정산"/>
      <sheetName val="1안"/>
      <sheetName val="유효성 목록"/>
      <sheetName val="257A1"/>
      <sheetName val="노임단가표 "/>
      <sheetName val="일위대가목록"/>
      <sheetName val="환율"/>
      <sheetName val="부산정산"/>
      <sheetName val="가설물"/>
      <sheetName val="기별(종합)"/>
      <sheetName val="단가표"/>
      <sheetName val="계통도"/>
      <sheetName val="목록_수정금지"/>
      <sheetName val="노임단가"/>
      <sheetName val="설계서"/>
      <sheetName val="수도권지사"/>
      <sheetName val="IN"/>
      <sheetName val="Macro2"/>
      <sheetName val="정산설계"/>
      <sheetName val="G.R300경비"/>
      <sheetName val="소요자재명세서"/>
      <sheetName val="공리일"/>
      <sheetName val="기계경비(시간당)"/>
      <sheetName val="램머"/>
      <sheetName val="기초자료입력"/>
      <sheetName val="준공정산"/>
      <sheetName val="공사설명서"/>
      <sheetName val="보도계산금액"/>
      <sheetName val="공제대산출"/>
      <sheetName val="예산내역서(총괄)"/>
      <sheetName val="운반공사,공구손료"/>
      <sheetName val="품셈"/>
      <sheetName val="#REF"/>
      <sheetName val="첨부.지사별신규투자List(11.1~현재)"/>
      <sheetName val="물량기준표"/>
      <sheetName val="강남"/>
      <sheetName val="설계"/>
      <sheetName val="유효성_목록"/>
      <sheetName val="노임단가표_"/>
      <sheetName val="단가산출서"/>
      <sheetName val="정산내역"/>
      <sheetName val="공사계획"/>
      <sheetName val="셀별_SNR_통계200754135055"/>
      <sheetName val="DB.목록"/>
      <sheetName val="지입재료비"/>
      <sheetName val="노임단가(2000하반기)"/>
      <sheetName val="별표집계"/>
      <sheetName val="동축분 종합설계서"/>
      <sheetName val="구포여상설계"/>
      <sheetName val="공사가격내역서"/>
      <sheetName val="cost9801"/>
      <sheetName val="가격내역서"/>
      <sheetName val="소요자재"/>
      <sheetName val="납부서"/>
      <sheetName val="공사비내역서"/>
      <sheetName val="대신2차총괄"/>
      <sheetName val="성단물량"/>
      <sheetName val="관급_File"/>
      <sheetName val="관로공정"/>
      <sheetName val="공종단가"/>
      <sheetName val="공종구간"/>
      <sheetName val="총괄표"/>
      <sheetName val="1차 내역서"/>
      <sheetName val="한강운반비"/>
      <sheetName val="전차선로 물량표"/>
      <sheetName val="대신총괄"/>
      <sheetName val="UNIT"/>
      <sheetName val="선로분"/>
      <sheetName val="총괄집계표"/>
      <sheetName val="수량집계"/>
      <sheetName val="현장실사표"/>
      <sheetName val="DISTANCE"/>
      <sheetName val="공사내역(총괄)"/>
      <sheetName val="설계명세"/>
      <sheetName val="설계명세서 (장비)"/>
      <sheetName val="지시서"/>
      <sheetName val="설계서SC"/>
      <sheetName val="노무비명세서"/>
      <sheetName val="70%"/>
      <sheetName val="정산명세서"/>
      <sheetName val="종합기별"/>
      <sheetName val="단가순번"/>
      <sheetName val="역집계1"/>
      <sheetName val="단가"/>
      <sheetName val="2공구산출내역"/>
      <sheetName val="단산목록"/>
      <sheetName val="준"/>
      <sheetName val="준공검사보고서"/>
      <sheetName val="바인딩재료"/>
      <sheetName val="지장선로"/>
      <sheetName val="설계명세서(선로)"/>
      <sheetName val="8.설치품셈"/>
      <sheetName val="설계1내역서"/>
      <sheetName val="시설기별"/>
      <sheetName val="정산총괄표"/>
      <sheetName val="내역서(kdn)"/>
      <sheetName val="교환노무"/>
      <sheetName val="1"/>
      <sheetName val="10"/>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31"/>
      <sheetName val="32"/>
      <sheetName val="33"/>
      <sheetName val="34"/>
      <sheetName val="35"/>
      <sheetName val="36"/>
      <sheetName val="37"/>
      <sheetName val="4"/>
      <sheetName val="5"/>
      <sheetName val="6"/>
      <sheetName val="7"/>
      <sheetName val="8"/>
      <sheetName val="9"/>
      <sheetName val="9.설치품셈"/>
      <sheetName val="품셈총괄"/>
      <sheetName val="기본DATA Sheet"/>
      <sheetName val="수량총괄"/>
      <sheetName val="설계명세서(장비)"/>
      <sheetName val="간성~마차진"/>
      <sheetName val="명세서(센타)"/>
      <sheetName val="기준자료"/>
      <sheetName val="단가품셈"/>
      <sheetName val="Baby일위대가"/>
      <sheetName val="DATA(BAC)"/>
      <sheetName val="7.명세"/>
      <sheetName val="유효성_목록1"/>
      <sheetName val="노임단가표_1"/>
      <sheetName val="G_R300경비"/>
      <sheetName val="첨부_지사별신규투자List(11_1~현재)"/>
      <sheetName val="1차_내역서"/>
      <sheetName val="전차선로_물량표"/>
      <sheetName val="DB_목록"/>
      <sheetName val="설계명세서_(장비)"/>
      <sheetName val="8_설치품셈"/>
      <sheetName val="9_설치품셈"/>
      <sheetName val="기본DATA_Sheet"/>
    </sheetNames>
    <sheetDataSet>
      <sheetData sheetId="0"/>
      <sheetData sheetId="1"/>
      <sheetData sheetId="2" refreshError="1">
        <row r="67">
          <cell r="J67">
            <v>405083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153.xml><?xml version="1.0" encoding="utf-8"?>
<externalLink xmlns="http://schemas.openxmlformats.org/spreadsheetml/2006/main">
  <externalBook xmlns:r="http://schemas.openxmlformats.org/officeDocument/2006/relationships" r:id="rId1">
    <sheetNames>
      <sheetName val="VXXXXX"/>
      <sheetName val="표지 (2)"/>
      <sheetName val="표지"/>
      <sheetName val="전체"/>
      <sheetName val="1차년도"/>
      <sheetName val="2도시기준점"/>
      <sheetName val="2기준점부표"/>
      <sheetName val="4도시기준점"/>
      <sheetName val="4기준점부표"/>
      <sheetName val="탐사출력"/>
      <sheetName val="탐사출력부표"/>
      <sheetName val="도로조사"/>
      <sheetName val="도로조사부표"/>
      <sheetName val="도로조사 (기구축)"/>
      <sheetName val="도로조사부표 (기구축)"/>
      <sheetName val="상수탐사"/>
      <sheetName val="상수탐사부표"/>
      <sheetName val="상수조사"/>
      <sheetName val="상수조사부표"/>
      <sheetName val="하수탐사"/>
      <sheetName val="하수탐사부표"/>
      <sheetName val="하수조사"/>
      <sheetName val="하수조사부표"/>
      <sheetName val="도로정위치"/>
      <sheetName val="도로정위치부표"/>
      <sheetName val="상수정위치"/>
      <sheetName val="상수정위치부표"/>
      <sheetName val="하수정위치"/>
      <sheetName val="하수정위치부표"/>
      <sheetName val="지형구조화"/>
      <sheetName val="지형구조부표"/>
      <sheetName val="도로구조"/>
      <sheetName val="도로구조부표"/>
      <sheetName val="상수구조화"/>
      <sheetName val="상수구조부표"/>
      <sheetName val="하수구조화"/>
      <sheetName val="하수구조부표"/>
      <sheetName val="최종출력"/>
      <sheetName val="최종출력부표"/>
      <sheetName val="노임단가"/>
      <sheetName val="기계비및관련소프트웨어"/>
      <sheetName val="재료비"/>
      <sheetName val="범용프로그램도입"/>
      <sheetName val="범용커스터마이징개발"/>
      <sheetName val="범용추가개발"/>
      <sheetName val="추가개발기능내역"/>
      <sheetName val="인트라넷1차시스템개발"/>
      <sheetName val="인트라넷1차개발기능내역"/>
      <sheetName val="인트라넷 GIS시스템개발"/>
      <sheetName val="인트라넷 GIS시스템개발기능내역"/>
      <sheetName val="지하시설물통합시스템개발"/>
      <sheetName val="지하시설물통합시스템개발기능내역"/>
      <sheetName val="인터넷 GIS시스템개발"/>
      <sheetName val="인터넷 GIS시스템개발기능내역"/>
      <sheetName val="장비 HW-SW"/>
      <sheetName val="장비1차"/>
      <sheetName val="설계제원 "/>
      <sheetName val="도로물량"/>
      <sheetName val="상수물량"/>
      <sheetName val="하수물량"/>
      <sheetName val="예정공정표"/>
      <sheetName val="간지"/>
      <sheetName val="용역비산출"/>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Set>
  </externalBook>
</externalLink>
</file>

<file path=xl/externalLinks/externalLink154.xml><?xml version="1.0" encoding="utf-8"?>
<externalLink xmlns="http://schemas.openxmlformats.org/spreadsheetml/2006/main">
  <externalBook xmlns:r="http://schemas.openxmlformats.org/officeDocument/2006/relationships" r:id="rId1">
    <sheetNames>
      <sheetName val="VXXXXX"/>
      <sheetName val="표지"/>
      <sheetName val="내역서표지"/>
      <sheetName val="총괄표"/>
      <sheetName val="시험굴착"/>
      <sheetName val="내역서"/>
      <sheetName val="내역서 (2)"/>
      <sheetName val="보완측량"/>
      <sheetName val="계수"/>
      <sheetName val="계수1"/>
      <sheetName val="2급기준"/>
      <sheetName val="3급기준"/>
      <sheetName val="4급기준"/>
      <sheetName val="수준측량"/>
      <sheetName val="평판측량"/>
      <sheetName val="정위치편집"/>
      <sheetName val="정위치부표"/>
      <sheetName val="1도시기준점"/>
      <sheetName val="1기준점부표"/>
      <sheetName val="2도시기준점"/>
      <sheetName val="2기준점부표"/>
      <sheetName val="탐사출력"/>
      <sheetName val="탐사출력부표"/>
      <sheetName val="도로조사"/>
      <sheetName val="도로조사부표"/>
      <sheetName val="상수탐사"/>
      <sheetName val="상수탐사부표"/>
      <sheetName val="상수조사"/>
      <sheetName val="상수조사부표"/>
      <sheetName val="급수전조사"/>
      <sheetName val="급수전조사부표"/>
      <sheetName val="하수탐사"/>
      <sheetName val="하수탐사부표"/>
      <sheetName val="하수조사"/>
      <sheetName val="하수조사부표"/>
      <sheetName val="도로정위치"/>
      <sheetName val="도로정위치부표"/>
      <sheetName val="상수정위치"/>
      <sheetName val="상수정위치부표"/>
      <sheetName val="하수정위치"/>
      <sheetName val="하수정위치부표"/>
      <sheetName val="관로입력"/>
      <sheetName val="관로입력부표"/>
      <sheetName val="DB입력"/>
      <sheetName val="DB입력부표"/>
      <sheetName val="지형구조화"/>
      <sheetName val="지형구조부표"/>
      <sheetName val="도로구조"/>
      <sheetName val="도로구조부표"/>
      <sheetName val="상수구조화"/>
      <sheetName val="상수구조부표"/>
      <sheetName val="하수구조화"/>
      <sheetName val="하수구조부표"/>
      <sheetName val="도면제작편집"/>
      <sheetName val="도면제작부표"/>
      <sheetName val="최종출력"/>
      <sheetName val="최종출력부표"/>
      <sheetName val="상수"/>
      <sheetName val="하수"/>
      <sheetName val="노임단가"/>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155.xml><?xml version="1.0" encoding="utf-8"?>
<externalLink xmlns="http://schemas.openxmlformats.org/spreadsheetml/2006/main">
  <externalBook xmlns:r="http://schemas.openxmlformats.org/officeDocument/2006/relationships" r:id="rId1">
    <sheetNames>
      <sheetName val="VXXXXX"/>
      <sheetName val="표지"/>
      <sheetName val="총괄표"/>
      <sheetName val="세부내역(간지)"/>
      <sheetName val="웹 GIS엔진 추가기능 개발"/>
      <sheetName val="웹 GIS엔진 추가기능 본수내역"/>
      <sheetName val="편집시스템 커스트마이징"/>
      <sheetName val="편집시스템 커스트마이징 본수내역"/>
      <sheetName val="웹 디자인"/>
      <sheetName val="웹디자인 소요인력내역"/>
      <sheetName val="정보인프라도입"/>
      <sheetName val="1000 DB구축 부표"/>
      <sheetName val="지형정위치"/>
      <sheetName val="지형정위치부표"/>
      <sheetName val="지형구조화"/>
      <sheetName val="지형구조부표"/>
      <sheetName val="DB입력"/>
      <sheetName val="DB입력부표"/>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7">
          <cell r="C7">
            <v>16000</v>
          </cell>
        </row>
      </sheetData>
      <sheetData sheetId="12"/>
      <sheetData sheetId="13"/>
      <sheetData sheetId="14"/>
      <sheetData sheetId="15"/>
      <sheetData sheetId="16"/>
      <sheetData sheetId="17" refreshError="1"/>
      <sheetData sheetId="18"/>
    </sheetDataSet>
  </externalBook>
</externalLink>
</file>

<file path=xl/externalLinks/externalLink156.xml><?xml version="1.0" encoding="utf-8"?>
<externalLink xmlns="http://schemas.openxmlformats.org/spreadsheetml/2006/main">
  <externalBook xmlns:r="http://schemas.openxmlformats.org/officeDocument/2006/relationships" r:id="rId1">
    <sheetNames>
      <sheetName val="단가LIST"/>
      <sheetName val="콘크리트캇타"/>
      <sheetName val="포장절단"/>
      <sheetName val="대형브레이카"/>
      <sheetName val="포장깨기"/>
      <sheetName val="중기터파기"/>
      <sheetName val="램머"/>
      <sheetName val="다짐-램머"/>
      <sheetName val="중기되메우기"/>
      <sheetName val="덤프"/>
      <sheetName val="골재운반"/>
      <sheetName val="변수값"/>
      <sheetName val="단가-잔토"/>
      <sheetName val="윈치부라인트럭"/>
      <sheetName val="코아드릴"/>
      <sheetName val="코아벽체구멍"/>
      <sheetName val="AS복구경비"/>
      <sheetName val="AS복구"/>
      <sheetName val="지향성굴착공법"/>
      <sheetName val="공사비산출표"/>
      <sheetName val="FLOW MOLE(1)"/>
      <sheetName val="FLOW MOLE(2)"/>
      <sheetName val="가설"/>
      <sheetName val="공제대산출"/>
      <sheetName val="가설울타리"/>
      <sheetName val="안내판산출"/>
      <sheetName val="관구(개소당)보호"/>
      <sheetName val="관구(수량산출)"/>
      <sheetName val="관구몰탈"/>
      <sheetName val="방수몰탈"/>
      <sheetName val="코아수량"/>
      <sheetName val="지수프럭"/>
      <sheetName val="PE 내관 피스표"/>
      <sheetName val="PE 내관 포설"/>
      <sheetName val="보조기층다짐"/>
      <sheetName val="양수작업"/>
      <sheetName val="시방배합산출"/>
      <sheetName val="인공재료"/>
      <sheetName val="중복장산출표"/>
      <sheetName val="중복장"/>
      <sheetName val="인공LIST"/>
      <sheetName val="직선형(구배0.3)"/>
      <sheetName val="L형(구배0.3)"/>
      <sheetName val="T형(구배0.3)"/>
      <sheetName val="FC관"/>
      <sheetName val="토적단위량"/>
      <sheetName val="인공집계"/>
      <sheetName val="총괄"/>
      <sheetName val="관로야간"/>
      <sheetName val="관로번화"/>
      <sheetName val="외선공정"/>
      <sheetName val="시험,접속공정"/>
      <sheetName val="재료1"/>
      <sheetName val="재료2"/>
      <sheetName val="토적야간"/>
      <sheetName val="토적번화"/>
      <sheetName val="사급자재산출"/>
      <sheetName val="관구보호(2)"/>
      <sheetName val="관구보호~"/>
      <sheetName val="벽체구멍~"/>
      <sheetName val="가설보안"/>
      <sheetName val="포설거리산출"/>
      <sheetName val="보호몰탈단위"/>
      <sheetName val="몰탈수량"/>
      <sheetName val="관구보호수량"/>
      <sheetName val="방수몰탈수량"/>
      <sheetName val="지수프럭및몰탈"/>
      <sheetName val="PE내관36"/>
      <sheetName val="PE내관28"/>
      <sheetName val="PE피스36"/>
      <sheetName val="PE피스28"/>
      <sheetName val=" 견인선포설"/>
      <sheetName val="접지봉"/>
      <sheetName val="매트부설"/>
      <sheetName val="지중선표시기"/>
      <sheetName val="압입거리"/>
      <sheetName val="상수도이설"/>
      <sheetName val="신호수설치"/>
      <sheetName val="노면청소"/>
      <sheetName val="보호CONC1"/>
      <sheetName val="보호CONC2"/>
      <sheetName val="시방배합"/>
      <sheetName val="인공재료(직)"/>
      <sheetName val="인공재료(L)"/>
      <sheetName val="FLOW1"/>
      <sheetName val="FLOW2"/>
      <sheetName val="FLOW3"/>
      <sheetName val="터파기포장절단"/>
      <sheetName val="관구보호3"/>
      <sheetName val="보호con1"/>
      <sheetName val="보호con2"/>
      <sheetName val="직선형"/>
      <sheetName val="피스표"/>
      <sheetName val="토적표"/>
      <sheetName val="공사안내판"/>
      <sheetName val="포장복구산출"/>
      <sheetName val="가복구구간"/>
      <sheetName val="관리청복구수량산출"/>
      <sheetName val="간지 (3)"/>
      <sheetName val="간지"/>
      <sheetName val="간지 (2)"/>
      <sheetName val="VXXX"/>
      <sheetName val="0000"/>
      <sheetName val="2FC"/>
      <sheetName val="병행"/>
      <sheetName val="9GNG운반"/>
      <sheetName val="산출명세서"/>
      <sheetName val="사당"/>
      <sheetName val="H단가수량"/>
      <sheetName val="1000 DB구축 부표"/>
      <sheetName val="동원(3)"/>
      <sheetName val="예정(3)"/>
      <sheetName val="노임단가표"/>
      <sheetName val="단가산출2"/>
      <sheetName val="#REF"/>
      <sheetName val="Sheet1"/>
      <sheetName val="기본DATA Sheet"/>
      <sheetName val="일위"/>
      <sheetName val="단가산출서"/>
      <sheetName val="AS포장복구 "/>
      <sheetName val="J直材4"/>
      <sheetName val="등록자료"/>
      <sheetName val="거래처"/>
      <sheetName val="품셈기준"/>
      <sheetName val="설계명세서"/>
      <sheetName val="2.수량산출서"/>
      <sheetName val="일위대가"/>
      <sheetName val="단위량"/>
      <sheetName val="재료집계표3"/>
      <sheetName val="재료집계표2"/>
      <sheetName val="토적집계표"/>
      <sheetName val="기타경비"/>
      <sheetName val="FM3(2~6공)"/>
      <sheetName val="잔토처리"/>
      <sheetName val="복구단가"/>
      <sheetName val="준공정산보고서"/>
      <sheetName val="평자재단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157.xml><?xml version="1.0" encoding="utf-8"?>
<externalLink xmlns="http://schemas.openxmlformats.org/spreadsheetml/2006/main">
  <externalBook xmlns:r="http://schemas.openxmlformats.org/officeDocument/2006/relationships" r:id="rId1">
    <sheetNames>
      <sheetName val="대상국소(bts)"/>
      <sheetName val="대상국소(pico)"/>
      <sheetName val="대상국소(mc)"/>
      <sheetName val="목자"/>
      <sheetName val="총괄표"/>
      <sheetName val="공사원가(기계,통신)"/>
      <sheetName val="공사원가 (BTS이설)"/>
      <sheetName val="공사원가 (PC이설)"/>
      <sheetName val="공사원가 (MC신설)"/>
      <sheetName val="공사원가 (MC이설)"/>
      <sheetName val="공사원가 (3)"/>
      <sheetName val="국소별"/>
      <sheetName val="공사비(BTS기계-이설)"/>
      <sheetName val="공사비(BTS통신-이설)"/>
      <sheetName val="공정량(BTS이설)"/>
      <sheetName val="공사비(BTS통신-전원,접지,하론)"/>
      <sheetName val="공정량(BTS기타-전원,접지,하론)"/>
      <sheetName val="공사비(BTS기계-급전선)"/>
      <sheetName val="공정량(BTS기타-급전선)"/>
      <sheetName val="공사비(PC이설-기계)"/>
      <sheetName val="공사비(PC이설-통신)"/>
      <sheetName val="공정량(PC이설)"/>
      <sheetName val="공사비(MC신설)"/>
      <sheetName val="공정량(MC신설)"/>
      <sheetName val="공사비(MC이설-기계)"/>
      <sheetName val="공사비(MC이설-통신)"/>
      <sheetName val="공정량(MC이설)"/>
      <sheetName val="공사비(MC기타-기계)"/>
      <sheetName val="공사비(MC기타-통신)"/>
      <sheetName val="공정량(MC기타)"/>
      <sheetName val="일위대가표"/>
      <sheetName val="견적서"/>
      <sheetName val="국소별준공현황"/>
      <sheetName val="총괄원가계산"/>
      <sheetName val="factor별"/>
      <sheetName val="공사원가_최종"/>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58.xml><?xml version="1.0" encoding="utf-8"?>
<externalLink xmlns="http://schemas.openxmlformats.org/spreadsheetml/2006/main">
  <externalBook xmlns:r="http://schemas.openxmlformats.org/officeDocument/2006/relationships" r:id="rId1">
    <sheetNames>
      <sheetName val="Baby일위대가"/>
      <sheetName val="경산"/>
      <sheetName val="소요자재"/>
      <sheetName val="노무산출서"/>
      <sheetName val="설계명세서(종합)"/>
      <sheetName val="동원(3)"/>
      <sheetName val="예정(3)"/>
      <sheetName val="9GNG운반"/>
      <sheetName val="저"/>
      <sheetName val="차액보증"/>
      <sheetName val="일위대가표"/>
      <sheetName val="Base"/>
      <sheetName val="일위대가"/>
      <sheetName val="내역"/>
      <sheetName val="정산"/>
      <sheetName val="설계기별"/>
      <sheetName val="단위량"/>
      <sheetName val="재료집계표3"/>
      <sheetName val="재료집계표2"/>
      <sheetName val="토적집계표"/>
      <sheetName val="단가표"/>
      <sheetName val="G.R300경비"/>
      <sheetName val="연결관암거"/>
      <sheetName val="통일일위1"/>
      <sheetName val="DATA"/>
      <sheetName val="데이타"/>
      <sheetName val="SG"/>
      <sheetName val="터널조도"/>
      <sheetName val="단가산출서"/>
      <sheetName val="Macro2"/>
      <sheetName val="기본"/>
      <sheetName val="1000 DB구축 부표"/>
      <sheetName val="용산1(해보)"/>
      <sheetName val="간접비"/>
      <sheetName val="1.설계조건"/>
      <sheetName val="지시서"/>
      <sheetName val="적용기준표(98년상반기)"/>
      <sheetName val="품셈표"/>
      <sheetName val="댁내기별"/>
      <sheetName val="설계명세서 (장비)"/>
      <sheetName val="사당"/>
      <sheetName val="공종별내역서"/>
      <sheetName val=" 냉각수펌프"/>
      <sheetName val="철거산출근거"/>
      <sheetName val="BOQ(전체)"/>
      <sheetName val="단가조사"/>
      <sheetName val="BID"/>
      <sheetName val="표지"/>
      <sheetName val="현장관리비데이타"/>
      <sheetName val="(포장)BOQ-실적공사"/>
      <sheetName val="HW"/>
      <sheetName val="범용도입(1차)"/>
      <sheetName val="SW"/>
      <sheetName val="범용도입(상하수)_1차"/>
      <sheetName val="기계경비"/>
      <sheetName val="건축기성"/>
      <sheetName val="Sheet5"/>
      <sheetName val="코드표"/>
      <sheetName val="출입자명단"/>
      <sheetName val="일위(설)"/>
      <sheetName val="가공2원도"/>
      <sheetName val="예산"/>
      <sheetName val="Y-WORK"/>
      <sheetName val="대비표"/>
      <sheetName val="동별내역-3월5일"/>
      <sheetName val="참조"/>
      <sheetName val="6PILE  (돌출)"/>
      <sheetName val="갑지"/>
      <sheetName val="관급"/>
      <sheetName val="내역(100%)"/>
      <sheetName val="정산내역서"/>
      <sheetName val="Sheet4"/>
      <sheetName val="교각계산"/>
      <sheetName val="기계경비(시간당)"/>
      <sheetName val="램머"/>
      <sheetName val="N賃率-職"/>
      <sheetName val="세부내역서"/>
      <sheetName val="70%"/>
      <sheetName val="단가산출서 (연암)"/>
      <sheetName val="기성고"/>
      <sheetName val="가설대가"/>
      <sheetName val="구조대가"/>
      <sheetName val="포설대가1"/>
      <sheetName val="부대대가"/>
      <sheetName val="기타자료"/>
      <sheetName val="Sheet1"/>
      <sheetName val="관로공사"/>
      <sheetName val="입력변수"/>
      <sheetName val="을지"/>
      <sheetName val="산출근거"/>
      <sheetName val="공정표"/>
      <sheetName val="심사물량"/>
      <sheetName val="data2"/>
      <sheetName val="2공구산출내역"/>
      <sheetName val="5.설계명세서"/>
      <sheetName val="건축"/>
      <sheetName val="신공"/>
      <sheetName val="부대공"/>
      <sheetName val="토공"/>
      <sheetName val="포장공"/>
      <sheetName val="단면치수"/>
      <sheetName val="1.설계기준"/>
      <sheetName val="기초자료입력"/>
      <sheetName val="설계명세서"/>
      <sheetName val="준공정산"/>
      <sheetName val="setup"/>
      <sheetName val="단가대비표 (3)"/>
      <sheetName val="증감대비"/>
      <sheetName val="적용건축"/>
      <sheetName val="터파기및재료"/>
      <sheetName val="가로등내역서"/>
      <sheetName val="기술조건"/>
      <sheetName val="노임단가"/>
      <sheetName val="갑지1"/>
      <sheetName val="1차사업FS"/>
      <sheetName val="WEIGHT LIST"/>
      <sheetName val="#REF"/>
      <sheetName val="산#2-1 (2)"/>
      <sheetName val="대목"/>
      <sheetName val="COL"/>
      <sheetName val="INPUT"/>
      <sheetName val="수량산출"/>
      <sheetName val="건축원가"/>
      <sheetName val="노임"/>
      <sheetName val="사업수지"/>
      <sheetName val="내역표지"/>
      <sheetName val="건축도급단가"/>
      <sheetName val="실행단가"/>
      <sheetName val="공종구간"/>
      <sheetName val="교각토공"/>
      <sheetName val="FD"/>
      <sheetName val="약전닥트"/>
      <sheetName val="건축부하"/>
      <sheetName val="처리단락"/>
      <sheetName val="99관저"/>
      <sheetName val="일지-H"/>
      <sheetName val="LD"/>
      <sheetName val="FA설치명세"/>
      <sheetName val="김포IO"/>
      <sheetName val="계측기"/>
      <sheetName val="돈권명번"/>
      <sheetName val="문학간접"/>
      <sheetName val="간접"/>
      <sheetName val="산출-설비"/>
      <sheetName val="BREAKDOWN"/>
      <sheetName val="설직재-1"/>
      <sheetName val="6동"/>
      <sheetName val="집계표"/>
      <sheetName val="내역서(전체)"/>
      <sheetName val="내역서"/>
      <sheetName val="Total"/>
      <sheetName val="건축공사실행"/>
      <sheetName val="건축공사 집계표"/>
      <sheetName val="골조"/>
      <sheetName val="공통가설"/>
      <sheetName val="일반전기C"/>
      <sheetName val="POL6차-PIPING"/>
      <sheetName val="산#3-1"/>
      <sheetName val="설비"/>
      <sheetName val="ABUT수량-A1"/>
      <sheetName val="물가자료"/>
      <sheetName val="공조기휀"/>
      <sheetName val="AHU집계"/>
      <sheetName val="골조시행"/>
      <sheetName val="노원열병합  건축공사기성내역서"/>
      <sheetName val="제잡비(전체수정)"/>
      <sheetName val="내역서2안"/>
      <sheetName val="기계내역"/>
      <sheetName val="내역서(삼호)"/>
      <sheetName val="물량"/>
      <sheetName val="PAC"/>
      <sheetName val="예산총괄표"/>
      <sheetName val="청천내"/>
      <sheetName val="6차2회변경내역서"/>
      <sheetName val="단가일람"/>
      <sheetName val="조경일람"/>
      <sheetName val="재료비"/>
      <sheetName val="일위(PN)"/>
      <sheetName val="ELECTRIC"/>
      <sheetName val="A1"/>
      <sheetName val="P-1"/>
      <sheetName val="별표 "/>
      <sheetName val="시산표"/>
      <sheetName val="예산내역"/>
      <sheetName val="총괄수지표"/>
      <sheetName val="수량산출근거(본선)"/>
      <sheetName val="단가(1)"/>
      <sheetName val="합천내역"/>
      <sheetName val="도로구조공사비"/>
      <sheetName val="도로토공공사비"/>
      <sheetName val="여수토공사비"/>
      <sheetName val="CM 1"/>
      <sheetName val="공통가설공사"/>
      <sheetName val="아파트건축"/>
      <sheetName val="단가"/>
      <sheetName val="자"/>
      <sheetName val="일위"/>
      <sheetName val="일반공사"/>
      <sheetName val="교각1"/>
      <sheetName val="기둥(원형)"/>
      <sheetName val="기초공"/>
      <sheetName val="지급자재"/>
      <sheetName val="내역_File"/>
      <sheetName val="삼성동50"/>
      <sheetName val="배수공"/>
      <sheetName val="전체분"/>
      <sheetName val="금액내역서"/>
      <sheetName val="입찰안"/>
      <sheetName val="File_관급"/>
      <sheetName val="공정집계"/>
      <sheetName val="노무비"/>
      <sheetName val="sum1 (2)"/>
      <sheetName val="NAI"/>
      <sheetName val="변경내역"/>
      <sheetName val="사업부배부A"/>
      <sheetName val="바닥판"/>
      <sheetName val="TYPE1"/>
      <sheetName val="철근량"/>
      <sheetName val="전체도급"/>
      <sheetName val="공사예산하조서(O.K)"/>
      <sheetName val="SW개수및시험총괄표"/>
      <sheetName val="wall"/>
      <sheetName val="1차 내역서"/>
      <sheetName val="1공구내역"/>
      <sheetName val="대치판정"/>
      <sheetName val="명일작업계획 (3)"/>
      <sheetName val="DATE"/>
      <sheetName val="평자재단가"/>
      <sheetName val="실행내역서 "/>
      <sheetName val="견적서"/>
      <sheetName val="건수및케이블"/>
      <sheetName val="계약원가"/>
      <sheetName val="동원인원"/>
      <sheetName val="고내분기~한림"/>
      <sheetName val="광령~경마장"/>
      <sheetName val="세기~광령"/>
      <sheetName val="설계산출기초"/>
      <sheetName val="도급예산내역서봉투"/>
      <sheetName val="공사원가계산서"/>
      <sheetName val="설계산출표지"/>
      <sheetName val="도급예산내역서총괄표"/>
      <sheetName val="을부담운반비"/>
      <sheetName val="운반비산출"/>
      <sheetName val="라멘"/>
      <sheetName val="기초설계"/>
      <sheetName val="I一般比"/>
      <sheetName val="부대내역"/>
      <sheetName val="설계조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Set>
  </externalBook>
</externalLink>
</file>

<file path=xl/externalLinks/externalLink159.xml><?xml version="1.0" encoding="utf-8"?>
<externalLink xmlns="http://schemas.openxmlformats.org/spreadsheetml/2006/main">
  <externalBook xmlns:r="http://schemas.openxmlformats.org/officeDocument/2006/relationships" r:id="rId1">
    <sheetNames>
      <sheetName val="총괄내역"/>
      <sheetName val="재정비내역"/>
      <sheetName val="지적고시내역"/>
      <sheetName val="재정비직인"/>
      <sheetName val="지적고시직인"/>
      <sheetName val="Sheet2"/>
      <sheetName val="Sheet3"/>
      <sheetName val="갑지(추정)"/>
      <sheetName val="data"/>
      <sheetName val="기성고"/>
      <sheetName val="원형1호맨홀토공수량"/>
      <sheetName val="건축공사실행"/>
      <sheetName val="약품공급2"/>
      <sheetName val="건축원가"/>
      <sheetName val="Baby일위대가"/>
      <sheetName val="1000 DB구축 부표"/>
      <sheetName val="DB구축"/>
      <sheetName val="일위대가(가설)"/>
      <sheetName val="설계예시"/>
      <sheetName val="직노"/>
      <sheetName val="기타자료"/>
      <sheetName val="일위"/>
      <sheetName val="암거날개벽재료집계"/>
      <sheetName val="Sheet1"/>
      <sheetName val="내역서"/>
      <sheetName val="가공2원도"/>
      <sheetName val="9GNG운반"/>
      <sheetName val="용산1(해보)"/>
      <sheetName val="관로공사"/>
      <sheetName val="입력변수"/>
      <sheetName val="을지"/>
      <sheetName val="산출근거"/>
      <sheetName val="기계경비(시간당)"/>
      <sheetName val="램머"/>
      <sheetName val="공정표"/>
      <sheetName val="기초자료입력"/>
      <sheetName val="설계명세서"/>
      <sheetName val="준공정산"/>
      <sheetName val="setup"/>
      <sheetName val="단가산출서 (연암)"/>
      <sheetName val="터파기및재료"/>
      <sheetName val="교통대책내역"/>
      <sheetName val="목동공동구방재구간"/>
      <sheetName val="2.재료비"/>
      <sheetName val="재정비2"/>
      <sheetName val="심사물량"/>
      <sheetName val="J直材4"/>
      <sheetName val="지중자재단가"/>
      <sheetName val="단가 "/>
      <sheetName val="노임"/>
      <sheetName val="초"/>
      <sheetName val="차액보증"/>
      <sheetName val="sub"/>
      <sheetName val="고분전시관"/>
      <sheetName val="설비"/>
      <sheetName val="날개벽(시점좌측)"/>
      <sheetName val="NAI"/>
      <sheetName val="1.상세설계"/>
      <sheetName val="직접인건비"/>
    </sheetNames>
    <sheetDataSet>
      <sheetData sheetId="0" refreshError="1"/>
      <sheetData sheetId="1" refreshError="1">
        <row r="20">
          <cell r="F20">
            <v>295000000</v>
          </cell>
        </row>
      </sheetData>
      <sheetData sheetId="2" refreshError="1">
        <row r="16">
          <cell r="F16">
            <v>613000000</v>
          </cell>
        </row>
      </sheetData>
      <sheetData sheetId="3" refreshError="1">
        <row r="43">
          <cell r="J43">
            <v>33338598.799999997</v>
          </cell>
        </row>
        <row r="51">
          <cell r="J51">
            <v>5805011.8999999994</v>
          </cell>
        </row>
        <row r="59">
          <cell r="J59">
            <v>10294049.199999999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60.xml><?xml version="1.0" encoding="utf-8"?>
<externalLink xmlns="http://schemas.openxmlformats.org/spreadsheetml/2006/main">
  <externalBook xmlns:r="http://schemas.openxmlformats.org/officeDocument/2006/relationships" r:id="rId1">
    <sheetNames>
      <sheetName val="행정도"/>
      <sheetName val="준공내역서(증감)"/>
      <sheetName val="설계기별"/>
      <sheetName val="fms설계기별내역서"/>
      <sheetName val="fms설계서"/>
      <sheetName val="광케이블_이설도면"/>
      <sheetName val="HFC_이설도면"/>
      <sheetName val="현장사진"/>
      <sheetName val="288코아 강화군청간"/>
      <sheetName val="준공사진첩"/>
      <sheetName val="노무단가"/>
      <sheetName val="자재현황"/>
    </sheetNames>
    <sheetDataSet>
      <sheetData sheetId="0"/>
      <sheetData sheetId="1"/>
      <sheetData sheetId="2"/>
      <sheetData sheetId="3"/>
      <sheetData sheetId="4"/>
      <sheetData sheetId="5"/>
      <sheetData sheetId="6"/>
      <sheetData sheetId="7"/>
      <sheetData sheetId="8"/>
      <sheetData sheetId="9"/>
      <sheetData sheetId="10">
        <row r="1">
          <cell r="D1" t="str">
            <v>모델</v>
          </cell>
        </row>
      </sheetData>
      <sheetData sheetId="11">
        <row r="1">
          <cell r="V1" t="str">
            <v>품목</v>
          </cell>
        </row>
        <row r="2">
          <cell r="F2" t="str">
            <v>5인치 Quad Core, 1GB RAM,전면130만화소, 후면 800만화소, 블랙</v>
          </cell>
          <cell r="V2" t="str">
            <v>MVNO용 Cellular Phone</v>
          </cell>
        </row>
      </sheetData>
    </sheetDataSet>
  </externalBook>
</externalLink>
</file>

<file path=xl/externalLinks/externalLink161.xml><?xml version="1.0" encoding="utf-8"?>
<externalLink xmlns="http://schemas.openxmlformats.org/spreadsheetml/2006/main">
  <externalBook xmlns:r="http://schemas.openxmlformats.org/officeDocument/2006/relationships" r:id="rId1">
    <sheetNames>
      <sheetName val="일위대가"/>
      <sheetName val="설계명세"/>
      <sheetName val="Baby일위대가"/>
      <sheetName val="5. 설계명세서"/>
      <sheetName val="인입기본설계"/>
      <sheetName val="정산"/>
      <sheetName val="단가표"/>
      <sheetName val="9GNG운반"/>
      <sheetName val="재정비직인"/>
      <sheetName val="재정비내역"/>
      <sheetName val="지적고시내역"/>
      <sheetName val="사당"/>
      <sheetName val="구포여상설계"/>
      <sheetName val="공통자료"/>
      <sheetName val="만년달력"/>
      <sheetName val="일위대가표"/>
      <sheetName val="달력"/>
      <sheetName val="공사설명서외"/>
      <sheetName val="댁내기별"/>
      <sheetName val="품셈표"/>
      <sheetName val="노임단가표"/>
      <sheetName val="인부임"/>
      <sheetName val="Sheet1"/>
      <sheetName val="예산내역서"/>
      <sheetName val="정산설계"/>
      <sheetName val="기계경비(시간당)"/>
      <sheetName val="램머"/>
      <sheetName val="공사계획"/>
      <sheetName val="적용기준표(98년상반기)"/>
      <sheetName val="XREF"/>
      <sheetName val="설계명세서"/>
      <sheetName val="건축기성"/>
      <sheetName val="Macro2"/>
      <sheetName val="아파트기별"/>
      <sheetName val="공리일"/>
    </sheetNames>
    <sheetDataSet>
      <sheetData sheetId="0" refreshError="1">
        <row r="732">
          <cell r="A732" t="str">
            <v>K02</v>
          </cell>
        </row>
        <row r="1400">
          <cell r="A1400" t="str">
            <v>B22</v>
          </cell>
          <cell r="B1400">
            <v>93</v>
          </cell>
          <cell r="D1400" t="str">
            <v>제 93 호표</v>
          </cell>
          <cell r="E1400" t="str">
            <v>관용접(Φ400mm)</v>
          </cell>
          <cell r="H1400">
            <v>0</v>
          </cell>
          <cell r="L1400" t="str">
            <v>근거 : 건설17-8</v>
          </cell>
          <cell r="Q1400" t="str">
            <v>단위 : 개소/6m</v>
          </cell>
        </row>
        <row r="1401">
          <cell r="A1401" t="str"/>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t="str"/>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1">
          <cell r="A1411" t="str"/>
        </row>
        <row r="1412">
          <cell r="A1412" t="str"/>
        </row>
        <row r="1413">
          <cell r="A1413" t="str"/>
          <cell r="C1413" t="str">
            <v>B22</v>
          </cell>
          <cell r="D1413" t="str">
            <v>계</v>
          </cell>
          <cell r="E1413" t="str">
            <v>제 93 호표</v>
          </cell>
          <cell r="I1413">
            <v>0</v>
          </cell>
          <cell r="K1413">
            <v>1472</v>
          </cell>
          <cell r="M1413">
            <v>35370</v>
          </cell>
          <cell r="O1413">
            <v>0</v>
          </cell>
          <cell r="P1413">
            <v>36842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62.xml><?xml version="1.0" encoding="utf-8"?>
<externalLink xmlns="http://schemas.openxmlformats.org/spreadsheetml/2006/main">
  <externalBook xmlns:r="http://schemas.openxmlformats.org/officeDocument/2006/relationships" r:id="rId1">
    <sheetNames>
      <sheetName val="확인서"/>
      <sheetName val="검사보고서"/>
      <sheetName val="정산비교"/>
      <sheetName val="정산내역서"/>
      <sheetName val="소요자재"/>
      <sheetName val="노무산출서"/>
      <sheetName val="성단"/>
      <sheetName val="코아접속"/>
      <sheetName val="바인드"/>
      <sheetName val="PE내관"/>
      <sheetName val="피스표"/>
      <sheetName val="서울1"/>
      <sheetName val="해외2"/>
      <sheetName val="강원3"/>
      <sheetName val="본사4"/>
      <sheetName val="병원5"/>
      <sheetName val="경인6"/>
      <sheetName val="수원7"/>
      <sheetName val="용인8"/>
      <sheetName val="청주9"/>
      <sheetName val="대전10"/>
      <sheetName val="전북11"/>
      <sheetName val="광주12"/>
      <sheetName val="대구13"/>
      <sheetName val="부산14"/>
      <sheetName val="마산15"/>
      <sheetName val="강릉16"/>
      <sheetName val="노무비명세서"/>
      <sheetName val="선로분"/>
      <sheetName val="투자효율분석"/>
      <sheetName val="노무산출서(신설)"/>
      <sheetName val="일위대가"/>
      <sheetName val="OPGW기별"/>
      <sheetName val="단가표"/>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63.xml><?xml version="1.0" encoding="utf-8"?>
<externalLink xmlns="http://schemas.openxmlformats.org/spreadsheetml/2006/main">
  <externalBook xmlns:r="http://schemas.openxmlformats.org/officeDocument/2006/relationships" r:id="rId1">
    <sheetNames>
      <sheetName val="인부임"/>
      <sheetName val="수량산출1"/>
      <sheetName val="일위대가"/>
      <sheetName val="자재단가표"/>
      <sheetName val="기별"/>
      <sheetName val="정산내역서"/>
      <sheetName val="자료사전"/>
      <sheetName val="Baby일위대가"/>
      <sheetName val="Voice_Revenue"/>
      <sheetName val="I一般比"/>
      <sheetName val="소요자재"/>
      <sheetName val="노무비명세서"/>
      <sheetName val="소요자재명세서"/>
      <sheetName val="MPCCON"/>
      <sheetName val="내역서(삼호)"/>
      <sheetName val="설계명세서"/>
      <sheetName val="전기공사일위대가"/>
      <sheetName val="노무산출서"/>
      <sheetName val="2.설비현황"/>
      <sheetName val="품셈"/>
      <sheetName val="노임단가표"/>
      <sheetName val="발주처"/>
      <sheetName val="직원"/>
      <sheetName val="raw_3팀"/>
      <sheetName val="20관리비율"/>
      <sheetName val="정산"/>
      <sheetName val="&quot;운용&quot;설비현황"/>
      <sheetName val="정산설계"/>
      <sheetName val="첨)시중노임단가"/>
      <sheetName val="최종설계"/>
      <sheetName val="적용기준표(98년상반기)"/>
      <sheetName val="노임변동률"/>
      <sheetName val="OPGW기별"/>
      <sheetName val="설계명세"/>
      <sheetName val="일위대가표"/>
      <sheetName val="구포여상설계"/>
      <sheetName val="만년달력"/>
      <sheetName val="달력"/>
      <sheetName val="약전설비"/>
      <sheetName val="공사설명서외"/>
      <sheetName val="댁내기별"/>
      <sheetName val="품셈표"/>
      <sheetName val="Sheet1"/>
      <sheetName val="정산내역"/>
      <sheetName val="지시서"/>
      <sheetName val="가입자(모토)"/>
      <sheetName val="총괄집계표"/>
      <sheetName val="기초자료입력"/>
      <sheetName val="가입자(모토로라)"/>
      <sheetName val="공리일"/>
      <sheetName val="9GNG운반"/>
      <sheetName val="기안(갑)"/>
      <sheetName val="노임단가표 "/>
      <sheetName val="인입기본설계"/>
      <sheetName val="노임단가"/>
      <sheetName val="명세서"/>
      <sheetName val="설계기별"/>
      <sheetName val="2_설비현황"/>
      <sheetName val="노임단가표_"/>
      <sheetName val="#REF"/>
      <sheetName val="노무비"/>
      <sheetName val="예산내역서"/>
      <sheetName val="기계경비(시간당)"/>
      <sheetName val="램머"/>
      <sheetName val="공사계획"/>
      <sheetName val="수량산출"/>
      <sheetName val="12.재료비입력"/>
      <sheetName val="대차대조표"/>
      <sheetName val="data"/>
      <sheetName val="8.6 인수공토적(공제)"/>
      <sheetName val="발주처모음"/>
      <sheetName val="공통"/>
      <sheetName val="공용"/>
      <sheetName val="CODE"/>
      <sheetName val="내역"/>
      <sheetName val="보증금(전신전화가입권)"/>
      <sheetName val="b_balju_cho"/>
      <sheetName val="동원(3)"/>
      <sheetName val="성단물량"/>
      <sheetName val="설계서"/>
      <sheetName val="8.설치품셈"/>
      <sheetName val="광주"/>
      <sheetName val="대전"/>
      <sheetName val="부산"/>
      <sheetName val="서울"/>
      <sheetName val="수원"/>
      <sheetName val="제주"/>
      <sheetName val="창원"/>
      <sheetName val="직노"/>
      <sheetName val="인건비(VOICE)"/>
      <sheetName val="DISTANCE"/>
      <sheetName val="토공대가"/>
      <sheetName val="구조대가"/>
      <sheetName val="포설대가1"/>
      <sheetName val="부대대가"/>
      <sheetName val="견적서"/>
      <sheetName val="단가"/>
      <sheetName val="내역서2안"/>
      <sheetName val="공사가격내역서"/>
      <sheetName val="cost9801"/>
      <sheetName val="가격내역서"/>
      <sheetName val="납부서"/>
      <sheetName val="공사비내역서"/>
      <sheetName val="대신2차총괄"/>
      <sheetName val="관급_File"/>
      <sheetName val="관로공정"/>
      <sheetName val="공종단가"/>
      <sheetName val="공종구간"/>
      <sheetName val="총괄표"/>
      <sheetName val="1차 내역서"/>
      <sheetName val="한강운반비"/>
      <sheetName val="전차선로 물량표"/>
      <sheetName val="준공정산"/>
      <sheetName val="단가표"/>
      <sheetName val="노임"/>
      <sheetName val="내역서"/>
      <sheetName val="수량총괄"/>
      <sheetName val="N賃率-職"/>
      <sheetName val="노임단가(전기·통신)"/>
      <sheetName val="을지"/>
      <sheetName val="제작비추산총괄표"/>
      <sheetName val="건축기성"/>
      <sheetName val="설계명세서(a"/>
      <sheetName val="수지내역(자재)"/>
      <sheetName val="설계"/>
      <sheetName val="정산내역서(선로)"/>
      <sheetName val="정산명세서"/>
      <sheetName val="준공검사보고서"/>
      <sheetName val="Macro2"/>
      <sheetName val="바인딩재료"/>
      <sheetName val="지장선로"/>
      <sheetName val="설계명세서 (장비)"/>
      <sheetName val="설계명세서(선로)"/>
      <sheetName val="설계1내역서"/>
      <sheetName val="시설기별"/>
      <sheetName val="정산총괄표"/>
      <sheetName val="내역서(kdn)"/>
      <sheetName val="교환노무"/>
      <sheetName val="1"/>
      <sheetName val="10"/>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31"/>
      <sheetName val="32"/>
      <sheetName val="33"/>
      <sheetName val="34"/>
      <sheetName val="35"/>
      <sheetName val="36"/>
      <sheetName val="37"/>
      <sheetName val="4"/>
      <sheetName val="5"/>
      <sheetName val="6"/>
      <sheetName val="7"/>
      <sheetName val="8"/>
      <sheetName val="9"/>
      <sheetName val="9.설치품셈"/>
      <sheetName val="품셈총괄"/>
      <sheetName val="기본DATA Sheet"/>
      <sheetName val="대신총괄"/>
      <sheetName val="예산내역서(총괄)"/>
      <sheetName val="공제대산출"/>
      <sheetName val="운반공사,공구손료"/>
      <sheetName val="설계명세서(장비)"/>
      <sheetName val="간성~마차진"/>
      <sheetName val="종합기별"/>
      <sheetName val="다곡2교"/>
      <sheetName val="시설물일위"/>
      <sheetName val="사당"/>
      <sheetName val="특별교실"/>
      <sheetName val="유림골조"/>
      <sheetName val="수량집계"/>
    </sheetNames>
    <sheetDataSet>
      <sheetData sheetId="0" refreshError="1">
        <row r="9">
          <cell r="F9">
            <v>46240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Set>
  </externalBook>
</externalLink>
</file>

<file path=xl/externalLinks/externalLink164.xml><?xml version="1.0" encoding="utf-8"?>
<externalLink xmlns="http://schemas.openxmlformats.org/spreadsheetml/2006/main">
  <externalBook xmlns:r="http://schemas.openxmlformats.org/officeDocument/2006/relationships" r:id="rId1">
    <sheetNames>
      <sheetName val="laroux"/>
      <sheetName val="공사비증감내역"/>
      <sheetName val="공사원가계산서"/>
      <sheetName val="예산내역서"/>
      <sheetName val="토적집계표 "/>
      <sheetName val="재료집계표"/>
      <sheetName val="인공공정집계표"/>
      <sheetName val="관로공정집계표(총괄)"/>
      <sheetName val="관로코드표"/>
      <sheetName val="세부관로공정집계표 "/>
      <sheetName val="공제대"/>
      <sheetName val="현장소운반"/>
      <sheetName val="페기물처리"/>
      <sheetName val="관로사급자재"/>
      <sheetName val="관로사급자재금액"/>
      <sheetName val="별도지입사급자재"/>
      <sheetName val="몰탈,프럭,벽체"/>
      <sheetName val="신호표"/>
      <sheetName val="단가산출"/>
      <sheetName val="하천하월집계"/>
      <sheetName val="하천하월상세"/>
      <sheetName val="PE내관피스표"/>
      <sheetName val="횡단보도"/>
      <sheetName val="Sheet5"/>
      <sheetName val="Sheet6"/>
      <sheetName val="Sheet7"/>
      <sheetName val="Sheet8"/>
      <sheetName val="Sheet9"/>
      <sheetName val="Sheet10"/>
      <sheetName val="Sheet11"/>
      <sheetName val="Sheet12"/>
      <sheetName val="Sheet13"/>
      <sheetName val="Sheet14"/>
      <sheetName val="Sheet15"/>
      <sheetName val="Sheet16"/>
      <sheetName val="Baby일위대가"/>
      <sheetName val="일위대가"/>
      <sheetName val="9GNG운반"/>
      <sheetName val="재정비직인"/>
      <sheetName val="재정비내역"/>
      <sheetName val="지적고시내역"/>
      <sheetName val="1000 DB구축 부표"/>
      <sheetName val="단가표"/>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65.xml><?xml version="1.0" encoding="utf-8"?>
<externalLink xmlns="http://schemas.openxmlformats.org/spreadsheetml/2006/main">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횡단보도"/>
      <sheetName val="일위대가"/>
      <sheetName val="재정비직인"/>
      <sheetName val="재정비내역"/>
      <sheetName val="지적고시내역"/>
      <sheetName val="재료집계표3"/>
      <sheetName val="재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6.xml><?xml version="1.0" encoding="utf-8"?>
<externalLink xmlns="http://schemas.openxmlformats.org/spreadsheetml/2006/main">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단가산출"/>
      <sheetName val="코드"/>
      <sheetName val="가설물"/>
      <sheetName val="인공LIST"/>
      <sheetName val="공사정보"/>
      <sheetName val="횡단보도"/>
      <sheetName val="일위대가"/>
      <sheetName val="재정비직인"/>
      <sheetName val="재정비내역"/>
      <sheetName val="지적고시내역"/>
      <sheetName val="Baby일위대가"/>
      <sheetName val="단위량"/>
      <sheetName val="재료집계표3"/>
      <sheetName val="재료집계표2"/>
      <sheetName val="토적집계표"/>
      <sheetName val="기본단가"/>
      <sheetName val="내역서"/>
      <sheetName val="File_관급"/>
      <sheetName val="공정집계"/>
      <sheetName val="data"/>
      <sheetName val="관급_File"/>
      <sheetName val="공정data"/>
      <sheetName val="하도급약정서"/>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67.xml><?xml version="1.0" encoding="utf-8"?>
<externalLink xmlns="http://schemas.openxmlformats.org/spreadsheetml/2006/main">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VXXX"/>
      <sheetName val="0000"/>
      <sheetName val="2FC"/>
      <sheetName val="병행"/>
      <sheetName val="일위대가"/>
      <sheetName val="횡단보도"/>
      <sheetName val="Baby일위대가"/>
      <sheetName val="단가산출"/>
      <sheetName val="인부임"/>
      <sheetName val="수량산출1"/>
      <sheetName val="자재단가표"/>
      <sheetName val="노임단가표"/>
      <sheetName val="운반9"/>
      <sheetName val="정산내역"/>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8.xml><?xml version="1.0" encoding="utf-8"?>
<externalLink xmlns="http://schemas.openxmlformats.org/spreadsheetml/2006/main">
  <externalBook xmlns:r="http://schemas.openxmlformats.org/officeDocument/2006/relationships" r:id="rId1">
    <sheetNames>
      <sheetName val="총괄표지"/>
      <sheetName val="총괄"/>
      <sheetName val="원가표지"/>
      <sheetName val="원가계산서"/>
      <sheetName val="설계표지"/>
      <sheetName val="설계내역서"/>
      <sheetName val="일위대가표지"/>
      <sheetName val="일위기본도"/>
      <sheetName val="산출근거"/>
      <sheetName val="성과항측(총괄)"/>
      <sheetName val="성과항측(출장)"/>
      <sheetName val="성과항측(현지검측) "/>
      <sheetName val="재료비"/>
      <sheetName val="여비규정"/>
      <sheetName val="9GNG운반"/>
      <sheetName val="횡단보도"/>
      <sheetName val="1000 DB구축 부표"/>
    </sheetNames>
    <sheetDataSet>
      <sheetData sheetId="0" refreshError="1"/>
      <sheetData sheetId="1" refreshError="1"/>
      <sheetData sheetId="2"/>
      <sheetData sheetId="3" refreshError="1"/>
      <sheetData sheetId="4" refreshError="1"/>
      <sheetData sheetId="5"/>
      <sheetData sheetId="6" refreshError="1">
        <row r="43">
          <cell r="G43">
            <v>52374</v>
          </cell>
        </row>
      </sheetData>
      <sheetData sheetId="7" refreshError="1"/>
      <sheetData sheetId="8"/>
      <sheetData sheetId="9"/>
      <sheetData sheetId="10" refreshError="1"/>
      <sheetData sheetId="11" refreshError="1"/>
      <sheetData sheetId="12"/>
      <sheetData sheetId="13" refreshError="1"/>
      <sheetData sheetId="14" refreshError="1"/>
      <sheetData sheetId="15" refreshError="1"/>
      <sheetData sheetId="16" refreshError="1"/>
    </sheetDataSet>
  </externalBook>
</externalLink>
</file>

<file path=xl/externalLinks/externalLink169.xml><?xml version="1.0" encoding="utf-8"?>
<externalLink xmlns="http://schemas.openxmlformats.org/spreadsheetml/2006/main">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 val="기계경비(시간당)"/>
      <sheetName val="9GNG운반"/>
      <sheetName val="일위대가표지"/>
      <sheetName val="기별명세서"/>
      <sheetName val="국내조달(통합-1)"/>
      <sheetName val="#REF"/>
      <sheetName val="Sheet1"/>
    </sheetNames>
    <sheetDataSet>
      <sheetData sheetId="0"/>
      <sheetData sheetId="1"/>
      <sheetData sheetId="2"/>
      <sheetData sheetId="3"/>
      <sheetData sheetId="4" refreshError="1">
        <row r="128">
          <cell r="H128">
            <v>0</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0.xml><?xml version="1.0" encoding="utf-8"?>
<externalLink xmlns="http://schemas.openxmlformats.org/spreadsheetml/2006/main">
  <externalBook xmlns:r="http://schemas.openxmlformats.org/officeDocument/2006/relationships" r:id="rId1">
    <sheetNames>
      <sheetName val="기안 (2)"/>
      <sheetName val="공사설명서"/>
      <sheetName val="망구성도"/>
      <sheetName val="공사계획서"/>
      <sheetName val="공사비예산서"/>
      <sheetName val="설계명세서(선로)"/>
      <sheetName val="소요자재명세서"/>
      <sheetName val="노무비명세서"/>
      <sheetName val="비목별적용"/>
      <sheetName val="일위대가"/>
      <sheetName val="관로시설"/>
      <sheetName val="소요자재"/>
      <sheetName val="노무산출서"/>
      <sheetName val="기별(종합)"/>
      <sheetName val="종합기별"/>
    </sheetNames>
    <sheetDataSet>
      <sheetData sheetId="0"/>
      <sheetData sheetId="1"/>
      <sheetData sheetId="2"/>
      <sheetData sheetId="3"/>
      <sheetData sheetId="4"/>
      <sheetData sheetId="5"/>
      <sheetData sheetId="6"/>
      <sheetData sheetId="7" refreshError="1">
        <row r="16">
          <cell r="X16">
            <v>7</v>
          </cell>
        </row>
        <row r="51">
          <cell r="X51">
            <v>0</v>
          </cell>
        </row>
        <row r="92">
          <cell r="X92">
            <v>0</v>
          </cell>
        </row>
      </sheetData>
      <sheetData sheetId="8"/>
      <sheetData sheetId="9"/>
      <sheetData sheetId="10"/>
      <sheetData sheetId="11" refreshError="1"/>
      <sheetData sheetId="12" refreshError="1"/>
      <sheetData sheetId="13" refreshError="1"/>
      <sheetData sheetId="14" refreshError="1"/>
    </sheetDataSet>
  </externalBook>
</externalLink>
</file>

<file path=xl/externalLinks/externalLink171.xml><?xml version="1.0" encoding="utf-8"?>
<externalLink xmlns="http://schemas.openxmlformats.org/spreadsheetml/2006/main">
  <externalBook xmlns:r="http://schemas.openxmlformats.org/officeDocument/2006/relationships" r:id="rId1">
    <sheetNames>
      <sheetName val="공사완료보고서"/>
      <sheetName val="준공검사서1"/>
      <sheetName val="정산비교"/>
      <sheetName val="정산내역서"/>
      <sheetName val="단순공사종합(일반+기타+선로총합)"/>
      <sheetName val="종합"/>
      <sheetName val="종합기별"/>
      <sheetName val="종합기별장비"/>
      <sheetName val="자양_FLC"/>
      <sheetName val="자양_FLC_1"/>
      <sheetName val="우이공원_TNIC"/>
      <sheetName val="우이공원_TNIC_1 "/>
      <sheetName val="SKT우이공원"/>
      <sheetName val="SKT우이공원_1"/>
      <sheetName val="SKT자양기지국"/>
      <sheetName val="STI자양철거"/>
      <sheetName val="내역서"/>
      <sheetName val="cost0001"/>
      <sheetName val="공종별단가표"/>
      <sheetName val="지입자재단가"/>
      <sheetName val="라우터포트별단가"/>
      <sheetName val="가이드라인"/>
      <sheetName val="노무산출"/>
      <sheetName val="자재산출"/>
      <sheetName val="기타단순공사재료비"/>
      <sheetName val="기타단순공사노임"/>
      <sheetName val="자재인수증"/>
      <sheetName val="자재보관증"/>
      <sheetName val="광케이블 철거내역"/>
      <sheetName val="도시철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72.xml><?xml version="1.0" encoding="utf-8"?>
<externalLink xmlns="http://schemas.openxmlformats.org/spreadsheetml/2006/main">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가설물"/>
      <sheetName val="Sheet1"/>
      <sheetName val="Sheet2"/>
      <sheetName val="Sheet3"/>
      <sheetName val="단가산출"/>
      <sheetName val="일위대가표지"/>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73.xml><?xml version="1.0" encoding="utf-8"?>
<externalLink xmlns="http://schemas.openxmlformats.org/spreadsheetml/2006/main">
  <externalBook xmlns:r="http://schemas.openxmlformats.org/officeDocument/2006/relationships" r:id="rId1">
    <sheetNames>
      <sheetName val="설명"/>
      <sheetName val="START"/>
      <sheetName val="시작"/>
      <sheetName val="시작2"/>
      <sheetName val="시작3"/>
      <sheetName val="단가표"/>
      <sheetName val="콘테이너사무실"/>
      <sheetName val="콘-2"/>
      <sheetName val="콘-3"/>
      <sheetName val="콘-4"/>
      <sheetName val="단가산출서"/>
      <sheetName val="가설사무실"/>
      <sheetName val="기계경비"/>
      <sheetName val="가설창고"/>
      <sheetName val="가설공사"/>
      <sheetName val="토공사"/>
      <sheetName val="구조물공사"/>
      <sheetName val="포설공사(보통지)"/>
      <sheetName val="포설공사(주택가)"/>
      <sheetName val="목차"/>
      <sheetName val="부대공사"/>
      <sheetName val="복구공사"/>
      <sheetName val="플리머설치"/>
      <sheetName val="플리머소운반"/>
      <sheetName val="입상보호"/>
      <sheetName val="조립인공소운반"/>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4.xml><?xml version="1.0" encoding="utf-8"?>
<externalLink xmlns="http://schemas.openxmlformats.org/spreadsheetml/2006/main">
  <externalBook xmlns:r="http://schemas.openxmlformats.org/officeDocument/2006/relationships" r:id="rId1">
    <sheetNames>
      <sheetName val="적용기준표(98년상반기)"/>
      <sheetName val="노임단가(전기·통신)"/>
      <sheetName val="노임단가색인"/>
      <sheetName val="Module1"/>
    </sheetNames>
    <sheetDataSet>
      <sheetData sheetId="0" refreshError="1"/>
      <sheetData sheetId="1"/>
      <sheetData sheetId="2" refreshError="1"/>
      <sheetData sheetId="3" refreshError="1"/>
    </sheetDataSet>
  </externalBook>
</externalLink>
</file>

<file path=xl/externalLinks/externalLink175.xml><?xml version="1.0" encoding="utf-8"?>
<externalLink xmlns="http://schemas.openxmlformats.org/spreadsheetml/2006/main">
  <externalBook xmlns:r="http://schemas.openxmlformats.org/officeDocument/2006/relationships" r:id="rId1">
    <sheetNames>
      <sheetName val="VXXXXX"/>
      <sheetName val="설계서표지"/>
      <sheetName val="설계단가 및 거리입력"/>
      <sheetName val="용역낙찰가"/>
      <sheetName val="물량"/>
      <sheetName val="수량산출"/>
      <sheetName val="설계내역서"/>
      <sheetName val="일위대가표지"/>
      <sheetName val="일위대가"/>
      <sheetName val="산출근거표지"/>
      <sheetName val="산출근거"/>
      <sheetName val="노임및재표비표지"/>
      <sheetName val="적용단가"/>
      <sheetName val="#REF"/>
    </sheetNames>
    <sheetDataSet>
      <sheetData sheetId="0" refreshError="1"/>
      <sheetData sheetId="1" refreshError="1"/>
      <sheetData sheetId="2" refreshError="1"/>
      <sheetData sheetId="3">
        <row r="11">
          <cell r="AN11">
            <v>3697</v>
          </cell>
        </row>
      </sheetData>
      <sheetData sheetId="4" refreshError="1"/>
      <sheetData sheetId="5">
        <row r="6">
          <cell r="C6">
            <v>142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76.xml><?xml version="1.0" encoding="utf-8"?>
<externalLink xmlns="http://schemas.openxmlformats.org/spreadsheetml/2006/main">
  <externalBook xmlns:r="http://schemas.openxmlformats.org/officeDocument/2006/relationships" r:id="rId1">
    <sheetNames>
      <sheetName val="VXXXXX"/>
      <sheetName val="설계표지"/>
      <sheetName val="총괄표"/>
      <sheetName val="1년차"/>
      <sheetName val="2년차"/>
      <sheetName val="3년차"/>
      <sheetName val="세부내역(간지)"/>
      <sheetName val="범용패키지"/>
      <sheetName val="수정개발"/>
      <sheetName val="수정개발부표_범용개발순소요비용"/>
      <sheetName val="추가개발"/>
      <sheetName val="추가기능목록"/>
      <sheetName val="웹수치활용응용모듈"/>
      <sheetName val="웹수치기능목록"/>
      <sheetName val="웹수치활용장비"/>
      <sheetName val="DB총괄표"/>
      <sheetName val="DB1년차"/>
      <sheetName val="DB2년차"/>
      <sheetName val="DB3년차"/>
      <sheetName val="도면출력"/>
      <sheetName val="도면출력부표"/>
      <sheetName val="상수탐사"/>
      <sheetName val="상수탐사부표"/>
      <sheetName val="상수조사"/>
      <sheetName val="상수조사부표"/>
      <sheetName val="하수탐사"/>
      <sheetName val="하수탐사부표"/>
      <sheetName val="하수조사"/>
      <sheetName val="하수조사부표"/>
      <sheetName val="상수정위치편집"/>
      <sheetName val="상수정위치편집부표"/>
      <sheetName val="하수정위치편집"/>
      <sheetName val="하수정위치편집부표"/>
      <sheetName val="상수구조화편집"/>
      <sheetName val="상수구조화편집부표"/>
      <sheetName val="하수구조화편집"/>
      <sheetName val="하수구조화편집부표"/>
      <sheetName val="도면제작편집"/>
      <sheetName val="도면제작편집부표"/>
      <sheetName val="최종도면출력"/>
      <sheetName val="최종도면출력부표"/>
      <sheetName val="1년차성과심사"/>
      <sheetName val="1년차성과심사부표"/>
      <sheetName val="2년차성과심사"/>
      <sheetName val="2년차성과심사부표"/>
      <sheetName val="3년차성과심사"/>
      <sheetName val="3년차성과심사부표"/>
      <sheetName val="노임단가"/>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177.xml><?xml version="1.0" encoding="utf-8"?>
<externalLink xmlns="http://schemas.openxmlformats.org/spreadsheetml/2006/main">
  <externalBook xmlns:r="http://schemas.openxmlformats.org/officeDocument/2006/relationships" r:id="rId1">
    <sheetNames>
      <sheetName val="앞표지"/>
      <sheetName val="루트도"/>
      <sheetName val="인입및통신"/>
      <sheetName val="세부계통도"/>
      <sheetName val="기별명세"/>
      <sheetName val="IJP선번장"/>
      <sheetName val="접속선번장"/>
      <sheetName val="시설계통도"/>
      <sheetName val="피스표"/>
    </sheetNames>
    <sheetDataSet>
      <sheetData sheetId="0" refreshError="1">
        <row r="2">
          <cell r="B2" t="str">
            <v>강북운영팀</v>
          </cell>
        </row>
        <row r="4">
          <cell r="B4" t="str">
            <v>창천2</v>
          </cell>
        </row>
      </sheetData>
      <sheetData sheetId="1"/>
      <sheetData sheetId="2"/>
      <sheetData sheetId="3"/>
      <sheetData sheetId="4"/>
      <sheetData sheetId="5"/>
      <sheetData sheetId="6"/>
      <sheetData sheetId="7"/>
      <sheetData sheetId="8"/>
    </sheetDataSet>
  </externalBook>
</externalLink>
</file>

<file path=xl/externalLinks/externalLink178.xml><?xml version="1.0" encoding="utf-8"?>
<externalLink xmlns="http://schemas.openxmlformats.org/spreadsheetml/2006/main">
  <externalBook xmlns:r="http://schemas.openxmlformats.org/officeDocument/2006/relationships" r:id="rId1">
    <sheetNames>
      <sheetName val="용역명"/>
      <sheetName val="총괄표"/>
      <sheetName val="일위대가표지"/>
      <sheetName val="일위대가"/>
      <sheetName val="근거표지"/>
      <sheetName val="대가근거"/>
      <sheetName val="노임및재료비표지"/>
      <sheetName val="단가표"/>
      <sheetName val="시스템표지"/>
      <sheetName val="생활지리"/>
      <sheetName val="생활지리근거"/>
      <sheetName val="생활지리FP"/>
      <sheetName val="HW표지"/>
      <sheetName val="HW_도입"/>
      <sheetName val="SW표지"/>
      <sheetName val="SW_도입"/>
      <sheetName val="VXXXXX"/>
      <sheetName val="표지"/>
      <sheetName val="시스템개발표지"/>
      <sheetName val="시스템개발"/>
      <sheetName val="시스템개발근거"/>
      <sheetName val="시스템개발FP"/>
      <sheetName val="HW및SW도입표지"/>
      <sheetName val="HW및SW"/>
      <sheetName val="산출근거표지"/>
      <sheetName val="산출근거"/>
      <sheetName val="노임및재표비표지"/>
      <sheetName val="적용단가"/>
      <sheetName val="상수구조화편집부표"/>
    </sheetNames>
    <sheetDataSet>
      <sheetData sheetId="0"/>
      <sheetData sheetId="1"/>
      <sheetData sheetId="2"/>
      <sheetData sheetId="3"/>
      <sheetData sheetId="4"/>
      <sheetData sheetId="5"/>
      <sheetData sheetId="6"/>
      <sheetData sheetId="7"/>
      <sheetData sheetId="8"/>
      <sheetData sheetId="9">
        <row r="14">
          <cell r="N14">
            <v>138336000</v>
          </cell>
        </row>
      </sheetData>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79.xml><?xml version="1.0" encoding="utf-8"?>
<externalLink xmlns="http://schemas.openxmlformats.org/spreadsheetml/2006/main">
  <externalBook xmlns:r="http://schemas.openxmlformats.org/officeDocument/2006/relationships" r:id="rId1">
    <sheetNames>
      <sheetName val="광_개황도(전)"/>
      <sheetName val="광_개황도(후)"/>
      <sheetName val="광_접속도(전)"/>
      <sheetName val="광_접속도(후)"/>
      <sheetName val="HFC개황도"/>
      <sheetName val="Sheet1"/>
      <sheetName val="★NetPM작성양식"/>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180.xml><?xml version="1.0" encoding="utf-8"?>
<externalLink xmlns="http://schemas.openxmlformats.org/spreadsheetml/2006/main">
  <externalBook xmlns:r="http://schemas.openxmlformats.org/officeDocument/2006/relationships" r:id="rId1">
    <sheetNames>
      <sheetName val="Sheet1"/>
      <sheetName val="중계I"/>
      <sheetName val="Book1"/>
      <sheetName val="사급자재집계표(중앙조달)"/>
      <sheetName val="케이블산출"/>
    </sheetNames>
    <sheetDataSet>
      <sheetData sheetId="0"/>
      <sheetData sheetId="1" refreshError="1"/>
      <sheetData sheetId="2" refreshError="1"/>
      <sheetData sheetId="3" refreshError="1"/>
      <sheetData sheetId="4" refreshError="1"/>
    </sheetDataSet>
  </externalBook>
</externalLink>
</file>

<file path=xl/externalLinks/externalLink181.xml><?xml version="1.0" encoding="utf-8"?>
<externalLink xmlns="http://schemas.openxmlformats.org/spreadsheetml/2006/main">
  <externalBook xmlns:r="http://schemas.openxmlformats.org/officeDocument/2006/relationships" r:id="rId1">
    <sheetNames>
      <sheetName val="총괄표"/>
      <sheetName val="시스템개발"/>
      <sheetName val="DB구축"/>
      <sheetName val="SW"/>
      <sheetName val="프로그램 내역"/>
      <sheetName val="SW노임단가"/>
      <sheetName val="상수구조화편집부표"/>
      <sheetName val="표준단가산출양식"/>
      <sheetName val="COVER"/>
      <sheetName val="터파기및재료"/>
      <sheetName val="정산입력"/>
      <sheetName val="수량산출"/>
      <sheetName val="설계서"/>
      <sheetName val="입력변수"/>
      <sheetName val="목록"/>
      <sheetName val="단가"/>
      <sheetName val="공량산출서"/>
      <sheetName val="257A1"/>
      <sheetName val="data"/>
      <sheetName val="9GNG운반"/>
      <sheetName val="재정비직인"/>
      <sheetName val="재정비내역"/>
      <sheetName val="지적고시내역"/>
      <sheetName val="기성고"/>
      <sheetName val="Baby일위대가"/>
      <sheetName val="1000 DB구축 부표"/>
      <sheetName val="가공2원도"/>
      <sheetName val="설계명세"/>
      <sheetName val="산출근거"/>
      <sheetName val="1.설계조건"/>
      <sheetName val="기초자료입력"/>
      <sheetName val="00상노임"/>
      <sheetName val="설계"/>
      <sheetName val="관로공사"/>
      <sheetName val="48전력선로일위"/>
      <sheetName val="품셈집계표"/>
      <sheetName val="품산출서"/>
      <sheetName val="노임단가"/>
      <sheetName val="TOTAL3"/>
      <sheetName val="내역서"/>
      <sheetName val="생활지리"/>
      <sheetName val="rate"/>
      <sheetName val="재료비"/>
      <sheetName val="경비일반이윤"/>
      <sheetName val="노무비"/>
      <sheetName val="공사예산"/>
      <sheetName val="예산서"/>
      <sheetName val="총공사비"/>
      <sheetName val="Sheet1 (2)"/>
      <sheetName val="수로BOX"/>
      <sheetName val="설계자재"/>
      <sheetName val="증감대비"/>
      <sheetName val="지중자재단가"/>
      <sheetName val="기본"/>
      <sheetName val="총차분(토목)"/>
      <sheetName val="data2"/>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82.xml><?xml version="1.0" encoding="utf-8"?>
<externalLink xmlns="http://schemas.openxmlformats.org/spreadsheetml/2006/main">
  <externalBook xmlns:r="http://schemas.openxmlformats.org/officeDocument/2006/relationships" r:id="rId1">
    <sheetNames>
      <sheetName val="구매요청서"/>
      <sheetName val="보고서"/>
      <sheetName val="비교표"/>
      <sheetName val="정산내역서"/>
      <sheetName val="강천"/>
      <sheetName val="강천계통"/>
      <sheetName val="강천OFD"/>
      <sheetName val="금사"/>
      <sheetName val="금사계통"/>
      <sheetName val="금사OFD"/>
      <sheetName val="부발2"/>
      <sheetName val="부발2계통"/>
      <sheetName val="부발2OFD"/>
      <sheetName val="종합기별"/>
      <sheetName val="피스표"/>
      <sheetName val="바인드내관"/>
      <sheetName val="광성단산출"/>
      <sheetName val="소요자재(신)"/>
      <sheetName val="노무산출(신)"/>
      <sheetName val="사급자재대체내역"/>
      <sheetName val="사급자재"/>
    </sheetNames>
    <sheetDataSet>
      <sheetData sheetId="0"/>
      <sheetData sheetId="1"/>
      <sheetData sheetId="2"/>
      <sheetData sheetId="3" refreshError="1">
        <row r="36">
          <cell r="G36">
            <v>6717098</v>
          </cell>
          <cell r="J36">
            <v>4924022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183.xml><?xml version="1.0" encoding="utf-8"?>
<externalLink xmlns="http://schemas.openxmlformats.org/spreadsheetml/2006/main">
  <externalBook xmlns:r="http://schemas.openxmlformats.org/officeDocument/2006/relationships" r:id="rId1">
    <sheetNames>
      <sheetName val="Sheet1"/>
      <sheetName val="Sheet2"/>
      <sheetName val="Sheet3"/>
      <sheetName val="#REF"/>
      <sheetName val="설계명세"/>
      <sheetName val="Book1"/>
      <sheetName val="품셈표"/>
      <sheetName val="설계명세,99품셈"/>
      <sheetName val="추가 품셈표"/>
      <sheetName val="노무임표"/>
      <sheetName val="주안4○"/>
      <sheetName val="원종-성곡○"/>
      <sheetName val="고강2○"/>
      <sheetName val="청천~갈산3○"/>
      <sheetName val="가좌1○"/>
      <sheetName val="SO-181"/>
      <sheetName val="북성보강"/>
      <sheetName val="논현2한라"/>
      <sheetName val="주안쌍용"/>
      <sheetName val="작전뉴서울2차"/>
      <sheetName val="그린타운우성2차"/>
      <sheetName val="무지개럭키"/>
      <sheetName val="정산서"/>
      <sheetName val="정산서 (2)"/>
      <sheetName val="공사요율계상"/>
      <sheetName val="종합기별"/>
      <sheetName val="종합"/>
      <sheetName val="자산취득내역"/>
      <sheetName val="LGT173(가정)~SK청라도"/>
      <sheetName val="[Command not available][Command"/>
      <sheetName val="셀현황및동명"/>
      <sheetName val="UPS"/>
      <sheetName val="공사설명서외"/>
      <sheetName val="정산내역서"/>
      <sheetName val="인부임"/>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84.xml><?xml version="1.0" encoding="utf-8"?>
<externalLink xmlns="http://schemas.openxmlformats.org/spreadsheetml/2006/main">
  <externalBook xmlns:r="http://schemas.openxmlformats.org/officeDocument/2006/relationships" r:id="rId1">
    <sheetNames>
      <sheetName val="간이공사지시서"/>
      <sheetName val="산출명세서"/>
      <sheetName val="표지"/>
      <sheetName val="보강공사"/>
      <sheetName val="설계명세서"/>
      <sheetName val="적용기준표(98년상반기)"/>
      <sheetName val="산출기준"/>
      <sheetName val="노임단가(2000하반기)"/>
      <sheetName val="BACKDATA"/>
      <sheetName val="257A1"/>
      <sheetName val="#REF"/>
      <sheetName val="Sheet1"/>
      <sheetName val="셀별_SNR_통계200754135055"/>
      <sheetName val="물량기준표"/>
      <sheetName val="예산내역서"/>
      <sheetName val="부평HFC&lt;--&gt;북인천SO"/>
      <sheetName val="준공정산보고서"/>
      <sheetName val="인부임"/>
      <sheetName val="자료사전"/>
      <sheetName val="정산"/>
      <sheetName val="첨)시중노임단가"/>
      <sheetName val="기별"/>
      <sheetName val="예정(3)"/>
      <sheetName val="공리공제"/>
      <sheetName val="정산내역서"/>
      <sheetName val="앞표지"/>
      <sheetName val="선로수량집계"/>
      <sheetName val="장비수량집계"/>
      <sheetName val="지장수량집계"/>
      <sheetName val="철거"/>
      <sheetName val="일위대가"/>
      <sheetName val="노임단가표"/>
      <sheetName val="소요자재"/>
      <sheetName val="노무산출서"/>
      <sheetName val="산출내역서집계표"/>
      <sheetName val="rate"/>
      <sheetName val="품셈표"/>
      <sheetName val="Sheet2"/>
      <sheetName val="사급자재단가"/>
      <sheetName val="비고"/>
      <sheetName val="9GNG운반"/>
      <sheetName val="별첨 #2."/>
      <sheetName val="노임단가"/>
      <sheetName val="목록_수정금지"/>
      <sheetName val="Baby일위대가"/>
      <sheetName val="일위대가표"/>
      <sheetName val="공정량(MC이설)"/>
      <sheetName val="설계기별"/>
      <sheetName val="설계명세서(종합)"/>
      <sheetName val="설계서"/>
      <sheetName val="수도권지사"/>
      <sheetName val="IN"/>
      <sheetName val="Macro2"/>
      <sheetName val="주부응대"/>
      <sheetName val="설계서(1)"/>
      <sheetName val="추가 품셈표"/>
      <sheetName val="인수공규격"/>
      <sheetName val="참고입력자료"/>
      <sheetName val="자산번호"/>
      <sheetName val="전자"/>
      <sheetName val="공공"/>
      <sheetName val="기존"/>
      <sheetName val="투자,임차지표"/>
      <sheetName val="CCTV"/>
      <sheetName val="MPLS"/>
      <sheetName val="조명시설"/>
      <sheetName val="DB구축"/>
      <sheetName val="인입기본설계"/>
      <sheetName val="기본DATA Sheet"/>
      <sheetName val="구인력지원노무"/>
      <sheetName val="금액산출집계"/>
      <sheetName val="인입설계"/>
      <sheetName val="설계명세서(2)"/>
      <sheetName val="취득을지6"/>
      <sheetName val="발주처모음"/>
      <sheetName val="공통"/>
      <sheetName val="공용"/>
      <sheetName val="설계명세서(a"/>
      <sheetName val="수지내역(자재)"/>
      <sheetName val="내역서"/>
      <sheetName val="설계"/>
      <sheetName val="정산내역서(선로)"/>
      <sheetName val="노임단가표 "/>
      <sheetName val="댁내기별"/>
      <sheetName val="정산명세서"/>
      <sheetName val="품셈"/>
      <sheetName val="구포여상설계"/>
      <sheetName val="준공검사보고서"/>
      <sheetName val="공사설명서외"/>
      <sheetName val="소요자재명세서"/>
      <sheetName val="노무비명세서"/>
      <sheetName val="대신2차총괄"/>
      <sheetName val="성단물량"/>
      <sheetName val="정산설계"/>
      <sheetName val="공리일"/>
      <sheetName val="공사계획"/>
      <sheetName val="설계명세"/>
      <sheetName val="바인딩재료"/>
      <sheetName val="지장선로"/>
      <sheetName val="설계명세서 (장비)"/>
      <sheetName val="설계명세서(선로)"/>
      <sheetName val="8.설치품셈"/>
      <sheetName val="설계1내역서"/>
      <sheetName val="시설기별"/>
      <sheetName val="정산총괄표"/>
      <sheetName val="기초자료입력"/>
      <sheetName val="준공정산"/>
      <sheetName val="예산내역서(총괄)"/>
      <sheetName val="공제대산출"/>
      <sheetName val="인건-측정"/>
      <sheetName val="준"/>
      <sheetName val="data"/>
    </sheetNames>
    <sheetDataSet>
      <sheetData sheetId="0" refreshError="1"/>
      <sheetData sheetId="1" refreshError="1">
        <row r="4">
          <cell r="I4">
            <v>3190208.2</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185.xml><?xml version="1.0" encoding="utf-8"?>
<externalLink xmlns="http://schemas.openxmlformats.org/spreadsheetml/2006/main">
  <externalBook xmlns:r="http://schemas.openxmlformats.org/officeDocument/2006/relationships" r:id="rId1">
    <sheetNames>
      <sheetName val="노임단가표"/>
      <sheetName val="품셈"/>
    </sheetNames>
    <sheetDataSet>
      <sheetData sheetId="0">
        <row r="6">
          <cell r="D6">
            <v>41154</v>
          </cell>
        </row>
        <row r="31">
          <cell r="D31">
            <v>66570</v>
          </cell>
        </row>
        <row r="32">
          <cell r="D32">
            <v>67975</v>
          </cell>
        </row>
      </sheetData>
      <sheetData sheetId="1"/>
    </sheetDataSet>
  </externalBook>
</externalLink>
</file>

<file path=xl/externalLinks/externalLink186.xml><?xml version="1.0" encoding="utf-8"?>
<externalLink xmlns="http://schemas.openxmlformats.org/spreadsheetml/2006/main">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일위대가"/>
      <sheetName val="J直材4"/>
      <sheetName val="내역서"/>
      <sheetName val="토목수량(공정)"/>
      <sheetName val="코드표"/>
      <sheetName val="선로수량집계"/>
      <sheetName val="장비수량집계"/>
      <sheetName val="지장수량집계"/>
      <sheetName val="철거"/>
      <sheetName val="인공LIST"/>
      <sheetName val="설계명세서"/>
      <sheetName val="COST"/>
      <sheetName val="9.2단가산출서"/>
      <sheetName val="손료"/>
      <sheetName val="총괄"/>
      <sheetName val="인수공"/>
      <sheetName val="포장복구집계"/>
      <sheetName val="Sheet4"/>
      <sheetName val="0000"/>
      <sheetName val="노임단가표"/>
      <sheetName val="재료"/>
      <sheetName val="DB구축"/>
      <sheetName val="노임단가"/>
      <sheetName val="현장소운반"/>
      <sheetName val="내역"/>
      <sheetName val="G.R300경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7.xml><?xml version="1.0" encoding="utf-8"?>
<externalLink xmlns="http://schemas.openxmlformats.org/spreadsheetml/2006/main">
  <externalBook xmlns:r="http://schemas.openxmlformats.org/officeDocument/2006/relationships" r:id="rId1">
    <sheetNames>
      <sheetName val="단가산출"/>
      <sheetName val="노임단가표"/>
      <sheetName val="산출명세서"/>
      <sheetName val="가설물"/>
      <sheetName val="기계경비(시간당)"/>
      <sheetName val="램머"/>
      <sheetName val="수량산출"/>
      <sheetName val="예산산출"/>
      <sheetName val="설계명세서"/>
      <sheetName val="총괄"/>
      <sheetName val="인수공"/>
      <sheetName val="A 견적"/>
      <sheetName val="Baby일위대가"/>
      <sheetName val="관로 단가산출1"/>
      <sheetName val="관로 단가산출2"/>
      <sheetName val="Sheet2"/>
      <sheetName val="9GNG운반"/>
      <sheetName val="일위대가"/>
      <sheetName val="목록"/>
      <sheetName val="중기"/>
      <sheetName val="갑지(추정)"/>
      <sheetName val="포장복구집계"/>
      <sheetName val="인공LIST"/>
      <sheetName val="토목수량(공정)"/>
      <sheetName val="DB구축"/>
      <sheetName val="노임단가자료"/>
      <sheetName val="1.설계조건"/>
      <sheetName val="인입설계"/>
      <sheetName val="동축_설계서"/>
      <sheetName val="일위대가표지"/>
      <sheetName val="단위량"/>
      <sheetName val="재료집계표3"/>
      <sheetName val="재료집계표2"/>
      <sheetName val="토적집계표"/>
      <sheetName val="산출"/>
      <sheetName val="계통도"/>
      <sheetName val="공종구간"/>
      <sheetName val="수량산출내역1115"/>
      <sheetName val="data"/>
      <sheetName val="상수구조화편집부표"/>
      <sheetName val="자재단가비교표"/>
      <sheetName val="257A1"/>
      <sheetName val="COVER"/>
      <sheetName val="산출내역서"/>
      <sheetName val="정산입력"/>
      <sheetName val="BID"/>
      <sheetName val="산출내역서집계표"/>
      <sheetName val="재정비직인"/>
      <sheetName val="재정비내역"/>
      <sheetName val="지적고시내역"/>
      <sheetName val="기성고"/>
      <sheetName val="공예을"/>
      <sheetName val="1000 DB구축 부표"/>
      <sheetName val="관로공사"/>
      <sheetName val="을지"/>
      <sheetName val="공정표"/>
      <sheetName val="설계서"/>
      <sheetName val="품"/>
      <sheetName val="진천,증평(9.3)"/>
      <sheetName val="내역종합"/>
      <sheetName val="집계"/>
      <sheetName val="경비"/>
      <sheetName val="가공2원도"/>
      <sheetName val="내역서"/>
      <sheetName val="기본자료"/>
      <sheetName val="품산출서"/>
      <sheetName val="rate"/>
      <sheetName val="재료비"/>
      <sheetName val="경비일반이윤"/>
      <sheetName val="노무비"/>
      <sheetName val="공사예산"/>
      <sheetName val="예산서"/>
      <sheetName val="총공사비"/>
      <sheetName val="Sheet1 (2)"/>
      <sheetName val="설계자재"/>
      <sheetName val="일반수량총괄집계"/>
      <sheetName val="증감대비"/>
      <sheetName val="지중자재단가"/>
      <sheetName val="기본"/>
      <sheetName val="일위_파일"/>
      <sheetName val="여과지동"/>
      <sheetName val="기초자료"/>
      <sheetName val="확약서"/>
      <sheetName val="빗물받이(910-510-410)"/>
      <sheetName val="중기 부표"/>
      <sheetName val="계약원가"/>
      <sheetName val="준"/>
      <sheetName val="준공정산보고서"/>
      <sheetName val="인부임"/>
      <sheetName val="70%"/>
      <sheetName val="인입기본설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188.xml><?xml version="1.0" encoding="utf-8"?>
<externalLink xmlns="http://schemas.openxmlformats.org/spreadsheetml/2006/main">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 val="9GNG운반"/>
      <sheetName val="산출명세서"/>
      <sheetName val="인공LIST"/>
      <sheetName val="정산내역서"/>
      <sheetName val="노임단가표"/>
    </sheetNames>
    <sheetDataSet>
      <sheetData sheetId="0"/>
      <sheetData sheetId="1"/>
      <sheetData sheetId="2"/>
      <sheetData sheetId="3"/>
      <sheetData sheetId="4" refreshError="1">
        <row r="200">
          <cell r="H200">
            <v>0</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9.xml><?xml version="1.0" encoding="utf-8"?>
<externalLink xmlns="http://schemas.openxmlformats.org/spreadsheetml/2006/main">
  <externalBook xmlns:r="http://schemas.openxmlformats.org/officeDocument/2006/relationships" r:id="rId1">
    <sheetNames>
      <sheetName val="총괄표"/>
      <sheetName val="개발"/>
      <sheetName val="일위대가"/>
      <sheetName val="신산출"/>
      <sheetName val="산출근거(1)"/>
      <sheetName val="산출근거(2)"/>
      <sheetName val="계산"/>
      <sheetName val="심사출력"/>
      <sheetName val="심사물량"/>
      <sheetName val="심사계산"/>
      <sheetName val="집계표"/>
      <sheetName val="9GNG운반"/>
      <sheetName val="DB구축"/>
    </sheetNames>
    <sheetDataSet>
      <sheetData sheetId="0"/>
      <sheetData sheetId="1"/>
      <sheetData sheetId="2"/>
      <sheetData sheetId="3"/>
      <sheetData sheetId="4"/>
      <sheetData sheetId="5" refreshError="1"/>
      <sheetData sheetId="6"/>
      <sheetData sheetId="7"/>
      <sheetData sheetId="8">
        <row r="4">
          <cell r="C4">
            <v>93321</v>
          </cell>
        </row>
      </sheetData>
      <sheetData sheetId="9"/>
      <sheetData sheetId="10"/>
      <sheetData sheetId="11" refreshError="1"/>
      <sheetData sheetId="12" refreshError="1"/>
    </sheetDataSet>
  </externalBook>
</externalLink>
</file>

<file path=xl/externalLinks/externalLink190.xml><?xml version="1.0" encoding="utf-8"?>
<externalLink xmlns="http://schemas.openxmlformats.org/spreadsheetml/2006/main">
  <externalBook xmlns:r="http://schemas.openxmlformats.org/officeDocument/2006/relationships" r:id="rId1">
    <sheetNames>
      <sheetName val="Ver관리"/>
      <sheetName val="감리"/>
      <sheetName val="원가계산서"/>
      <sheetName val="내역서"/>
      <sheetName val="SYSTEM입력용"/>
      <sheetName val="기별내역서"/>
      <sheetName val="1.케이블포설"/>
      <sheetName val="2.조가선_행거_바인딩"/>
      <sheetName val="3.접속_시험"/>
      <sheetName val="4.전주건식"/>
      <sheetName val="5.자재내역서"/>
      <sheetName val="인허가지급기준"/>
      <sheetName val="공정단위대가"/>
      <sheetName val="추가공정단위대가"/>
      <sheetName val="data"/>
      <sheetName val="2-다.요율"/>
    </sheetNames>
    <sheetDataSet>
      <sheetData sheetId="0"/>
      <sheetData sheetId="1"/>
      <sheetData sheetId="2"/>
      <sheetData sheetId="3">
        <row r="6">
          <cell r="L6">
            <v>0</v>
          </cell>
        </row>
      </sheetData>
      <sheetData sheetId="4"/>
      <sheetData sheetId="5">
        <row r="2">
          <cell r="K2">
            <v>11773</v>
          </cell>
        </row>
      </sheetData>
      <sheetData sheetId="6">
        <row r="5">
          <cell r="D5">
            <v>10</v>
          </cell>
        </row>
      </sheetData>
      <sheetData sheetId="7"/>
      <sheetData sheetId="8">
        <row r="5">
          <cell r="E5" t="str">
            <v>직선형</v>
          </cell>
        </row>
      </sheetData>
      <sheetData sheetId="9">
        <row r="5">
          <cell r="E5">
            <v>0</v>
          </cell>
        </row>
      </sheetData>
      <sheetData sheetId="10">
        <row r="4">
          <cell r="I4">
            <v>0</v>
          </cell>
        </row>
      </sheetData>
      <sheetData sheetId="11"/>
      <sheetData sheetId="12">
        <row r="3">
          <cell r="C3">
            <v>10001</v>
          </cell>
        </row>
      </sheetData>
      <sheetData sheetId="13">
        <row r="3">
          <cell r="C3">
            <v>30486</v>
          </cell>
        </row>
      </sheetData>
      <sheetData sheetId="14">
        <row r="3">
          <cell r="D3" t="str">
            <v>행거시설</v>
          </cell>
        </row>
        <row r="21">
          <cell r="D21" t="str">
            <v>해당없음</v>
          </cell>
        </row>
        <row r="22">
          <cell r="D22" t="str">
            <v>System DB입력 신설(중계기/코아)</v>
          </cell>
        </row>
        <row r="23">
          <cell r="D23" t="str">
            <v>System DB입력 이설(중계기/코아)</v>
          </cell>
        </row>
        <row r="24">
          <cell r="D24" t="str">
            <v>System DB입력 신설(기지국/일반회선)</v>
          </cell>
        </row>
        <row r="25">
          <cell r="D25" t="str">
            <v>System DB입력 이설(기지국/일반회선)</v>
          </cell>
        </row>
      </sheetData>
      <sheetData sheetId="15" refreshError="1"/>
    </sheetDataSet>
  </externalBook>
</externalLink>
</file>

<file path=xl/externalLinks/externalLink191.xml><?xml version="1.0" encoding="utf-8"?>
<externalLink xmlns="http://schemas.openxmlformats.org/spreadsheetml/2006/main">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 val="검사보고서"/>
      <sheetName val="사급자재시설현황"/>
      <sheetName val="집계표"/>
      <sheetName val="정산비교"/>
      <sheetName val="정산내역서"/>
      <sheetName val="소요자재(신설)"/>
      <sheetName val="소요자재(철거)"/>
      <sheetName val="노무산출서(신설)"/>
      <sheetName val="노무산출서(철거)"/>
      <sheetName val="바인드 물량"/>
      <sheetName val="코아접속 물량"/>
      <sheetName val="피스표"/>
      <sheetName val="종합자재"/>
      <sheetName val="광케이블 내역"/>
      <sheetName val="자재사용(송죽회관)"/>
      <sheetName val="자재사용(죽정리)"/>
      <sheetName val="자재사용(반암리)"/>
      <sheetName val="자재사용(동호리)"/>
      <sheetName val="자재사용(양양공항)"/>
      <sheetName val="자재사용(주문진)"/>
      <sheetName val="자재사용(부연지)"/>
      <sheetName val="자재사용(송신소)"/>
      <sheetName val="자재사용(법수한전)"/>
      <sheetName val="자재사용(법수도로)"/>
      <sheetName val="자재사용(인구)"/>
      <sheetName val="자재사용(양양12)"/>
      <sheetName val="자재사용(양양24)"/>
      <sheetName val="자재사용(조양동)"/>
      <sheetName val="자재사용(장사동)"/>
      <sheetName val="자재사용(삽교지)"/>
      <sheetName val="자재사용(홍제동)"/>
      <sheetName val="자재사용(태백)"/>
      <sheetName val="자재사용(야촌리)"/>
      <sheetName val="자재사용(평창운교)"/>
      <sheetName val="자재사용(평창재산)"/>
      <sheetName val="자재사용(수하리)"/>
      <sheetName val="자재사용(횡계109)"/>
      <sheetName val="자재사용(이목정)"/>
      <sheetName val="자재사용(속사리)"/>
      <sheetName val="자재사용(주암교)"/>
      <sheetName val="자재사용(횡계SKT)"/>
      <sheetName val="자재사용(화일지)"/>
      <sheetName val="자재사용(속초지중)"/>
      <sheetName val="자재사용(동우대)"/>
      <sheetName val="자재사용(속초부영)"/>
      <sheetName val="자재사용(개수지)"/>
      <sheetName val="종합기별 (철거)"/>
      <sheetName val="종합기별(신설)"/>
      <sheetName val="철거(강릉국도송죽회관)"/>
      <sheetName val="신설(강릉국도송죽회관)"/>
      <sheetName val="철거(강릉국도죽정)"/>
      <sheetName val="신설(강릉국도죽정)"/>
      <sheetName val="철거(강릉국도반암)"/>
      <sheetName val="신설(강릉국도반암)"/>
      <sheetName val="철거(양양동호리)"/>
      <sheetName val="신설(양양동호리)"/>
      <sheetName val="철거(양양공항)"/>
      <sheetName val="신설(양양공항)"/>
      <sheetName val="철거(주문진)"/>
      <sheetName val="신설(주문진)"/>
      <sheetName val="철거(부연지)"/>
      <sheetName val="신설(부연지)"/>
      <sheetName val="철거(수산지)"/>
      <sheetName val="신설(수산지)"/>
      <sheetName val="철거(법수치)"/>
      <sheetName val="신설(법수치)"/>
      <sheetName val="철거(법수치2)"/>
      <sheetName val="신설(법수치2)"/>
      <sheetName val="철거(인구지장)"/>
      <sheetName val="신설(인구지장)"/>
      <sheetName val="철거(양수발전소12)"/>
      <sheetName val="신설(양수발전소12)"/>
      <sheetName val="철거(양수발전소24C)"/>
      <sheetName val="신설(양수발전소24C) "/>
      <sheetName val="철거(대포간)"/>
      <sheetName val="신설(대포간)"/>
      <sheetName val="철거(교동)"/>
      <sheetName val="신설(교동)"/>
      <sheetName val="철거(삽교지)"/>
      <sheetName val="신설(삽교지)"/>
      <sheetName val="철거(인구간)"/>
      <sheetName val="신설(인구간)"/>
      <sheetName val="철거(화전지)"/>
      <sheetName val="신설(화전지)"/>
      <sheetName val="철거(야촌리)"/>
      <sheetName val="신설(야촌리)"/>
      <sheetName val="철거(평창)"/>
      <sheetName val="신설(평창)"/>
      <sheetName val="철거(재산리)"/>
      <sheetName val="신설(재산리)"/>
      <sheetName val="철거(수화리)"/>
      <sheetName val="신설(수화리)"/>
      <sheetName val="철거(109연대)"/>
      <sheetName val="신설(109연대)"/>
      <sheetName val="철거(이목정)"/>
      <sheetName val="신설(이목정)"/>
      <sheetName val="철거(속사)"/>
      <sheetName val="신설(속사)"/>
      <sheetName val="철거(주암교)"/>
      <sheetName val="신설(주암교)"/>
      <sheetName val="철거(SKT앞)"/>
      <sheetName val="신설(SKT앞)"/>
      <sheetName val="철거(화일지)"/>
      <sheetName val="신설(화일지)"/>
      <sheetName val="철거(지중화24)"/>
      <sheetName val="신설(지중화24)"/>
      <sheetName val="철거(지중화동우대6)"/>
      <sheetName val="신설(지중화동우대12)"/>
      <sheetName val="철거(지중화부영)"/>
      <sheetName val="신설(지중화부영)"/>
      <sheetName val="철거(개수지)"/>
      <sheetName val="신설(개수지)"/>
      <sheetName val="설계명세서"/>
      <sheetName val="노임단가표"/>
      <sheetName val="단가산출"/>
      <sheetName val="산출명세서"/>
      <sheetName val="⑻동원인원산출서⑧"/>
      <sheetName val="N賃率-職"/>
      <sheetName val="9GNG운반"/>
      <sheetName val="총괄"/>
      <sheetName val="인수공"/>
      <sheetName val="포장복구집계"/>
      <sheetName val="DISTANCE"/>
      <sheetName val="설계명세서(선로)"/>
      <sheetName val="위탁설비 내역서"/>
      <sheetName val="기별(종합)"/>
      <sheetName val="기별명세서"/>
      <sheetName val="인공LIST"/>
    </sheetNames>
    <sheetDataSet>
      <sheetData sheetId="0"/>
      <sheetData sheetId="1"/>
      <sheetData sheetId="2"/>
      <sheetData sheetId="3"/>
      <sheetData sheetId="4" refreshError="1">
        <row r="22">
          <cell r="H22">
            <v>0</v>
          </cell>
        </row>
        <row r="121">
          <cell r="H121">
            <v>0</v>
          </cell>
        </row>
      </sheetData>
      <sheetData sheetId="5"/>
      <sheetData sheetId="6"/>
      <sheetData sheetId="7"/>
      <sheetData sheetId="8"/>
      <sheetData sheetId="9"/>
      <sheetData sheetId="10"/>
      <sheetData sheetId="1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Set>
  </externalBook>
</externalLink>
</file>

<file path=xl/externalLinks/externalLink192.xml><?xml version="1.0" encoding="utf-8"?>
<externalLink xmlns="http://schemas.openxmlformats.org/spreadsheetml/2006/main">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토질CODE (2)"/>
      <sheetName val="XXXXXX"/>
      <sheetName val="laroux"/>
      <sheetName val="laroux (2)"/>
      <sheetName val="일위대가"/>
      <sheetName val="pldt"/>
      <sheetName val="표지"/>
      <sheetName val="공사원가"/>
      <sheetName val="예산"/>
      <sheetName val="폐기물"/>
      <sheetName val="공제대"/>
      <sheetName val="공설"/>
      <sheetName val="가설"/>
      <sheetName val="J直材4"/>
      <sheetName val="N賃率-職"/>
      <sheetName val="공사설계서"/>
      <sheetName val=" HIT-&gt;HMC 견적(3900)"/>
      <sheetName val="국내조달(통합-1)"/>
      <sheetName val="⑻동원인원산출서⑧"/>
      <sheetName val="복구경비"/>
      <sheetName val="공정코드"/>
      <sheetName val="자재코드"/>
      <sheetName val="운반9"/>
      <sheetName val="내역서"/>
      <sheetName val="신우"/>
      <sheetName val="투찰"/>
      <sheetName val="단가산출"/>
      <sheetName val="한강운반비"/>
      <sheetName val="제-노임"/>
      <sheetName val="제직재"/>
      <sheetName val="설계명세서"/>
      <sheetName val="노임단가표"/>
      <sheetName val="시중노임"/>
      <sheetName val="price"/>
      <sheetName val="조명시설"/>
      <sheetName val="수량산출"/>
      <sheetName val="대치판정"/>
      <sheetName val="사급자재"/>
      <sheetName val="DISTANCE"/>
      <sheetName val="산출명세서"/>
      <sheetName val="기별(철거)"/>
      <sheetName val="종합기별"/>
      <sheetName val="Sheet6"/>
      <sheetName val="심사물량"/>
      <sheetName val="DB구축"/>
      <sheetName val="생활지리"/>
      <sheetName val="소요자재"/>
      <sheetName val="물량기준표"/>
      <sheetName val="준공정산보고서"/>
      <sheetName val="Sheet2"/>
      <sheetName val="사급자재단가"/>
      <sheetName val="비고"/>
      <sheetName val="별첨 #2."/>
      <sheetName val="인부임"/>
      <sheetName val="노임단가"/>
      <sheetName val="목록_수정금지"/>
      <sheetName val="Baby일위대가"/>
      <sheetName val="일위대가표"/>
      <sheetName val="공정량(MC이설)"/>
      <sheetName val="설계기별"/>
      <sheetName val="설계명세서(종합)"/>
      <sheetName val="정산"/>
      <sheetName val="적용기준표(98년상반기)"/>
      <sheetName val="설계서"/>
      <sheetName val="수도권지사"/>
      <sheetName val="IN"/>
      <sheetName val="Macro2"/>
      <sheetName val="예산내역서"/>
      <sheetName val="AS포장복구 "/>
      <sheetName val="정산설계"/>
      <sheetName val="G.R300경비"/>
      <sheetName val="소요자재명세서"/>
      <sheetName val="공리일"/>
      <sheetName val="기계경비(시간당)"/>
      <sheetName val="램머"/>
      <sheetName val="기초자료입력"/>
      <sheetName val="준공정산"/>
      <sheetName val="공사설명서"/>
      <sheetName val="보도계산금액"/>
      <sheetName val="공제대산출"/>
      <sheetName val="예산내역서(총괄)"/>
      <sheetName val="운반공사,공구손료"/>
      <sheetName val="품셈"/>
      <sheetName val="단가산출2"/>
      <sheetName val="품셈기준"/>
      <sheetName val="예정(3)"/>
      <sheetName val="총공사비"/>
      <sheetName val="공정집계"/>
      <sheetName val="사급자재조서"/>
      <sheetName val="사급자재산출"/>
      <sheetName val="운반비"/>
      <sheetName val="기계경비"/>
      <sheetName val="측정기선료"/>
      <sheetName val="측정기가동시간"/>
      <sheetName val="수입원가"/>
      <sheetName val="공구손료"/>
      <sheetName val="공구손료산출기초"/>
      <sheetName val="소요노력산출기초"/>
      <sheetName val="구조포설"/>
      <sheetName val="부대"/>
      <sheetName val="부호표"/>
      <sheetName val="토공"/>
      <sheetName val="도급정산"/>
      <sheetName val="VXXX"/>
      <sheetName val="0000"/>
      <sheetName val="2FC"/>
      <sheetName val="병행"/>
      <sheetName val="PART_DISCOUNT"/>
      <sheetName val="LIST"/>
      <sheetName val="일위CODE"/>
      <sheetName val="선로수량집계"/>
      <sheetName val="장비수량집계"/>
      <sheetName val="지장수량집계"/>
      <sheetName val="철거"/>
      <sheetName val="토목수량(공정)"/>
      <sheetName val="총괄"/>
      <sheetName val="인수공"/>
      <sheetName val="포장복구집계"/>
      <sheetName val="코드표"/>
      <sheetName val="인공LIST"/>
      <sheetName val="횡단보도"/>
      <sheetName val="File_관급"/>
      <sheetName val="부하계산서"/>
      <sheetName val="가설물"/>
      <sheetName val="인수공규격"/>
      <sheetName val="수량집계"/>
      <sheetName val="LOPCALC"/>
      <sheetName val="20관리비율"/>
      <sheetName val="인건-측정"/>
      <sheetName val="ABUT수량-A1"/>
      <sheetName val="5. 설계명세서"/>
      <sheetName val="설비"/>
      <sheetName val="data"/>
      <sheetName val="소야공정계획표"/>
      <sheetName val="하조서"/>
      <sheetName val="고분전시관"/>
      <sheetName val="단가표"/>
      <sheetName val="변경조서"/>
      <sheetName val="첨)시중노임단가"/>
      <sheetName val="노임단가(2000하반기)"/>
      <sheetName val="4.경비 5.영업외수지"/>
      <sheetName val="Supplement2"/>
      <sheetName val="예산대비"/>
      <sheetName val="#REF"/>
      <sheetName val="동원(3)"/>
      <sheetName val="DB"/>
      <sheetName val="일위대가표지"/>
      <sheetName val="품목"/>
      <sheetName val="관급_File"/>
      <sheetName val="복구"/>
      <sheetName val="성단물량"/>
      <sheetName val="중기터파기"/>
      <sheetName val="변수값"/>
      <sheetName val="중기상차"/>
      <sheetName val="1"/>
      <sheetName val="재료"/>
      <sheetName val="BweData"/>
      <sheetName val="품셈TABLE"/>
      <sheetName val="배관배선 단가조사"/>
      <sheetName val="일위대가집계"/>
      <sheetName val="실행철강하도"/>
      <sheetName val="이것만입력"/>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193.xml><?xml version="1.0" encoding="utf-8"?>
<externalLink xmlns="http://schemas.openxmlformats.org/spreadsheetml/2006/main">
  <externalBook xmlns:r="http://schemas.openxmlformats.org/officeDocument/2006/relationships" r:id="rId1">
    <sheetNames>
      <sheetName val="안양세부공정"/>
      <sheetName val="1,2"/>
      <sheetName val="3,4"/>
      <sheetName val="5,6"/>
      <sheetName val="7,8"/>
      <sheetName val="9,10"/>
      <sheetName val="11,12"/>
      <sheetName val="13,14"/>
      <sheetName val="15,16"/>
      <sheetName val="17,18"/>
      <sheetName val="19,20"/>
      <sheetName val="23,24"/>
      <sheetName val="25,26"/>
      <sheetName val="27,28"/>
      <sheetName val="29,30"/>
      <sheetName val="31,32"/>
      <sheetName val="33,34"/>
      <sheetName val="56"/>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세부공정"/>
      <sheetName val="[안양.xlsY5,6"/>
      <sheetName val="안양"/>
      <sheetName val="설계1내역서"/>
      <sheetName val="시설기별"/>
      <sheetName val="11,_x0000__x0000_"/>
      <sheetName val=""/>
      <sheetName val="9GNG운반"/>
      <sheetName val="소요자재"/>
      <sheetName val="설계명세서"/>
      <sheetName val="단가산출"/>
      <sheetName val="토목수량(공정)"/>
      <sheetName val="인공LIST"/>
      <sheetName val="물량기준표"/>
      <sheetName val="기초자료입력"/>
      <sheetName val="준공정산보고서"/>
    </sheetNames>
    <sheetDataSet>
      <sheetData sheetId="0"/>
      <sheetData sheetId="1" refreshError="1">
        <row r="4">
          <cell r="C4" t="str">
            <v>품  명</v>
          </cell>
          <cell r="H4" t="str">
            <v>품  명</v>
          </cell>
          <cell r="I4" t="str">
            <v>규  격</v>
          </cell>
          <cell r="J4" t="str">
            <v>TYPE</v>
          </cell>
          <cell r="K4" t="str">
            <v>수  량</v>
          </cell>
        </row>
        <row r="5">
          <cell r="H5" t="str">
            <v>동지선</v>
          </cell>
          <cell r="I5" t="str">
            <v>가공용</v>
          </cell>
          <cell r="J5">
            <v>12</v>
          </cell>
          <cell r="K5">
            <v>6677.35</v>
          </cell>
        </row>
        <row r="6">
          <cell r="H6" t="str">
            <v>동간선</v>
          </cell>
          <cell r="I6" t="str">
            <v>가공용</v>
          </cell>
          <cell r="J6">
            <v>12</v>
          </cell>
          <cell r="K6">
            <v>3263.64</v>
          </cell>
        </row>
        <row r="7">
          <cell r="H7" t="str">
            <v>TBA</v>
          </cell>
          <cell r="J7">
            <v>2</v>
          </cell>
          <cell r="K7">
            <v>20</v>
          </cell>
        </row>
        <row r="8">
          <cell r="H8" t="str">
            <v>DC</v>
          </cell>
          <cell r="J8">
            <v>8</v>
          </cell>
          <cell r="K8">
            <v>8</v>
          </cell>
        </row>
        <row r="9">
          <cell r="H9" t="str">
            <v>DC</v>
          </cell>
          <cell r="J9">
            <v>12</v>
          </cell>
          <cell r="K9">
            <v>1</v>
          </cell>
        </row>
        <row r="10">
          <cell r="H10" t="str">
            <v>OTR</v>
          </cell>
          <cell r="K10">
            <v>1</v>
          </cell>
        </row>
        <row r="11">
          <cell r="H11" t="str">
            <v>전원블럭</v>
          </cell>
          <cell r="K11">
            <v>2</v>
          </cell>
        </row>
        <row r="12">
          <cell r="H12" t="str">
            <v>전력삽입기</v>
          </cell>
          <cell r="K12">
            <v>2</v>
          </cell>
        </row>
        <row r="13">
          <cell r="H13" t="str">
            <v>SP 2WAY</v>
          </cell>
          <cell r="K13">
            <v>3</v>
          </cell>
        </row>
        <row r="14">
          <cell r="H14" t="str">
            <v>SP 3WAY</v>
          </cell>
          <cell r="I14" t="str">
            <v>불균</v>
          </cell>
          <cell r="K14">
            <v>1</v>
          </cell>
        </row>
        <row r="15">
          <cell r="H15" t="str">
            <v>전력공급기</v>
          </cell>
          <cell r="K15">
            <v>2</v>
          </cell>
        </row>
        <row r="16">
          <cell r="H16" t="str">
            <v>TAP11</v>
          </cell>
          <cell r="I16" t="str">
            <v>8 WAY</v>
          </cell>
          <cell r="J16">
            <v>11</v>
          </cell>
          <cell r="K16">
            <v>23</v>
          </cell>
        </row>
        <row r="17">
          <cell r="H17" t="str">
            <v>TAP14</v>
          </cell>
          <cell r="I17" t="str">
            <v>8 WAY</v>
          </cell>
          <cell r="J17">
            <v>14</v>
          </cell>
          <cell r="K17">
            <v>20</v>
          </cell>
        </row>
        <row r="18">
          <cell r="H18" t="str">
            <v>TAP17</v>
          </cell>
          <cell r="I18" t="str">
            <v>8 WAY</v>
          </cell>
          <cell r="J18">
            <v>17</v>
          </cell>
          <cell r="K18">
            <v>34</v>
          </cell>
        </row>
        <row r="19">
          <cell r="H19" t="str">
            <v>TAP20</v>
          </cell>
          <cell r="I19" t="str">
            <v>8 WAY</v>
          </cell>
          <cell r="J19">
            <v>20</v>
          </cell>
          <cell r="K19">
            <v>31</v>
          </cell>
        </row>
        <row r="20">
          <cell r="H20" t="str">
            <v>TAP23</v>
          </cell>
          <cell r="I20" t="str">
            <v>8 WAY</v>
          </cell>
          <cell r="J20">
            <v>23</v>
          </cell>
          <cell r="K20">
            <v>27</v>
          </cell>
        </row>
        <row r="21">
          <cell r="H21" t="str">
            <v>TAP26</v>
          </cell>
          <cell r="I21" t="str">
            <v>8 WAY</v>
          </cell>
          <cell r="J21">
            <v>26</v>
          </cell>
          <cell r="K21">
            <v>33</v>
          </cell>
        </row>
        <row r="22">
          <cell r="H22" t="str">
            <v>TAP29</v>
          </cell>
          <cell r="I22" t="str">
            <v>8 WAY</v>
          </cell>
          <cell r="J22">
            <v>29</v>
          </cell>
          <cell r="K22">
            <v>21</v>
          </cell>
        </row>
        <row r="23">
          <cell r="H23" t="str">
            <v>AGC</v>
          </cell>
          <cell r="I23" t="str">
            <v>TBA</v>
          </cell>
          <cell r="K23">
            <v>20</v>
          </cell>
        </row>
        <row r="24">
          <cell r="H24" t="str">
            <v>EQ_FW</v>
          </cell>
          <cell r="I24" t="str">
            <v>TBA</v>
          </cell>
          <cell r="K24">
            <v>20</v>
          </cell>
        </row>
        <row r="25">
          <cell r="H25" t="str">
            <v>EQ_IN</v>
          </cell>
          <cell r="I25" t="str">
            <v>TBA</v>
          </cell>
          <cell r="J25">
            <v>9</v>
          </cell>
          <cell r="K25">
            <v>20</v>
          </cell>
        </row>
        <row r="26">
          <cell r="H26" t="str">
            <v>EQ_RV</v>
          </cell>
          <cell r="I26" t="str">
            <v>TBA</v>
          </cell>
          <cell r="K26">
            <v>20</v>
          </cell>
        </row>
        <row r="27">
          <cell r="H27" t="str">
            <v>PAD_FW</v>
          </cell>
          <cell r="I27" t="str">
            <v>TBA</v>
          </cell>
          <cell r="K27">
            <v>20</v>
          </cell>
        </row>
        <row r="28">
          <cell r="H28" t="str">
            <v>PAD_IN_AUX</v>
          </cell>
          <cell r="I28" t="str">
            <v>TBA</v>
          </cell>
          <cell r="J28">
            <v>7</v>
          </cell>
          <cell r="K28">
            <v>20</v>
          </cell>
        </row>
        <row r="29">
          <cell r="H29" t="str">
            <v>PAD_IN_MAIN</v>
          </cell>
          <cell r="I29" t="str">
            <v>TBA</v>
          </cell>
          <cell r="J29">
            <v>3</v>
          </cell>
          <cell r="K29">
            <v>20</v>
          </cell>
        </row>
        <row r="30">
          <cell r="H30" t="str">
            <v>PAD_RV</v>
          </cell>
          <cell r="I30" t="str">
            <v>TBA</v>
          </cell>
          <cell r="K30">
            <v>20</v>
          </cell>
        </row>
        <row r="31">
          <cell r="H31" t="str">
            <v>~@</v>
          </cell>
          <cell r="I31" t="str">
            <v>TBA</v>
          </cell>
          <cell r="K31">
            <v>20</v>
          </cell>
        </row>
      </sheetData>
      <sheetData sheetId="2"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3134.19</v>
          </cell>
          <cell r="H5" t="str">
            <v>동지선</v>
          </cell>
          <cell r="I5" t="str">
            <v>가공용</v>
          </cell>
          <cell r="J5">
            <v>12</v>
          </cell>
          <cell r="K5">
            <v>10508.3</v>
          </cell>
        </row>
        <row r="6">
          <cell r="C6" t="str">
            <v>동간선</v>
          </cell>
          <cell r="D6" t="str">
            <v>가공용</v>
          </cell>
          <cell r="E6">
            <v>12</v>
          </cell>
          <cell r="F6">
            <v>2773.84</v>
          </cell>
          <cell r="H6" t="str">
            <v>동간선</v>
          </cell>
          <cell r="I6" t="str">
            <v>가공용</v>
          </cell>
          <cell r="J6">
            <v>12</v>
          </cell>
          <cell r="K6">
            <v>6128.96</v>
          </cell>
        </row>
        <row r="7">
          <cell r="C7" t="str">
            <v>TBA</v>
          </cell>
          <cell r="D7" t="str">
            <v>두루넷</v>
          </cell>
          <cell r="E7">
            <v>2</v>
          </cell>
          <cell r="F7">
            <v>16</v>
          </cell>
          <cell r="H7" t="str">
            <v>TBA</v>
          </cell>
          <cell r="I7" t="str">
            <v>두루넷</v>
          </cell>
          <cell r="J7">
            <v>2</v>
          </cell>
          <cell r="K7">
            <v>33</v>
          </cell>
        </row>
        <row r="8">
          <cell r="C8" t="str">
            <v>DC</v>
          </cell>
          <cell r="E8">
            <v>8</v>
          </cell>
          <cell r="F8">
            <v>5</v>
          </cell>
          <cell r="H8" t="str">
            <v>DC</v>
          </cell>
          <cell r="J8">
            <v>8</v>
          </cell>
          <cell r="K8">
            <v>12</v>
          </cell>
        </row>
        <row r="9">
          <cell r="C9" t="str">
            <v>OTR</v>
          </cell>
          <cell r="F9">
            <v>1</v>
          </cell>
          <cell r="H9" t="str">
            <v>DC</v>
          </cell>
          <cell r="J9">
            <v>12</v>
          </cell>
          <cell r="K9">
            <v>1</v>
          </cell>
        </row>
        <row r="10">
          <cell r="C10" t="str">
            <v>전원블럭</v>
          </cell>
          <cell r="F10">
            <v>2</v>
          </cell>
          <cell r="H10" t="str">
            <v>OTR</v>
          </cell>
          <cell r="K10">
            <v>1</v>
          </cell>
        </row>
        <row r="11">
          <cell r="C11" t="str">
            <v>전력삽입기</v>
          </cell>
          <cell r="F11">
            <v>2</v>
          </cell>
          <cell r="H11" t="str">
            <v>전원블럭</v>
          </cell>
          <cell r="K11">
            <v>4</v>
          </cell>
        </row>
        <row r="12">
          <cell r="C12" t="str">
            <v>SP 2WAY</v>
          </cell>
          <cell r="F12">
            <v>2</v>
          </cell>
          <cell r="H12" t="str">
            <v>전력삽입기</v>
          </cell>
          <cell r="K12">
            <v>3</v>
          </cell>
        </row>
        <row r="13">
          <cell r="C13" t="str">
            <v>전력공급기</v>
          </cell>
          <cell r="F13">
            <v>2</v>
          </cell>
          <cell r="H13" t="str">
            <v>SP 2WAY</v>
          </cell>
          <cell r="K13">
            <v>15</v>
          </cell>
        </row>
        <row r="14">
          <cell r="C14" t="str">
            <v>TAP11</v>
          </cell>
          <cell r="D14" t="str">
            <v>8 WAY</v>
          </cell>
          <cell r="E14">
            <v>11</v>
          </cell>
          <cell r="F14">
            <v>6</v>
          </cell>
          <cell r="H14" t="str">
            <v>SP 3WAY</v>
          </cell>
          <cell r="I14" t="str">
            <v>불균</v>
          </cell>
          <cell r="K14">
            <v>1</v>
          </cell>
        </row>
        <row r="15">
          <cell r="C15" t="str">
            <v>TAP14</v>
          </cell>
          <cell r="D15" t="str">
            <v>8 WAY</v>
          </cell>
          <cell r="E15">
            <v>14</v>
          </cell>
          <cell r="F15">
            <v>11</v>
          </cell>
          <cell r="H15" t="str">
            <v>전력공급기</v>
          </cell>
          <cell r="K15">
            <v>3</v>
          </cell>
        </row>
        <row r="16">
          <cell r="C16" t="str">
            <v>TAP17</v>
          </cell>
          <cell r="D16" t="str">
            <v>8 WAY</v>
          </cell>
          <cell r="E16">
            <v>17</v>
          </cell>
          <cell r="F16">
            <v>17</v>
          </cell>
          <cell r="H16" t="str">
            <v>TAP11</v>
          </cell>
          <cell r="I16" t="str">
            <v>8 WAY</v>
          </cell>
          <cell r="J16">
            <v>11</v>
          </cell>
          <cell r="K16">
            <v>38</v>
          </cell>
        </row>
        <row r="17">
          <cell r="C17" t="str">
            <v>TAP20</v>
          </cell>
          <cell r="D17" t="str">
            <v>8 WAY</v>
          </cell>
          <cell r="E17">
            <v>20</v>
          </cell>
          <cell r="F17">
            <v>18</v>
          </cell>
          <cell r="H17" t="str">
            <v>TAP14</v>
          </cell>
          <cell r="I17" t="str">
            <v>8 WAY</v>
          </cell>
          <cell r="J17">
            <v>14</v>
          </cell>
          <cell r="K17">
            <v>36</v>
          </cell>
        </row>
        <row r="18">
          <cell r="C18" t="str">
            <v>TAP23</v>
          </cell>
          <cell r="D18" t="str">
            <v>8 WAY</v>
          </cell>
          <cell r="E18">
            <v>23</v>
          </cell>
          <cell r="F18">
            <v>16</v>
          </cell>
          <cell r="H18" t="str">
            <v>TAP17</v>
          </cell>
          <cell r="I18" t="str">
            <v>8 WAY</v>
          </cell>
          <cell r="J18">
            <v>17</v>
          </cell>
          <cell r="K18">
            <v>53</v>
          </cell>
        </row>
        <row r="19">
          <cell r="C19" t="str">
            <v>TAP26</v>
          </cell>
          <cell r="D19" t="str">
            <v>8 WAY</v>
          </cell>
          <cell r="E19">
            <v>26</v>
          </cell>
          <cell r="F19">
            <v>17</v>
          </cell>
          <cell r="H19" t="str">
            <v>TAP20</v>
          </cell>
          <cell r="I19" t="str">
            <v>8 WAY</v>
          </cell>
          <cell r="J19">
            <v>20</v>
          </cell>
          <cell r="K19">
            <v>51</v>
          </cell>
        </row>
        <row r="20">
          <cell r="C20" t="str">
            <v>TAP29</v>
          </cell>
          <cell r="D20" t="str">
            <v>8 WAY</v>
          </cell>
          <cell r="E20">
            <v>29</v>
          </cell>
          <cell r="F20">
            <v>16</v>
          </cell>
          <cell r="H20" t="str">
            <v>TAP23</v>
          </cell>
          <cell r="I20" t="str">
            <v>8 WAY</v>
          </cell>
          <cell r="J20">
            <v>23</v>
          </cell>
          <cell r="K20">
            <v>42</v>
          </cell>
        </row>
        <row r="21">
          <cell r="C21" t="str">
            <v>AGC</v>
          </cell>
          <cell r="D21" t="str">
            <v xml:space="preserve">TBA </v>
          </cell>
          <cell r="E21">
            <v>-4.5</v>
          </cell>
          <cell r="F21">
            <v>16</v>
          </cell>
          <cell r="H21" t="str">
            <v>TAP26</v>
          </cell>
          <cell r="I21" t="str">
            <v>8 WAY</v>
          </cell>
          <cell r="J21">
            <v>26</v>
          </cell>
          <cell r="K21">
            <v>39</v>
          </cell>
        </row>
        <row r="22">
          <cell r="C22" t="str">
            <v>EQ_FW</v>
          </cell>
          <cell r="D22" t="str">
            <v xml:space="preserve">TBA </v>
          </cell>
          <cell r="F22">
            <v>16</v>
          </cell>
          <cell r="H22" t="str">
            <v>TAP29</v>
          </cell>
          <cell r="I22" t="str">
            <v>8 WAY</v>
          </cell>
          <cell r="J22">
            <v>29</v>
          </cell>
          <cell r="K22">
            <v>27</v>
          </cell>
        </row>
        <row r="23">
          <cell r="C23" t="str">
            <v>EQ_IN</v>
          </cell>
          <cell r="D23" t="str">
            <v xml:space="preserve">TBA </v>
          </cell>
          <cell r="E23">
            <v>9</v>
          </cell>
          <cell r="F23">
            <v>16</v>
          </cell>
          <cell r="H23" t="str">
            <v>AGC</v>
          </cell>
          <cell r="I23" t="str">
            <v xml:space="preserve">TBA </v>
          </cell>
          <cell r="J23">
            <v>-1.5</v>
          </cell>
          <cell r="K23">
            <v>33</v>
          </cell>
        </row>
        <row r="24">
          <cell r="C24" t="str">
            <v>EQ_RV</v>
          </cell>
          <cell r="D24" t="str">
            <v xml:space="preserve">TBA </v>
          </cell>
          <cell r="E24">
            <v>3</v>
          </cell>
          <cell r="F24">
            <v>16</v>
          </cell>
          <cell r="H24" t="str">
            <v>EQ_FW</v>
          </cell>
          <cell r="I24" t="str">
            <v xml:space="preserve">TBA </v>
          </cell>
          <cell r="J24">
            <v>-3</v>
          </cell>
          <cell r="K24">
            <v>33</v>
          </cell>
        </row>
        <row r="25">
          <cell r="C25" t="str">
            <v>PAD_FW</v>
          </cell>
          <cell r="D25" t="str">
            <v xml:space="preserve">TBA </v>
          </cell>
          <cell r="E25">
            <v>4.5</v>
          </cell>
          <cell r="F25">
            <v>16</v>
          </cell>
          <cell r="H25" t="str">
            <v>EQ_IN</v>
          </cell>
          <cell r="I25" t="str">
            <v xml:space="preserve">TBA </v>
          </cell>
          <cell r="J25">
            <v>9</v>
          </cell>
          <cell r="K25">
            <v>33</v>
          </cell>
        </row>
        <row r="26">
          <cell r="C26" t="str">
            <v>PAD_IN_AUX</v>
          </cell>
          <cell r="D26" t="str">
            <v xml:space="preserve">TBA </v>
          </cell>
          <cell r="E26">
            <v>7</v>
          </cell>
          <cell r="F26">
            <v>16</v>
          </cell>
          <cell r="H26" t="str">
            <v>EQ_RV</v>
          </cell>
          <cell r="I26" t="str">
            <v xml:space="preserve">TBA </v>
          </cell>
          <cell r="K26">
            <v>33</v>
          </cell>
        </row>
        <row r="27">
          <cell r="C27" t="str">
            <v>PAD_IN_MAIN</v>
          </cell>
          <cell r="D27" t="str">
            <v xml:space="preserve">TBA </v>
          </cell>
          <cell r="E27">
            <v>3</v>
          </cell>
          <cell r="F27">
            <v>16</v>
          </cell>
          <cell r="H27" t="str">
            <v>PAD_FW</v>
          </cell>
          <cell r="I27" t="str">
            <v xml:space="preserve">TBA </v>
          </cell>
          <cell r="J27">
            <v>1.5</v>
          </cell>
          <cell r="K27">
            <v>33</v>
          </cell>
        </row>
        <row r="28">
          <cell r="C28" t="str">
            <v>PAD_RV</v>
          </cell>
          <cell r="D28" t="str">
            <v xml:space="preserve">TBA </v>
          </cell>
          <cell r="E28">
            <v>9</v>
          </cell>
          <cell r="F28">
            <v>16</v>
          </cell>
          <cell r="H28" t="str">
            <v>PAD_IN_AUX</v>
          </cell>
          <cell r="I28" t="str">
            <v xml:space="preserve">TBA </v>
          </cell>
          <cell r="J28">
            <v>7</v>
          </cell>
          <cell r="K28">
            <v>33</v>
          </cell>
        </row>
        <row r="29">
          <cell r="C29" t="str">
            <v>~@</v>
          </cell>
          <cell r="D29" t="str">
            <v xml:space="preserve">TBA </v>
          </cell>
          <cell r="E29">
            <v>9</v>
          </cell>
          <cell r="F29">
            <v>16</v>
          </cell>
          <cell r="H29" t="str">
            <v>PAD_IN_MAIN</v>
          </cell>
          <cell r="I29" t="str">
            <v xml:space="preserve">TBA </v>
          </cell>
          <cell r="J29">
            <v>3</v>
          </cell>
          <cell r="K29">
            <v>33</v>
          </cell>
        </row>
        <row r="30">
          <cell r="H30" t="str">
            <v>PAD_RV</v>
          </cell>
          <cell r="I30" t="str">
            <v xml:space="preserve">TBA </v>
          </cell>
          <cell r="J30">
            <v>6</v>
          </cell>
          <cell r="K30">
            <v>33</v>
          </cell>
        </row>
        <row r="31">
          <cell r="H31" t="str">
            <v>~@</v>
          </cell>
          <cell r="I31" t="str">
            <v xml:space="preserve">TBA </v>
          </cell>
          <cell r="J31">
            <v>7.5</v>
          </cell>
          <cell r="K31">
            <v>33</v>
          </cell>
        </row>
      </sheetData>
      <sheetData sheetId="3"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2572.4299999999998</v>
          </cell>
          <cell r="H5" t="str">
            <v>동지선</v>
          </cell>
          <cell r="I5" t="str">
            <v>가공용</v>
          </cell>
          <cell r="J5">
            <v>12</v>
          </cell>
          <cell r="K5">
            <v>4335.93</v>
          </cell>
        </row>
        <row r="6">
          <cell r="C6" t="str">
            <v>동간선</v>
          </cell>
          <cell r="D6" t="str">
            <v>가공용</v>
          </cell>
          <cell r="E6">
            <v>12</v>
          </cell>
          <cell r="F6">
            <v>1518.95</v>
          </cell>
          <cell r="H6" t="str">
            <v>동간선</v>
          </cell>
          <cell r="I6" t="str">
            <v>가공용</v>
          </cell>
          <cell r="J6">
            <v>12</v>
          </cell>
          <cell r="K6">
            <v>1926.54</v>
          </cell>
        </row>
        <row r="7">
          <cell r="C7" t="str">
            <v>TBA</v>
          </cell>
          <cell r="E7">
            <v>2</v>
          </cell>
          <cell r="F7">
            <v>8</v>
          </cell>
          <cell r="H7" t="str">
            <v>TBA</v>
          </cell>
          <cell r="I7" t="str">
            <v>두루넷</v>
          </cell>
          <cell r="J7">
            <v>2</v>
          </cell>
          <cell r="K7">
            <v>14</v>
          </cell>
        </row>
        <row r="8">
          <cell r="C8" t="str">
            <v>DC</v>
          </cell>
          <cell r="E8">
            <v>8</v>
          </cell>
          <cell r="F8">
            <v>5</v>
          </cell>
          <cell r="H8" t="str">
            <v>DC</v>
          </cell>
          <cell r="J8">
            <v>8</v>
          </cell>
          <cell r="K8">
            <v>1</v>
          </cell>
        </row>
        <row r="9">
          <cell r="C9" t="str">
            <v>OTR</v>
          </cell>
          <cell r="F9">
            <v>1</v>
          </cell>
          <cell r="H9" t="str">
            <v>DC</v>
          </cell>
          <cell r="J9">
            <v>12</v>
          </cell>
          <cell r="K9">
            <v>5</v>
          </cell>
        </row>
        <row r="10">
          <cell r="C10" t="str">
            <v>전력삽입기</v>
          </cell>
          <cell r="F10">
            <v>1</v>
          </cell>
          <cell r="H10" t="str">
            <v>OTR</v>
          </cell>
          <cell r="K10">
            <v>1</v>
          </cell>
        </row>
        <row r="11">
          <cell r="C11" t="str">
            <v>SP 2WAY</v>
          </cell>
          <cell r="F11">
            <v>3</v>
          </cell>
          <cell r="H11" t="str">
            <v>전원블럭</v>
          </cell>
          <cell r="K11">
            <v>2</v>
          </cell>
        </row>
        <row r="12">
          <cell r="C12" t="str">
            <v>전력공급기</v>
          </cell>
          <cell r="F12">
            <v>1</v>
          </cell>
          <cell r="H12" t="str">
            <v>전력삽입기</v>
          </cell>
          <cell r="K12">
            <v>2</v>
          </cell>
        </row>
        <row r="13">
          <cell r="C13" t="str">
            <v>TAP11</v>
          </cell>
          <cell r="D13" t="str">
            <v>8 WAY</v>
          </cell>
          <cell r="E13">
            <v>11</v>
          </cell>
          <cell r="F13">
            <v>8</v>
          </cell>
          <cell r="H13" t="str">
            <v>SP 2WAY</v>
          </cell>
          <cell r="K13">
            <v>2</v>
          </cell>
        </row>
        <row r="14">
          <cell r="C14" t="str">
            <v>TAP14</v>
          </cell>
          <cell r="D14" t="str">
            <v>8 WAY</v>
          </cell>
          <cell r="E14">
            <v>14</v>
          </cell>
          <cell r="F14">
            <v>10</v>
          </cell>
          <cell r="H14" t="str">
            <v>SP 3WAY</v>
          </cell>
          <cell r="I14" t="str">
            <v>불균</v>
          </cell>
          <cell r="K14">
            <v>1</v>
          </cell>
        </row>
        <row r="15">
          <cell r="C15" t="str">
            <v>TAP17</v>
          </cell>
          <cell r="D15" t="str">
            <v>8 WAY</v>
          </cell>
          <cell r="E15">
            <v>17</v>
          </cell>
          <cell r="F15">
            <v>17</v>
          </cell>
          <cell r="H15" t="str">
            <v>전력공급기</v>
          </cell>
          <cell r="K15">
            <v>2</v>
          </cell>
        </row>
        <row r="16">
          <cell r="C16" t="str">
            <v>TAP20</v>
          </cell>
          <cell r="D16" t="str">
            <v>8 WAY</v>
          </cell>
          <cell r="E16">
            <v>20</v>
          </cell>
          <cell r="F16">
            <v>15</v>
          </cell>
          <cell r="H16" t="str">
            <v>TAP11</v>
          </cell>
          <cell r="I16" t="str">
            <v>8 WAY</v>
          </cell>
          <cell r="J16">
            <v>11</v>
          </cell>
          <cell r="K16">
            <v>14</v>
          </cell>
        </row>
        <row r="17">
          <cell r="C17" t="str">
            <v>TAP23</v>
          </cell>
          <cell r="D17" t="str">
            <v>8 WAY</v>
          </cell>
          <cell r="E17">
            <v>23</v>
          </cell>
          <cell r="F17">
            <v>12</v>
          </cell>
          <cell r="H17" t="str">
            <v>TAP14</v>
          </cell>
          <cell r="I17" t="str">
            <v>8 WAY</v>
          </cell>
          <cell r="J17">
            <v>14</v>
          </cell>
          <cell r="K17">
            <v>13</v>
          </cell>
        </row>
        <row r="18">
          <cell r="C18" t="str">
            <v>TAP26</v>
          </cell>
          <cell r="D18" t="str">
            <v>8 WAY</v>
          </cell>
          <cell r="E18">
            <v>26</v>
          </cell>
          <cell r="F18">
            <v>8</v>
          </cell>
          <cell r="H18" t="str">
            <v>TAP17</v>
          </cell>
          <cell r="I18" t="str">
            <v>8 WAY</v>
          </cell>
          <cell r="J18">
            <v>17</v>
          </cell>
          <cell r="K18">
            <v>22</v>
          </cell>
        </row>
        <row r="19">
          <cell r="C19" t="str">
            <v>TAP29</v>
          </cell>
          <cell r="D19" t="str">
            <v>8 WAY</v>
          </cell>
          <cell r="E19">
            <v>29</v>
          </cell>
          <cell r="F19">
            <v>8</v>
          </cell>
          <cell r="H19" t="str">
            <v>TAP20</v>
          </cell>
          <cell r="I19" t="str">
            <v>8 WAY</v>
          </cell>
          <cell r="J19">
            <v>20</v>
          </cell>
          <cell r="K19">
            <v>23</v>
          </cell>
        </row>
        <row r="20">
          <cell r="C20" t="str">
            <v>AGC</v>
          </cell>
          <cell r="D20" t="str">
            <v>TBA</v>
          </cell>
          <cell r="F20">
            <v>8</v>
          </cell>
          <cell r="H20" t="str">
            <v>TAP23</v>
          </cell>
          <cell r="I20" t="str">
            <v>8 WAY</v>
          </cell>
          <cell r="J20">
            <v>23</v>
          </cell>
          <cell r="K20">
            <v>24</v>
          </cell>
        </row>
        <row r="21">
          <cell r="C21" t="str">
            <v>EQ_FW</v>
          </cell>
          <cell r="D21" t="str">
            <v>TBA</v>
          </cell>
          <cell r="F21">
            <v>8</v>
          </cell>
          <cell r="H21" t="str">
            <v>TAP26</v>
          </cell>
          <cell r="I21" t="str">
            <v>8 WAY</v>
          </cell>
          <cell r="J21">
            <v>26</v>
          </cell>
          <cell r="K21">
            <v>19</v>
          </cell>
        </row>
        <row r="22">
          <cell r="C22" t="str">
            <v>EQ_IN</v>
          </cell>
          <cell r="D22" t="str">
            <v>TBA</v>
          </cell>
          <cell r="E22">
            <v>9</v>
          </cell>
          <cell r="F22">
            <v>8</v>
          </cell>
          <cell r="H22" t="str">
            <v>TAP29</v>
          </cell>
          <cell r="I22" t="str">
            <v>8 WAY</v>
          </cell>
          <cell r="J22">
            <v>29</v>
          </cell>
          <cell r="K22">
            <v>14</v>
          </cell>
        </row>
        <row r="23">
          <cell r="C23" t="str">
            <v>EQ_RV</v>
          </cell>
          <cell r="D23" t="str">
            <v>TBA</v>
          </cell>
          <cell r="F23">
            <v>8</v>
          </cell>
          <cell r="H23" t="str">
            <v>AGC</v>
          </cell>
          <cell r="I23" t="str">
            <v xml:space="preserve">TBA </v>
          </cell>
          <cell r="J23">
            <v>-3</v>
          </cell>
          <cell r="K23">
            <v>14</v>
          </cell>
        </row>
        <row r="24">
          <cell r="C24" t="str">
            <v>PAD_FW</v>
          </cell>
          <cell r="D24" t="str">
            <v>TBA</v>
          </cell>
          <cell r="F24">
            <v>8</v>
          </cell>
          <cell r="H24" t="str">
            <v>EQ_FW</v>
          </cell>
          <cell r="I24" t="str">
            <v xml:space="preserve">TBA </v>
          </cell>
          <cell r="J24">
            <v>-4.5</v>
          </cell>
          <cell r="K24">
            <v>14</v>
          </cell>
        </row>
        <row r="25">
          <cell r="C25" t="str">
            <v>PAD_IN_AUX</v>
          </cell>
          <cell r="D25" t="str">
            <v>TBA</v>
          </cell>
          <cell r="E25">
            <v>7</v>
          </cell>
          <cell r="F25">
            <v>8</v>
          </cell>
          <cell r="H25" t="str">
            <v>EQ_IN</v>
          </cell>
          <cell r="I25" t="str">
            <v xml:space="preserve">TBA </v>
          </cell>
          <cell r="J25">
            <v>9</v>
          </cell>
          <cell r="K25">
            <v>3</v>
          </cell>
        </row>
        <row r="26">
          <cell r="C26" t="str">
            <v>PAD_IN_MAIN</v>
          </cell>
          <cell r="D26" t="str">
            <v>TBA</v>
          </cell>
          <cell r="E26">
            <v>3</v>
          </cell>
          <cell r="F26">
            <v>8</v>
          </cell>
          <cell r="H26" t="str">
            <v>EQ_RV</v>
          </cell>
          <cell r="I26" t="str">
            <v xml:space="preserve">TBA </v>
          </cell>
          <cell r="J26">
            <v>1.5</v>
          </cell>
          <cell r="K26">
            <v>14</v>
          </cell>
        </row>
        <row r="27">
          <cell r="C27" t="str">
            <v>PAD_RV</v>
          </cell>
          <cell r="D27" t="str">
            <v>TBA</v>
          </cell>
          <cell r="F27">
            <v>8</v>
          </cell>
          <cell r="H27" t="str">
            <v>PAD_FW</v>
          </cell>
          <cell r="I27" t="str">
            <v xml:space="preserve">TBA </v>
          </cell>
          <cell r="J27">
            <v>3</v>
          </cell>
          <cell r="K27">
            <v>14</v>
          </cell>
        </row>
        <row r="28">
          <cell r="C28" t="str">
            <v>~@</v>
          </cell>
          <cell r="D28" t="str">
            <v>TBA</v>
          </cell>
          <cell r="F28">
            <v>8</v>
          </cell>
          <cell r="H28" t="str">
            <v>PAD_IN_AUX</v>
          </cell>
          <cell r="I28" t="str">
            <v xml:space="preserve">TBA </v>
          </cell>
          <cell r="J28">
            <v>7</v>
          </cell>
          <cell r="K28">
            <v>14</v>
          </cell>
        </row>
        <row r="29">
          <cell r="H29" t="str">
            <v>PAD_IN_MAIN</v>
          </cell>
          <cell r="I29" t="str">
            <v xml:space="preserve">TBA </v>
          </cell>
          <cell r="J29">
            <v>3</v>
          </cell>
          <cell r="K29">
            <v>14</v>
          </cell>
        </row>
        <row r="30">
          <cell r="H30" t="str">
            <v>PAD_RV</v>
          </cell>
          <cell r="I30" t="str">
            <v xml:space="preserve">TBA </v>
          </cell>
          <cell r="J30">
            <v>9</v>
          </cell>
          <cell r="K30">
            <v>14</v>
          </cell>
        </row>
        <row r="31">
          <cell r="H31" t="str">
            <v>~@</v>
          </cell>
          <cell r="I31" t="str">
            <v xml:space="preserve">TBA </v>
          </cell>
          <cell r="J31">
            <v>3</v>
          </cell>
          <cell r="K31">
            <v>14</v>
          </cell>
        </row>
      </sheetData>
      <sheetData sheetId="4"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7485.46</v>
          </cell>
          <cell r="H5" t="str">
            <v>동지선</v>
          </cell>
          <cell r="I5" t="str">
            <v>가공용</v>
          </cell>
          <cell r="J5">
            <v>12</v>
          </cell>
          <cell r="K5">
            <v>3678.91</v>
          </cell>
        </row>
        <row r="6">
          <cell r="C6" t="str">
            <v>동간선</v>
          </cell>
          <cell r="D6" t="str">
            <v>가공용</v>
          </cell>
          <cell r="E6">
            <v>12</v>
          </cell>
          <cell r="F6">
            <v>3264.6</v>
          </cell>
          <cell r="H6" t="str">
            <v>동간선</v>
          </cell>
          <cell r="I6" t="str">
            <v>가공용</v>
          </cell>
          <cell r="J6">
            <v>12</v>
          </cell>
          <cell r="K6">
            <v>1945.12</v>
          </cell>
        </row>
        <row r="7">
          <cell r="C7" t="str">
            <v>TBA</v>
          </cell>
          <cell r="E7">
            <v>2</v>
          </cell>
          <cell r="F7">
            <v>23</v>
          </cell>
          <cell r="H7" t="str">
            <v>TBA</v>
          </cell>
          <cell r="J7">
            <v>2</v>
          </cell>
          <cell r="K7">
            <v>13</v>
          </cell>
        </row>
        <row r="8">
          <cell r="C8" t="str">
            <v>DC</v>
          </cell>
          <cell r="E8">
            <v>8</v>
          </cell>
          <cell r="F8">
            <v>11</v>
          </cell>
          <cell r="H8" t="str">
            <v>DC</v>
          </cell>
          <cell r="J8">
            <v>8</v>
          </cell>
          <cell r="K8">
            <v>3</v>
          </cell>
        </row>
        <row r="9">
          <cell r="C9" t="str">
            <v>OTR</v>
          </cell>
          <cell r="F9">
            <v>1</v>
          </cell>
          <cell r="H9" t="str">
            <v>OTR</v>
          </cell>
          <cell r="K9">
            <v>1</v>
          </cell>
        </row>
        <row r="10">
          <cell r="C10" t="str">
            <v>전원블럭</v>
          </cell>
          <cell r="F10">
            <v>4</v>
          </cell>
          <cell r="H10" t="str">
            <v>전력삽입기</v>
          </cell>
          <cell r="K10">
            <v>1</v>
          </cell>
        </row>
        <row r="11">
          <cell r="C11" t="str">
            <v>전력삽입기</v>
          </cell>
          <cell r="F11">
            <v>3</v>
          </cell>
          <cell r="H11" t="str">
            <v>SP 2WAY</v>
          </cell>
          <cell r="K11">
            <v>9</v>
          </cell>
        </row>
        <row r="12">
          <cell r="C12" t="str">
            <v>SP 2WAY</v>
          </cell>
          <cell r="F12">
            <v>12</v>
          </cell>
          <cell r="H12" t="str">
            <v>전력공급기</v>
          </cell>
          <cell r="K12">
            <v>1</v>
          </cell>
        </row>
        <row r="13">
          <cell r="C13" t="str">
            <v>SP 3WAY</v>
          </cell>
          <cell r="D13" t="str">
            <v>불균</v>
          </cell>
          <cell r="F13">
            <v>1</v>
          </cell>
          <cell r="H13" t="str">
            <v>TAP11</v>
          </cell>
          <cell r="I13" t="str">
            <v>8 WAY</v>
          </cell>
          <cell r="J13">
            <v>11</v>
          </cell>
          <cell r="K13">
            <v>13</v>
          </cell>
        </row>
        <row r="14">
          <cell r="C14" t="str">
            <v>전력공급기</v>
          </cell>
          <cell r="F14">
            <v>3</v>
          </cell>
          <cell r="H14" t="str">
            <v>TAP14</v>
          </cell>
          <cell r="I14" t="str">
            <v>8 WAY</v>
          </cell>
          <cell r="J14">
            <v>14</v>
          </cell>
          <cell r="K14">
            <v>16</v>
          </cell>
        </row>
        <row r="15">
          <cell r="C15" t="str">
            <v>TAP11</v>
          </cell>
          <cell r="D15" t="str">
            <v>8 WAY</v>
          </cell>
          <cell r="E15">
            <v>11</v>
          </cell>
          <cell r="F15">
            <v>24</v>
          </cell>
          <cell r="H15" t="str">
            <v>TAP17</v>
          </cell>
          <cell r="I15" t="str">
            <v>8 WAY</v>
          </cell>
          <cell r="J15">
            <v>17</v>
          </cell>
          <cell r="K15">
            <v>23</v>
          </cell>
        </row>
        <row r="16">
          <cell r="C16" t="str">
            <v>TAP14</v>
          </cell>
          <cell r="D16" t="str">
            <v>8 WAY</v>
          </cell>
          <cell r="E16">
            <v>14</v>
          </cell>
          <cell r="F16">
            <v>33</v>
          </cell>
          <cell r="H16" t="str">
            <v>TAP20</v>
          </cell>
          <cell r="I16" t="str">
            <v>8 WAY</v>
          </cell>
          <cell r="J16">
            <v>20</v>
          </cell>
          <cell r="K16">
            <v>20</v>
          </cell>
        </row>
        <row r="17">
          <cell r="C17" t="str">
            <v>TAP17</v>
          </cell>
          <cell r="D17" t="str">
            <v>8 WAY</v>
          </cell>
          <cell r="E17">
            <v>17</v>
          </cell>
          <cell r="F17">
            <v>46</v>
          </cell>
          <cell r="H17" t="str">
            <v>TAP23</v>
          </cell>
          <cell r="I17" t="str">
            <v>8 WAY</v>
          </cell>
          <cell r="J17">
            <v>23</v>
          </cell>
          <cell r="K17">
            <v>20</v>
          </cell>
        </row>
        <row r="18">
          <cell r="C18" t="str">
            <v>TAP20</v>
          </cell>
          <cell r="D18" t="str">
            <v>8 WAY</v>
          </cell>
          <cell r="E18">
            <v>20</v>
          </cell>
          <cell r="F18">
            <v>30</v>
          </cell>
          <cell r="H18" t="str">
            <v>TAP26</v>
          </cell>
          <cell r="I18" t="str">
            <v>8 WAY</v>
          </cell>
          <cell r="J18">
            <v>26</v>
          </cell>
          <cell r="K18">
            <v>13</v>
          </cell>
        </row>
        <row r="19">
          <cell r="C19" t="str">
            <v>TAP23</v>
          </cell>
          <cell r="D19" t="str">
            <v>8 WAY</v>
          </cell>
          <cell r="E19">
            <v>23</v>
          </cell>
          <cell r="F19">
            <v>33</v>
          </cell>
          <cell r="H19" t="str">
            <v>TAP29</v>
          </cell>
          <cell r="I19" t="str">
            <v>8 WAY</v>
          </cell>
          <cell r="J19">
            <v>29</v>
          </cell>
          <cell r="K19">
            <v>14</v>
          </cell>
        </row>
        <row r="20">
          <cell r="C20" t="str">
            <v>TAP26</v>
          </cell>
          <cell r="D20" t="str">
            <v>8 WAY</v>
          </cell>
          <cell r="E20">
            <v>26</v>
          </cell>
          <cell r="F20">
            <v>33</v>
          </cell>
          <cell r="H20" t="str">
            <v>AGC</v>
          </cell>
          <cell r="I20" t="str">
            <v xml:space="preserve">TBA </v>
          </cell>
          <cell r="K20">
            <v>13</v>
          </cell>
        </row>
        <row r="21">
          <cell r="C21" t="str">
            <v>TAP29</v>
          </cell>
          <cell r="D21" t="str">
            <v>8 WAY</v>
          </cell>
          <cell r="E21">
            <v>29</v>
          </cell>
          <cell r="F21">
            <v>20</v>
          </cell>
          <cell r="H21" t="str">
            <v>EQ_FW</v>
          </cell>
          <cell r="I21" t="str">
            <v xml:space="preserve">TBA </v>
          </cell>
          <cell r="K21">
            <v>13</v>
          </cell>
        </row>
        <row r="22">
          <cell r="C22" t="str">
            <v>AGC</v>
          </cell>
          <cell r="D22" t="str">
            <v>TBA</v>
          </cell>
          <cell r="F22">
            <v>23</v>
          </cell>
          <cell r="H22" t="str">
            <v>EQ_IN</v>
          </cell>
          <cell r="I22" t="str">
            <v xml:space="preserve">TBA </v>
          </cell>
          <cell r="J22">
            <v>9</v>
          </cell>
          <cell r="K22">
            <v>13</v>
          </cell>
        </row>
        <row r="23">
          <cell r="C23" t="str">
            <v>EQ_FW</v>
          </cell>
          <cell r="D23" t="str">
            <v>TBA</v>
          </cell>
          <cell r="F23">
            <v>23</v>
          </cell>
          <cell r="H23" t="str">
            <v>EQ_RV</v>
          </cell>
          <cell r="I23" t="str">
            <v xml:space="preserve">TBA </v>
          </cell>
          <cell r="K23">
            <v>13</v>
          </cell>
        </row>
        <row r="24">
          <cell r="C24" t="str">
            <v>EQ_IN</v>
          </cell>
          <cell r="D24" t="str">
            <v>TBA</v>
          </cell>
          <cell r="E24">
            <v>9</v>
          </cell>
          <cell r="F24">
            <v>23</v>
          </cell>
          <cell r="H24" t="str">
            <v>PAD_FW</v>
          </cell>
          <cell r="I24" t="str">
            <v xml:space="preserve">TBA </v>
          </cell>
          <cell r="K24">
            <v>13</v>
          </cell>
        </row>
        <row r="25">
          <cell r="C25" t="str">
            <v>EQ_RV</v>
          </cell>
          <cell r="D25" t="str">
            <v>TBA</v>
          </cell>
          <cell r="F25">
            <v>23</v>
          </cell>
          <cell r="H25" t="str">
            <v>PAD_IN_AUX</v>
          </cell>
          <cell r="I25" t="str">
            <v xml:space="preserve">TBA </v>
          </cell>
          <cell r="J25">
            <v>7</v>
          </cell>
          <cell r="K25">
            <v>13</v>
          </cell>
        </row>
        <row r="26">
          <cell r="C26" t="str">
            <v>PAD_FW</v>
          </cell>
          <cell r="D26" t="str">
            <v>TBA</v>
          </cell>
          <cell r="F26">
            <v>23</v>
          </cell>
          <cell r="H26" t="str">
            <v>PAD_IN_MAIN</v>
          </cell>
          <cell r="I26" t="str">
            <v xml:space="preserve">TBA </v>
          </cell>
          <cell r="J26">
            <v>3</v>
          </cell>
          <cell r="K26">
            <v>13</v>
          </cell>
        </row>
        <row r="27">
          <cell r="C27" t="str">
            <v>PAD_IN_AUX</v>
          </cell>
          <cell r="D27" t="str">
            <v>TBA</v>
          </cell>
          <cell r="E27">
            <v>7</v>
          </cell>
          <cell r="F27">
            <v>23</v>
          </cell>
          <cell r="H27" t="str">
            <v>PAD_RV</v>
          </cell>
          <cell r="I27" t="str">
            <v xml:space="preserve">TBA </v>
          </cell>
          <cell r="K27">
            <v>13</v>
          </cell>
        </row>
        <row r="28">
          <cell r="C28" t="str">
            <v>PAD_IN_MAIN</v>
          </cell>
          <cell r="D28" t="str">
            <v>TBA</v>
          </cell>
          <cell r="E28">
            <v>3</v>
          </cell>
          <cell r="F28">
            <v>23</v>
          </cell>
          <cell r="H28" t="str">
            <v>~@</v>
          </cell>
          <cell r="I28" t="str">
            <v xml:space="preserve">TBA </v>
          </cell>
          <cell r="K28">
            <v>13</v>
          </cell>
        </row>
        <row r="29">
          <cell r="C29" t="str">
            <v>PAD_RV</v>
          </cell>
          <cell r="D29" t="str">
            <v>TBA</v>
          </cell>
          <cell r="F29">
            <v>23</v>
          </cell>
        </row>
        <row r="30">
          <cell r="C30" t="str">
            <v>~@</v>
          </cell>
          <cell r="D30" t="str">
            <v>TBA</v>
          </cell>
          <cell r="F30">
            <v>23</v>
          </cell>
        </row>
      </sheetData>
      <sheetData sheetId="5"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4158.8599999999997</v>
          </cell>
          <cell r="H5" t="str">
            <v>동지선</v>
          </cell>
          <cell r="I5" t="str">
            <v>가공용</v>
          </cell>
          <cell r="J5">
            <v>12</v>
          </cell>
          <cell r="K5">
            <v>6229.34</v>
          </cell>
        </row>
        <row r="6">
          <cell r="C6" t="str">
            <v>동간선</v>
          </cell>
          <cell r="D6" t="str">
            <v>가공용</v>
          </cell>
          <cell r="E6">
            <v>12</v>
          </cell>
          <cell r="F6">
            <v>1851.67</v>
          </cell>
          <cell r="H6" t="str">
            <v>동간선</v>
          </cell>
          <cell r="I6" t="str">
            <v>가공용</v>
          </cell>
          <cell r="J6">
            <v>12</v>
          </cell>
          <cell r="K6">
            <v>3161.31</v>
          </cell>
        </row>
        <row r="7">
          <cell r="C7" t="str">
            <v>TBA</v>
          </cell>
          <cell r="D7" t="str">
            <v>두루넷</v>
          </cell>
          <cell r="E7">
            <v>2</v>
          </cell>
          <cell r="F7">
            <v>12</v>
          </cell>
          <cell r="H7" t="str">
            <v>TBA</v>
          </cell>
          <cell r="J7">
            <v>2</v>
          </cell>
          <cell r="K7">
            <v>16</v>
          </cell>
        </row>
        <row r="8">
          <cell r="C8" t="str">
            <v>DC</v>
          </cell>
          <cell r="E8">
            <v>8</v>
          </cell>
          <cell r="F8">
            <v>4</v>
          </cell>
          <cell r="H8" t="str">
            <v>DC</v>
          </cell>
          <cell r="J8">
            <v>8</v>
          </cell>
          <cell r="K8">
            <v>2</v>
          </cell>
        </row>
        <row r="9">
          <cell r="C9" t="str">
            <v>OTR</v>
          </cell>
          <cell r="F9">
            <v>1</v>
          </cell>
          <cell r="H9" t="str">
            <v>OTR</v>
          </cell>
          <cell r="K9">
            <v>1</v>
          </cell>
        </row>
        <row r="10">
          <cell r="C10" t="str">
            <v>전력삽입기</v>
          </cell>
          <cell r="F10">
            <v>1</v>
          </cell>
          <cell r="H10" t="str">
            <v>전력삽입기</v>
          </cell>
          <cell r="K10">
            <v>1</v>
          </cell>
        </row>
        <row r="11">
          <cell r="C11" t="str">
            <v>SP 2WAY</v>
          </cell>
          <cell r="F11">
            <v>7</v>
          </cell>
          <cell r="H11" t="str">
            <v>SP 2WAY</v>
          </cell>
          <cell r="K11">
            <v>12</v>
          </cell>
        </row>
        <row r="12">
          <cell r="C12" t="str">
            <v>전력공급기</v>
          </cell>
          <cell r="F12">
            <v>1</v>
          </cell>
          <cell r="H12" t="str">
            <v>전력공급기</v>
          </cell>
          <cell r="K12">
            <v>1</v>
          </cell>
        </row>
        <row r="13">
          <cell r="C13" t="str">
            <v>TAP11</v>
          </cell>
          <cell r="D13" t="str">
            <v>8 WAY</v>
          </cell>
          <cell r="E13">
            <v>11</v>
          </cell>
          <cell r="F13">
            <v>5</v>
          </cell>
          <cell r="H13" t="str">
            <v>TAP11</v>
          </cell>
          <cell r="I13" t="str">
            <v>8 WAY</v>
          </cell>
          <cell r="J13">
            <v>11</v>
          </cell>
          <cell r="K13">
            <v>15</v>
          </cell>
        </row>
        <row r="14">
          <cell r="C14" t="str">
            <v>TAP14</v>
          </cell>
          <cell r="D14" t="str">
            <v>8 WAY</v>
          </cell>
          <cell r="E14">
            <v>14</v>
          </cell>
          <cell r="F14">
            <v>15</v>
          </cell>
          <cell r="H14" t="str">
            <v>TAP14</v>
          </cell>
          <cell r="I14" t="str">
            <v>8 WAY</v>
          </cell>
          <cell r="J14">
            <v>14</v>
          </cell>
          <cell r="K14">
            <v>28</v>
          </cell>
        </row>
        <row r="15">
          <cell r="C15" t="str">
            <v>TAP17</v>
          </cell>
          <cell r="D15" t="str">
            <v>8 WAY</v>
          </cell>
          <cell r="E15">
            <v>17</v>
          </cell>
          <cell r="F15">
            <v>16</v>
          </cell>
          <cell r="H15" t="str">
            <v>TAP17</v>
          </cell>
          <cell r="I15" t="str">
            <v>8 WAY</v>
          </cell>
          <cell r="J15">
            <v>17</v>
          </cell>
          <cell r="K15">
            <v>25</v>
          </cell>
        </row>
        <row r="16">
          <cell r="C16" t="str">
            <v>TAP20</v>
          </cell>
          <cell r="D16" t="str">
            <v>8 WAY</v>
          </cell>
          <cell r="E16">
            <v>20</v>
          </cell>
          <cell r="F16">
            <v>24</v>
          </cell>
          <cell r="H16" t="str">
            <v>TAP20</v>
          </cell>
          <cell r="I16" t="str">
            <v>8 WAY</v>
          </cell>
          <cell r="J16">
            <v>20</v>
          </cell>
          <cell r="K16">
            <v>25</v>
          </cell>
        </row>
        <row r="17">
          <cell r="C17" t="str">
            <v>TAP23</v>
          </cell>
          <cell r="D17" t="str">
            <v>8 WAY</v>
          </cell>
          <cell r="E17">
            <v>23</v>
          </cell>
          <cell r="F17">
            <v>19</v>
          </cell>
          <cell r="H17" t="str">
            <v>TAP23</v>
          </cell>
          <cell r="I17" t="str">
            <v>8 WAY</v>
          </cell>
          <cell r="J17">
            <v>23</v>
          </cell>
          <cell r="K17">
            <v>26</v>
          </cell>
        </row>
        <row r="18">
          <cell r="C18" t="str">
            <v>TAP26</v>
          </cell>
          <cell r="D18" t="str">
            <v>8 WAY</v>
          </cell>
          <cell r="E18">
            <v>26</v>
          </cell>
          <cell r="F18">
            <v>15</v>
          </cell>
          <cell r="H18" t="str">
            <v>TAP26</v>
          </cell>
          <cell r="I18" t="str">
            <v>8 WAY</v>
          </cell>
          <cell r="J18">
            <v>26</v>
          </cell>
          <cell r="K18">
            <v>16</v>
          </cell>
        </row>
        <row r="19">
          <cell r="C19" t="str">
            <v>TAP29</v>
          </cell>
          <cell r="D19" t="str">
            <v>8 WAY</v>
          </cell>
          <cell r="E19">
            <v>29</v>
          </cell>
          <cell r="F19">
            <v>11</v>
          </cell>
          <cell r="H19" t="str">
            <v>TAP29</v>
          </cell>
          <cell r="I19" t="str">
            <v>8 WAY</v>
          </cell>
          <cell r="J19">
            <v>29</v>
          </cell>
          <cell r="K19">
            <v>16</v>
          </cell>
        </row>
        <row r="20">
          <cell r="C20" t="str">
            <v>AGC</v>
          </cell>
          <cell r="D20" t="str">
            <v xml:space="preserve">TBA </v>
          </cell>
          <cell r="E20">
            <v>-3</v>
          </cell>
          <cell r="F20">
            <v>12</v>
          </cell>
          <cell r="H20" t="str">
            <v>AGC</v>
          </cell>
          <cell r="I20" t="str">
            <v xml:space="preserve">TBA </v>
          </cell>
          <cell r="K20">
            <v>16</v>
          </cell>
        </row>
        <row r="21">
          <cell r="C21" t="str">
            <v>EQ_FW</v>
          </cell>
          <cell r="D21" t="str">
            <v xml:space="preserve">TBA </v>
          </cell>
          <cell r="F21">
            <v>12</v>
          </cell>
          <cell r="H21" t="str">
            <v>EQ_FW</v>
          </cell>
          <cell r="I21" t="str">
            <v xml:space="preserve">TBA </v>
          </cell>
          <cell r="K21">
            <v>16</v>
          </cell>
        </row>
        <row r="22">
          <cell r="C22" t="str">
            <v>EQ_IN</v>
          </cell>
          <cell r="D22" t="str">
            <v xml:space="preserve">TBA </v>
          </cell>
          <cell r="E22">
            <v>9</v>
          </cell>
          <cell r="F22">
            <v>12</v>
          </cell>
          <cell r="H22" t="str">
            <v>EQ_IN</v>
          </cell>
          <cell r="I22" t="str">
            <v xml:space="preserve">TBA </v>
          </cell>
          <cell r="J22">
            <v>9</v>
          </cell>
          <cell r="K22">
            <v>16</v>
          </cell>
        </row>
        <row r="23">
          <cell r="C23" t="str">
            <v>EQ_RV</v>
          </cell>
          <cell r="D23" t="str">
            <v xml:space="preserve">TBA </v>
          </cell>
          <cell r="E23">
            <v>4.5</v>
          </cell>
          <cell r="F23">
            <v>12</v>
          </cell>
          <cell r="H23" t="str">
            <v>EQ_RV</v>
          </cell>
          <cell r="I23" t="str">
            <v xml:space="preserve">TBA </v>
          </cell>
          <cell r="K23">
            <v>16</v>
          </cell>
        </row>
        <row r="24">
          <cell r="C24" t="str">
            <v>PAD_FW</v>
          </cell>
          <cell r="D24" t="str">
            <v xml:space="preserve">TBA </v>
          </cell>
          <cell r="E24">
            <v>6</v>
          </cell>
          <cell r="F24">
            <v>12</v>
          </cell>
          <cell r="H24" t="str">
            <v>PAD_FW</v>
          </cell>
          <cell r="I24" t="str">
            <v xml:space="preserve">TBA </v>
          </cell>
          <cell r="K24">
            <v>16</v>
          </cell>
        </row>
        <row r="25">
          <cell r="C25" t="str">
            <v>PAD_IN_AUX</v>
          </cell>
          <cell r="D25" t="str">
            <v xml:space="preserve">TBA </v>
          </cell>
          <cell r="E25">
            <v>7</v>
          </cell>
          <cell r="F25">
            <v>12</v>
          </cell>
          <cell r="H25" t="str">
            <v>PAD_IN_AUX</v>
          </cell>
          <cell r="I25" t="str">
            <v xml:space="preserve">TBA </v>
          </cell>
          <cell r="J25">
            <v>7</v>
          </cell>
          <cell r="K25">
            <v>16</v>
          </cell>
        </row>
        <row r="26">
          <cell r="C26" t="str">
            <v>PAD_IN_MAIN</v>
          </cell>
          <cell r="D26" t="str">
            <v xml:space="preserve">TBA </v>
          </cell>
          <cell r="E26">
            <v>3</v>
          </cell>
          <cell r="F26">
            <v>12</v>
          </cell>
          <cell r="H26" t="str">
            <v>PAD_IN_MAIN</v>
          </cell>
          <cell r="I26" t="str">
            <v xml:space="preserve">TBA </v>
          </cell>
          <cell r="J26">
            <v>3</v>
          </cell>
          <cell r="K26">
            <v>16</v>
          </cell>
        </row>
        <row r="27">
          <cell r="C27" t="str">
            <v>PAD_RV</v>
          </cell>
          <cell r="D27" t="str">
            <v xml:space="preserve">TBA </v>
          </cell>
          <cell r="E27">
            <v>3</v>
          </cell>
          <cell r="F27">
            <v>12</v>
          </cell>
          <cell r="H27" t="str">
            <v>PAD_RV</v>
          </cell>
          <cell r="I27" t="str">
            <v xml:space="preserve">TBA </v>
          </cell>
          <cell r="K27">
            <v>16</v>
          </cell>
        </row>
        <row r="28">
          <cell r="C28" t="str">
            <v>~@</v>
          </cell>
          <cell r="D28" t="str">
            <v xml:space="preserve">TBA </v>
          </cell>
          <cell r="E28">
            <v>4.5</v>
          </cell>
          <cell r="F28">
            <v>12</v>
          </cell>
          <cell r="H28" t="str">
            <v>~@</v>
          </cell>
          <cell r="I28" t="str">
            <v xml:space="preserve">TBA </v>
          </cell>
          <cell r="K28">
            <v>16</v>
          </cell>
        </row>
      </sheetData>
      <sheetData sheetId="6"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2759.64</v>
          </cell>
          <cell r="H5" t="str">
            <v>동지선</v>
          </cell>
          <cell r="I5" t="str">
            <v>가공용</v>
          </cell>
          <cell r="J5">
            <v>12</v>
          </cell>
          <cell r="K5">
            <v>3974.95</v>
          </cell>
        </row>
        <row r="6">
          <cell r="C6" t="str">
            <v>동간선</v>
          </cell>
          <cell r="D6" t="str">
            <v>가공용</v>
          </cell>
          <cell r="E6">
            <v>12</v>
          </cell>
          <cell r="F6">
            <v>2590.77</v>
          </cell>
          <cell r="H6" t="str">
            <v>동간선</v>
          </cell>
          <cell r="I6" t="str">
            <v>가공용</v>
          </cell>
          <cell r="J6">
            <v>12</v>
          </cell>
          <cell r="K6">
            <v>2291.44</v>
          </cell>
        </row>
        <row r="7">
          <cell r="C7" t="str">
            <v>TBA</v>
          </cell>
          <cell r="D7" t="str">
            <v>두루넷</v>
          </cell>
          <cell r="E7">
            <v>2</v>
          </cell>
          <cell r="F7">
            <v>11</v>
          </cell>
          <cell r="H7" t="str">
            <v>TBA</v>
          </cell>
          <cell r="J7">
            <v>2</v>
          </cell>
          <cell r="K7">
            <v>11</v>
          </cell>
        </row>
        <row r="8">
          <cell r="C8" t="str">
            <v>DC</v>
          </cell>
          <cell r="E8">
            <v>8</v>
          </cell>
          <cell r="F8">
            <v>3</v>
          </cell>
          <cell r="H8" t="str">
            <v>DC</v>
          </cell>
          <cell r="J8">
            <v>8</v>
          </cell>
          <cell r="K8">
            <v>5</v>
          </cell>
        </row>
        <row r="9">
          <cell r="C9" t="str">
            <v>OTR</v>
          </cell>
          <cell r="F9">
            <v>1</v>
          </cell>
          <cell r="H9" t="str">
            <v>OTR</v>
          </cell>
          <cell r="K9">
            <v>1</v>
          </cell>
        </row>
        <row r="10">
          <cell r="C10" t="str">
            <v>전력삽입기</v>
          </cell>
          <cell r="F10">
            <v>1</v>
          </cell>
          <cell r="H10" t="str">
            <v>전력삽입기</v>
          </cell>
          <cell r="K10">
            <v>1</v>
          </cell>
        </row>
        <row r="11">
          <cell r="C11" t="str">
            <v>SP 2WAY</v>
          </cell>
          <cell r="F11">
            <v>5</v>
          </cell>
          <cell r="H11" t="str">
            <v>SP 2WAY</v>
          </cell>
          <cell r="K11">
            <v>6</v>
          </cell>
        </row>
        <row r="12">
          <cell r="C12" t="str">
            <v>전력공급기</v>
          </cell>
          <cell r="F12">
            <v>1</v>
          </cell>
          <cell r="H12" t="str">
            <v>SP 3WAY</v>
          </cell>
          <cell r="I12" t="str">
            <v>불균</v>
          </cell>
          <cell r="K12">
            <v>1</v>
          </cell>
        </row>
        <row r="13">
          <cell r="C13" t="str">
            <v>TAP11</v>
          </cell>
          <cell r="D13" t="str">
            <v>8 WAY</v>
          </cell>
          <cell r="E13">
            <v>11</v>
          </cell>
          <cell r="F13">
            <v>13</v>
          </cell>
          <cell r="H13" t="str">
            <v>전력공급기</v>
          </cell>
          <cell r="K13">
            <v>1</v>
          </cell>
        </row>
        <row r="14">
          <cell r="C14" t="str">
            <v>TAP14</v>
          </cell>
          <cell r="D14" t="str">
            <v>8 WAY</v>
          </cell>
          <cell r="E14">
            <v>14</v>
          </cell>
          <cell r="F14">
            <v>5</v>
          </cell>
          <cell r="H14" t="str">
            <v>TAP11</v>
          </cell>
          <cell r="I14" t="str">
            <v>8 WAY</v>
          </cell>
          <cell r="J14">
            <v>11</v>
          </cell>
          <cell r="K14">
            <v>12</v>
          </cell>
        </row>
        <row r="15">
          <cell r="C15" t="str">
            <v>TAP17</v>
          </cell>
          <cell r="D15" t="str">
            <v>8 WAY</v>
          </cell>
          <cell r="E15">
            <v>17</v>
          </cell>
          <cell r="F15">
            <v>15</v>
          </cell>
          <cell r="H15" t="str">
            <v>TAP14</v>
          </cell>
          <cell r="I15" t="str">
            <v>8 WAY</v>
          </cell>
          <cell r="J15">
            <v>14</v>
          </cell>
          <cell r="K15">
            <v>18</v>
          </cell>
        </row>
        <row r="16">
          <cell r="C16" t="str">
            <v>TAP20</v>
          </cell>
          <cell r="D16" t="str">
            <v>8 WAY</v>
          </cell>
          <cell r="E16">
            <v>20</v>
          </cell>
          <cell r="F16">
            <v>11</v>
          </cell>
          <cell r="H16" t="str">
            <v>TAP17</v>
          </cell>
          <cell r="I16" t="str">
            <v>8 WAY</v>
          </cell>
          <cell r="J16">
            <v>17</v>
          </cell>
          <cell r="K16">
            <v>17</v>
          </cell>
        </row>
        <row r="17">
          <cell r="C17" t="str">
            <v>TAP23</v>
          </cell>
          <cell r="D17" t="str">
            <v>8 WAY</v>
          </cell>
          <cell r="E17">
            <v>23</v>
          </cell>
          <cell r="F17">
            <v>8</v>
          </cell>
          <cell r="H17" t="str">
            <v>TAP20</v>
          </cell>
          <cell r="I17" t="str">
            <v>8 WAY</v>
          </cell>
          <cell r="J17">
            <v>20</v>
          </cell>
          <cell r="K17">
            <v>19</v>
          </cell>
        </row>
        <row r="18">
          <cell r="C18" t="str">
            <v>TAP26</v>
          </cell>
          <cell r="D18" t="str">
            <v>8 WAY</v>
          </cell>
          <cell r="E18">
            <v>26</v>
          </cell>
          <cell r="F18">
            <v>10</v>
          </cell>
          <cell r="H18" t="str">
            <v>TAP23</v>
          </cell>
          <cell r="I18" t="str">
            <v>8 WAY</v>
          </cell>
          <cell r="J18">
            <v>23</v>
          </cell>
          <cell r="K18">
            <v>11</v>
          </cell>
        </row>
        <row r="19">
          <cell r="C19" t="str">
            <v>TAP29</v>
          </cell>
          <cell r="D19" t="str">
            <v>8 WAY</v>
          </cell>
          <cell r="E19">
            <v>29</v>
          </cell>
          <cell r="F19">
            <v>6</v>
          </cell>
          <cell r="H19" t="str">
            <v>TAP26</v>
          </cell>
          <cell r="I19" t="str">
            <v>8 WAY</v>
          </cell>
          <cell r="J19">
            <v>26</v>
          </cell>
          <cell r="K19">
            <v>15</v>
          </cell>
        </row>
        <row r="20">
          <cell r="C20" t="str">
            <v>AGC</v>
          </cell>
          <cell r="D20" t="str">
            <v>TBA</v>
          </cell>
          <cell r="E20">
            <v>1.5</v>
          </cell>
          <cell r="F20">
            <v>11</v>
          </cell>
          <cell r="H20" t="str">
            <v>TAP29</v>
          </cell>
          <cell r="I20" t="str">
            <v>8 WAY</v>
          </cell>
          <cell r="J20">
            <v>29</v>
          </cell>
          <cell r="K20">
            <v>14</v>
          </cell>
        </row>
        <row r="21">
          <cell r="C21" t="str">
            <v>EQ_FW</v>
          </cell>
          <cell r="D21" t="str">
            <v>TBA</v>
          </cell>
          <cell r="E21">
            <v>6</v>
          </cell>
          <cell r="F21">
            <v>11</v>
          </cell>
          <cell r="H21" t="str">
            <v>AGC</v>
          </cell>
          <cell r="I21" t="str">
            <v xml:space="preserve">TBA </v>
          </cell>
          <cell r="K21">
            <v>11</v>
          </cell>
        </row>
        <row r="22">
          <cell r="C22" t="str">
            <v>EQ_IN</v>
          </cell>
          <cell r="D22" t="str">
            <v>TBA</v>
          </cell>
          <cell r="E22">
            <v>9</v>
          </cell>
          <cell r="F22">
            <v>11</v>
          </cell>
          <cell r="H22" t="str">
            <v>EQ_FW</v>
          </cell>
          <cell r="I22" t="str">
            <v xml:space="preserve">TBA </v>
          </cell>
          <cell r="K22">
            <v>11</v>
          </cell>
        </row>
        <row r="23">
          <cell r="C23" t="str">
            <v>EQ_RV</v>
          </cell>
          <cell r="D23" t="str">
            <v>TBA</v>
          </cell>
          <cell r="E23">
            <v>10.5</v>
          </cell>
          <cell r="F23">
            <v>11</v>
          </cell>
          <cell r="H23" t="str">
            <v>EQ_IN</v>
          </cell>
          <cell r="I23" t="str">
            <v xml:space="preserve">TBA </v>
          </cell>
          <cell r="J23">
            <v>9</v>
          </cell>
          <cell r="K23">
            <v>11</v>
          </cell>
        </row>
        <row r="24">
          <cell r="C24" t="str">
            <v>PAD_FW</v>
          </cell>
          <cell r="D24" t="str">
            <v>TBA</v>
          </cell>
          <cell r="E24">
            <v>9</v>
          </cell>
          <cell r="F24">
            <v>11</v>
          </cell>
          <cell r="H24" t="str">
            <v>EQ_RV</v>
          </cell>
          <cell r="I24" t="str">
            <v xml:space="preserve">TBA </v>
          </cell>
          <cell r="K24">
            <v>11</v>
          </cell>
        </row>
        <row r="25">
          <cell r="C25" t="str">
            <v>PAD_IN_AUX</v>
          </cell>
          <cell r="D25" t="str">
            <v>TBA</v>
          </cell>
          <cell r="E25">
            <v>7</v>
          </cell>
          <cell r="F25">
            <v>11</v>
          </cell>
          <cell r="H25" t="str">
            <v>PAD_FW</v>
          </cell>
          <cell r="I25" t="str">
            <v xml:space="preserve">TBA </v>
          </cell>
          <cell r="K25">
            <v>11</v>
          </cell>
        </row>
        <row r="26">
          <cell r="C26" t="str">
            <v>PAD_IN_MAIN</v>
          </cell>
          <cell r="D26" t="str">
            <v>TBA</v>
          </cell>
          <cell r="E26">
            <v>3</v>
          </cell>
          <cell r="F26">
            <v>11</v>
          </cell>
          <cell r="H26" t="str">
            <v>PAD_IN_AUX</v>
          </cell>
          <cell r="I26" t="str">
            <v xml:space="preserve">TBA </v>
          </cell>
          <cell r="J26">
            <v>7</v>
          </cell>
          <cell r="K26">
            <v>11</v>
          </cell>
        </row>
        <row r="27">
          <cell r="C27" t="str">
            <v>PAD_RV</v>
          </cell>
          <cell r="D27" t="str">
            <v>TBA</v>
          </cell>
          <cell r="E27">
            <v>9</v>
          </cell>
          <cell r="F27">
            <v>11</v>
          </cell>
          <cell r="H27" t="str">
            <v>PAD_IN_MAIN</v>
          </cell>
          <cell r="I27" t="str">
            <v xml:space="preserve">TBA </v>
          </cell>
          <cell r="J27">
            <v>3</v>
          </cell>
          <cell r="K27">
            <v>11</v>
          </cell>
        </row>
        <row r="28">
          <cell r="C28" t="str">
            <v>~@</v>
          </cell>
          <cell r="D28" t="str">
            <v>TBA</v>
          </cell>
          <cell r="E28">
            <v>1</v>
          </cell>
          <cell r="F28">
            <v>11</v>
          </cell>
          <cell r="H28" t="str">
            <v>PAD_RV</v>
          </cell>
          <cell r="I28" t="str">
            <v xml:space="preserve">TBA </v>
          </cell>
          <cell r="K28">
            <v>11</v>
          </cell>
        </row>
        <row r="29">
          <cell r="H29" t="str">
            <v>~@</v>
          </cell>
          <cell r="I29" t="str">
            <v xml:space="preserve">TBA </v>
          </cell>
          <cell r="K29">
            <v>11</v>
          </cell>
        </row>
      </sheetData>
      <sheetData sheetId="7"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4755.18</v>
          </cell>
          <cell r="H5" t="str">
            <v>동지선</v>
          </cell>
          <cell r="I5" t="str">
            <v>가공용</v>
          </cell>
          <cell r="J5">
            <v>12</v>
          </cell>
          <cell r="K5">
            <v>6016.63</v>
          </cell>
        </row>
        <row r="6">
          <cell r="C6" t="str">
            <v>동간선</v>
          </cell>
          <cell r="D6" t="str">
            <v>가공용</v>
          </cell>
          <cell r="E6">
            <v>12</v>
          </cell>
          <cell r="F6">
            <v>2282.09</v>
          </cell>
          <cell r="H6" t="str">
            <v>동간선</v>
          </cell>
          <cell r="I6" t="str">
            <v>가공용</v>
          </cell>
          <cell r="J6">
            <v>12</v>
          </cell>
          <cell r="K6">
            <v>2894.08</v>
          </cell>
        </row>
        <row r="7">
          <cell r="C7" t="str">
            <v>(기본분기)</v>
          </cell>
          <cell r="D7" t="str">
            <v>두루넷</v>
          </cell>
          <cell r="E7">
            <v>2</v>
          </cell>
          <cell r="F7">
            <v>1</v>
          </cell>
          <cell r="H7" t="str">
            <v>TBA</v>
          </cell>
          <cell r="J7">
            <v>2</v>
          </cell>
          <cell r="K7">
            <v>14</v>
          </cell>
        </row>
        <row r="8">
          <cell r="C8" t="str">
            <v>TBA</v>
          </cell>
          <cell r="E8">
            <v>2</v>
          </cell>
          <cell r="F8">
            <v>14</v>
          </cell>
          <cell r="H8" t="str">
            <v>DC</v>
          </cell>
          <cell r="J8">
            <v>8</v>
          </cell>
          <cell r="K8">
            <v>6</v>
          </cell>
        </row>
        <row r="9">
          <cell r="C9" t="str">
            <v>DC</v>
          </cell>
          <cell r="E9">
            <v>8</v>
          </cell>
          <cell r="F9">
            <v>1</v>
          </cell>
          <cell r="H9" t="str">
            <v>OTR</v>
          </cell>
          <cell r="K9">
            <v>1</v>
          </cell>
        </row>
        <row r="10">
          <cell r="C10" t="str">
            <v>OTR</v>
          </cell>
          <cell r="F10">
            <v>1</v>
          </cell>
          <cell r="H10" t="str">
            <v>전력삽입기</v>
          </cell>
          <cell r="K10">
            <v>1</v>
          </cell>
        </row>
        <row r="11">
          <cell r="C11" t="str">
            <v>전력삽입기</v>
          </cell>
          <cell r="F11">
            <v>1</v>
          </cell>
          <cell r="H11" t="str">
            <v>SP 2WAY</v>
          </cell>
          <cell r="K11">
            <v>6</v>
          </cell>
        </row>
        <row r="12">
          <cell r="C12" t="str">
            <v>SP 2WAY</v>
          </cell>
          <cell r="F12">
            <v>8</v>
          </cell>
          <cell r="H12" t="str">
            <v>전력공급기</v>
          </cell>
          <cell r="K12">
            <v>1</v>
          </cell>
        </row>
        <row r="13">
          <cell r="C13" t="str">
            <v>전력공급기</v>
          </cell>
          <cell r="D13" t="str">
            <v>8 WAY</v>
          </cell>
          <cell r="E13">
            <v>11</v>
          </cell>
          <cell r="F13">
            <v>1</v>
          </cell>
          <cell r="H13" t="str">
            <v>TAP11</v>
          </cell>
          <cell r="I13" t="str">
            <v>8 WAY</v>
          </cell>
          <cell r="J13">
            <v>11</v>
          </cell>
          <cell r="K13">
            <v>23</v>
          </cell>
        </row>
        <row r="14">
          <cell r="C14" t="str">
            <v>TAP11</v>
          </cell>
          <cell r="D14" t="str">
            <v>8 WAY</v>
          </cell>
          <cell r="E14">
            <v>11</v>
          </cell>
          <cell r="F14">
            <v>7</v>
          </cell>
          <cell r="H14" t="str">
            <v>TAP14</v>
          </cell>
          <cell r="I14" t="str">
            <v>8 WAY</v>
          </cell>
          <cell r="J14">
            <v>14</v>
          </cell>
          <cell r="K14">
            <v>10</v>
          </cell>
        </row>
        <row r="15">
          <cell r="C15" t="str">
            <v>TAP14</v>
          </cell>
          <cell r="D15" t="str">
            <v>8 WAY</v>
          </cell>
          <cell r="E15">
            <v>14</v>
          </cell>
          <cell r="F15">
            <v>23</v>
          </cell>
          <cell r="H15" t="str">
            <v>TAP17</v>
          </cell>
          <cell r="I15" t="str">
            <v>8 WAY</v>
          </cell>
          <cell r="J15">
            <v>17</v>
          </cell>
          <cell r="K15">
            <v>25</v>
          </cell>
        </row>
        <row r="16">
          <cell r="C16" t="str">
            <v>TAP17</v>
          </cell>
          <cell r="D16" t="str">
            <v>8 WAY</v>
          </cell>
          <cell r="E16">
            <v>17</v>
          </cell>
          <cell r="F16">
            <v>20</v>
          </cell>
          <cell r="H16" t="str">
            <v>TAP20</v>
          </cell>
          <cell r="I16" t="str">
            <v>8 WAY</v>
          </cell>
          <cell r="J16">
            <v>20</v>
          </cell>
          <cell r="K16">
            <v>20</v>
          </cell>
        </row>
        <row r="17">
          <cell r="C17" t="str">
            <v>TAP20</v>
          </cell>
          <cell r="D17" t="str">
            <v>8 WAY</v>
          </cell>
          <cell r="E17">
            <v>20</v>
          </cell>
          <cell r="F17">
            <v>29</v>
          </cell>
          <cell r="H17" t="str">
            <v>TAP23</v>
          </cell>
          <cell r="I17" t="str">
            <v>8 WAY</v>
          </cell>
          <cell r="J17">
            <v>23</v>
          </cell>
          <cell r="K17">
            <v>20</v>
          </cell>
        </row>
        <row r="18">
          <cell r="C18" t="str">
            <v>TAP23</v>
          </cell>
          <cell r="D18" t="str">
            <v>8 WAY</v>
          </cell>
          <cell r="E18">
            <v>23</v>
          </cell>
          <cell r="F18">
            <v>26</v>
          </cell>
          <cell r="H18" t="str">
            <v>TAP26</v>
          </cell>
          <cell r="I18" t="str">
            <v>8 WAY</v>
          </cell>
          <cell r="J18">
            <v>26</v>
          </cell>
          <cell r="K18">
            <v>12</v>
          </cell>
        </row>
        <row r="19">
          <cell r="C19" t="str">
            <v>TAP26</v>
          </cell>
          <cell r="D19" t="str">
            <v>8 WAY</v>
          </cell>
          <cell r="E19">
            <v>26</v>
          </cell>
          <cell r="F19">
            <v>15</v>
          </cell>
          <cell r="H19" t="str">
            <v>TAP29</v>
          </cell>
          <cell r="I19" t="str">
            <v>8 WAY</v>
          </cell>
          <cell r="J19">
            <v>29</v>
          </cell>
          <cell r="K19">
            <v>13</v>
          </cell>
        </row>
        <row r="20">
          <cell r="C20" t="str">
            <v>TAP29</v>
          </cell>
          <cell r="D20" t="str">
            <v>8 WAY</v>
          </cell>
          <cell r="E20">
            <v>29</v>
          </cell>
          <cell r="F20">
            <v>19</v>
          </cell>
          <cell r="H20" t="str">
            <v>AGC</v>
          </cell>
          <cell r="I20" t="str">
            <v xml:space="preserve">TBA </v>
          </cell>
          <cell r="K20">
            <v>14</v>
          </cell>
        </row>
        <row r="21">
          <cell r="C21" t="str">
            <v>AGC</v>
          </cell>
          <cell r="D21" t="str">
            <v xml:space="preserve">TBA </v>
          </cell>
          <cell r="E21">
            <v>-3</v>
          </cell>
          <cell r="F21">
            <v>14</v>
          </cell>
          <cell r="H21" t="str">
            <v>EQ_FW</v>
          </cell>
          <cell r="I21" t="str">
            <v xml:space="preserve">TBA </v>
          </cell>
          <cell r="K21">
            <v>14</v>
          </cell>
        </row>
        <row r="22">
          <cell r="C22" t="str">
            <v>EQ_FW</v>
          </cell>
          <cell r="D22" t="str">
            <v xml:space="preserve">TBA </v>
          </cell>
          <cell r="F22">
            <v>14</v>
          </cell>
          <cell r="H22" t="str">
            <v>EQ_IN</v>
          </cell>
          <cell r="I22" t="str">
            <v xml:space="preserve">TBA </v>
          </cell>
          <cell r="J22">
            <v>9</v>
          </cell>
          <cell r="K22">
            <v>14</v>
          </cell>
        </row>
        <row r="23">
          <cell r="C23" t="str">
            <v>EQ_IN</v>
          </cell>
          <cell r="D23" t="str">
            <v xml:space="preserve">TBA </v>
          </cell>
          <cell r="E23">
            <v>9</v>
          </cell>
          <cell r="F23">
            <v>14</v>
          </cell>
          <cell r="H23" t="str">
            <v>EQ_RV</v>
          </cell>
          <cell r="I23" t="str">
            <v xml:space="preserve">TBA </v>
          </cell>
          <cell r="K23">
            <v>14</v>
          </cell>
        </row>
        <row r="24">
          <cell r="C24" t="str">
            <v>EQ_RV</v>
          </cell>
          <cell r="D24" t="str">
            <v xml:space="preserve">TBA </v>
          </cell>
          <cell r="E24">
            <v>3</v>
          </cell>
          <cell r="F24">
            <v>14</v>
          </cell>
          <cell r="H24" t="str">
            <v>PAD_FW</v>
          </cell>
          <cell r="I24" t="str">
            <v xml:space="preserve">TBA </v>
          </cell>
          <cell r="K24">
            <v>14</v>
          </cell>
        </row>
        <row r="25">
          <cell r="C25" t="str">
            <v>PAD_FW</v>
          </cell>
          <cell r="D25" t="str">
            <v xml:space="preserve">TBA </v>
          </cell>
          <cell r="E25">
            <v>4.5</v>
          </cell>
          <cell r="F25">
            <v>14</v>
          </cell>
          <cell r="H25" t="str">
            <v>PAD_IN_AUX</v>
          </cell>
          <cell r="I25" t="str">
            <v xml:space="preserve">TBA </v>
          </cell>
          <cell r="J25">
            <v>7</v>
          </cell>
          <cell r="K25">
            <v>14</v>
          </cell>
        </row>
        <row r="26">
          <cell r="C26" t="str">
            <v>PAD_IN_AUX</v>
          </cell>
          <cell r="D26" t="str">
            <v xml:space="preserve">TBA </v>
          </cell>
          <cell r="E26">
            <v>7</v>
          </cell>
          <cell r="F26">
            <v>14</v>
          </cell>
          <cell r="H26" t="str">
            <v>PAD_IN_MAIN</v>
          </cell>
          <cell r="I26" t="str">
            <v xml:space="preserve">TBA </v>
          </cell>
          <cell r="J26">
            <v>3</v>
          </cell>
          <cell r="K26">
            <v>14</v>
          </cell>
        </row>
        <row r="27">
          <cell r="C27" t="str">
            <v>PAD_IN_MAIN</v>
          </cell>
          <cell r="D27" t="str">
            <v xml:space="preserve">TBA </v>
          </cell>
          <cell r="E27">
            <v>3</v>
          </cell>
          <cell r="F27">
            <v>14</v>
          </cell>
          <cell r="H27" t="str">
            <v>PAD_RV</v>
          </cell>
          <cell r="I27" t="str">
            <v xml:space="preserve">TBA </v>
          </cell>
          <cell r="K27">
            <v>14</v>
          </cell>
        </row>
        <row r="28">
          <cell r="C28" t="str">
            <v>PAD_RV</v>
          </cell>
          <cell r="D28" t="str">
            <v xml:space="preserve">TBA </v>
          </cell>
          <cell r="E28">
            <v>10.5</v>
          </cell>
          <cell r="F28">
            <v>14</v>
          </cell>
          <cell r="H28" t="str">
            <v>~@</v>
          </cell>
          <cell r="I28" t="str">
            <v xml:space="preserve">TBA </v>
          </cell>
          <cell r="K28">
            <v>14</v>
          </cell>
        </row>
        <row r="29">
          <cell r="C29" t="str">
            <v>~@</v>
          </cell>
          <cell r="D29" t="str">
            <v xml:space="preserve">TBA </v>
          </cell>
          <cell r="E29">
            <v>9</v>
          </cell>
          <cell r="F29">
            <v>14</v>
          </cell>
        </row>
      </sheetData>
      <sheetData sheetId="8"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5203.3500000000004</v>
          </cell>
          <cell r="H5" t="str">
            <v>동간선</v>
          </cell>
          <cell r="I5" t="str">
            <v>가공용</v>
          </cell>
          <cell r="J5">
            <v>12</v>
          </cell>
          <cell r="K5">
            <v>1113.25</v>
          </cell>
        </row>
        <row r="6">
          <cell r="C6" t="str">
            <v>동간선</v>
          </cell>
          <cell r="D6" t="str">
            <v>가공용</v>
          </cell>
          <cell r="E6">
            <v>12</v>
          </cell>
          <cell r="F6">
            <v>3566.88</v>
          </cell>
          <cell r="H6" t="str">
            <v>TBA</v>
          </cell>
          <cell r="J6">
            <v>2</v>
          </cell>
          <cell r="K6">
            <v>4</v>
          </cell>
        </row>
        <row r="7">
          <cell r="C7" t="str">
            <v>TBA</v>
          </cell>
          <cell r="D7" t="str">
            <v>두루넷</v>
          </cell>
          <cell r="E7">
            <v>2</v>
          </cell>
          <cell r="F7">
            <v>20</v>
          </cell>
          <cell r="H7" t="str">
            <v>OTR</v>
          </cell>
          <cell r="K7">
            <v>1</v>
          </cell>
        </row>
        <row r="8">
          <cell r="C8" t="str">
            <v>DC</v>
          </cell>
          <cell r="E8">
            <v>8</v>
          </cell>
          <cell r="F8">
            <v>5</v>
          </cell>
          <cell r="H8" t="str">
            <v>전력삽입기</v>
          </cell>
          <cell r="K8">
            <v>1</v>
          </cell>
        </row>
        <row r="9">
          <cell r="C9" t="str">
            <v>OTR</v>
          </cell>
          <cell r="F9">
            <v>1</v>
          </cell>
          <cell r="H9" t="str">
            <v>전력공급기</v>
          </cell>
          <cell r="K9">
            <v>1</v>
          </cell>
        </row>
        <row r="10">
          <cell r="C10" t="str">
            <v>전원블럭</v>
          </cell>
          <cell r="F10">
            <v>2</v>
          </cell>
          <cell r="H10" t="str">
            <v>AGC</v>
          </cell>
          <cell r="I10" t="str">
            <v xml:space="preserve">TBA </v>
          </cell>
          <cell r="K10">
            <v>4</v>
          </cell>
        </row>
        <row r="11">
          <cell r="C11" t="str">
            <v>전력삽입기</v>
          </cell>
          <cell r="F11">
            <v>2</v>
          </cell>
          <cell r="H11" t="str">
            <v>EQ_FW</v>
          </cell>
          <cell r="I11" t="str">
            <v xml:space="preserve">TBA </v>
          </cell>
          <cell r="K11">
            <v>4</v>
          </cell>
        </row>
        <row r="12">
          <cell r="C12" t="str">
            <v>SP 2WAY</v>
          </cell>
          <cell r="F12">
            <v>8</v>
          </cell>
          <cell r="H12" t="str">
            <v>EQ_IN</v>
          </cell>
          <cell r="I12" t="str">
            <v xml:space="preserve">TBA </v>
          </cell>
          <cell r="J12">
            <v>9</v>
          </cell>
          <cell r="K12">
            <v>4</v>
          </cell>
        </row>
        <row r="13">
          <cell r="C13" t="str">
            <v>SP 3WAY</v>
          </cell>
          <cell r="D13" t="str">
            <v>불균</v>
          </cell>
          <cell r="F13">
            <v>2</v>
          </cell>
          <cell r="H13" t="str">
            <v>EQ_RV</v>
          </cell>
          <cell r="I13" t="str">
            <v xml:space="preserve">TBA </v>
          </cell>
          <cell r="K13">
            <v>4</v>
          </cell>
        </row>
        <row r="14">
          <cell r="C14" t="str">
            <v>전력공급기</v>
          </cell>
          <cell r="F14">
            <v>2</v>
          </cell>
          <cell r="H14" t="str">
            <v>PAD_FW</v>
          </cell>
          <cell r="I14" t="str">
            <v xml:space="preserve">TBA </v>
          </cell>
          <cell r="K14">
            <v>4</v>
          </cell>
        </row>
        <row r="15">
          <cell r="C15" t="str">
            <v>TAP11</v>
          </cell>
          <cell r="D15" t="str">
            <v>8 WAY</v>
          </cell>
          <cell r="E15">
            <v>11</v>
          </cell>
          <cell r="F15">
            <v>20</v>
          </cell>
          <cell r="H15" t="str">
            <v>PAD_IN_AUX</v>
          </cell>
          <cell r="I15" t="str">
            <v xml:space="preserve">TBA </v>
          </cell>
          <cell r="J15">
            <v>7</v>
          </cell>
          <cell r="K15">
            <v>4</v>
          </cell>
        </row>
        <row r="16">
          <cell r="C16" t="str">
            <v>TAP14</v>
          </cell>
          <cell r="D16" t="str">
            <v>8 WAY</v>
          </cell>
          <cell r="E16">
            <v>14</v>
          </cell>
          <cell r="F16">
            <v>19</v>
          </cell>
          <cell r="H16" t="str">
            <v>PAD_IN_MAIN</v>
          </cell>
          <cell r="I16" t="str">
            <v xml:space="preserve">TBA </v>
          </cell>
          <cell r="J16">
            <v>3</v>
          </cell>
          <cell r="K16">
            <v>4</v>
          </cell>
        </row>
        <row r="17">
          <cell r="C17" t="str">
            <v>TAP17</v>
          </cell>
          <cell r="D17" t="str">
            <v>8 WAY</v>
          </cell>
          <cell r="E17">
            <v>17</v>
          </cell>
          <cell r="F17">
            <v>26</v>
          </cell>
          <cell r="H17" t="str">
            <v>PAD_RV</v>
          </cell>
          <cell r="I17" t="str">
            <v xml:space="preserve">TBA </v>
          </cell>
          <cell r="K17">
            <v>4</v>
          </cell>
        </row>
        <row r="18">
          <cell r="C18" t="str">
            <v>TAP20</v>
          </cell>
          <cell r="D18" t="str">
            <v>8 WAY</v>
          </cell>
          <cell r="E18">
            <v>20</v>
          </cell>
          <cell r="F18">
            <v>24</v>
          </cell>
          <cell r="H18" t="str">
            <v>~@</v>
          </cell>
          <cell r="I18" t="str">
            <v xml:space="preserve">TBA </v>
          </cell>
          <cell r="K18">
            <v>4</v>
          </cell>
        </row>
        <row r="19">
          <cell r="C19" t="str">
            <v>TAP23</v>
          </cell>
          <cell r="D19" t="str">
            <v>8 WAY</v>
          </cell>
          <cell r="E19">
            <v>23</v>
          </cell>
          <cell r="F19">
            <v>26</v>
          </cell>
        </row>
        <row r="20">
          <cell r="C20" t="str">
            <v>TAP26</v>
          </cell>
          <cell r="D20" t="str">
            <v>8 WAY</v>
          </cell>
          <cell r="E20">
            <v>26</v>
          </cell>
          <cell r="F20">
            <v>22</v>
          </cell>
        </row>
        <row r="21">
          <cell r="C21" t="str">
            <v>TAP29</v>
          </cell>
          <cell r="D21" t="str">
            <v>8 WAY</v>
          </cell>
          <cell r="E21">
            <v>29</v>
          </cell>
          <cell r="F21">
            <v>20</v>
          </cell>
        </row>
        <row r="22">
          <cell r="C22" t="str">
            <v>AGC</v>
          </cell>
          <cell r="D22" t="str">
            <v xml:space="preserve">TBA </v>
          </cell>
          <cell r="E22">
            <v>-1.5</v>
          </cell>
          <cell r="F22">
            <v>20</v>
          </cell>
        </row>
        <row r="23">
          <cell r="C23" t="str">
            <v>EQ_FW</v>
          </cell>
          <cell r="D23" t="str">
            <v xml:space="preserve">TBA </v>
          </cell>
          <cell r="E23">
            <v>-4.5</v>
          </cell>
          <cell r="F23">
            <v>20</v>
          </cell>
        </row>
        <row r="24">
          <cell r="C24" t="str">
            <v>EQ_IN</v>
          </cell>
          <cell r="D24" t="str">
            <v xml:space="preserve">TBA </v>
          </cell>
          <cell r="E24">
            <v>9</v>
          </cell>
          <cell r="F24">
            <v>3</v>
          </cell>
        </row>
        <row r="25">
          <cell r="C25" t="str">
            <v>EQ_RV</v>
          </cell>
          <cell r="D25" t="str">
            <v xml:space="preserve">TBA </v>
          </cell>
          <cell r="E25">
            <v>1.5</v>
          </cell>
          <cell r="F25">
            <v>20</v>
          </cell>
        </row>
        <row r="26">
          <cell r="C26" t="str">
            <v>PAD_FW</v>
          </cell>
          <cell r="D26" t="str">
            <v xml:space="preserve">TBA </v>
          </cell>
          <cell r="E26">
            <v>3</v>
          </cell>
          <cell r="F26">
            <v>20</v>
          </cell>
        </row>
        <row r="27">
          <cell r="C27" t="str">
            <v>PAD_IN_AUX</v>
          </cell>
          <cell r="D27" t="str">
            <v xml:space="preserve">TBA </v>
          </cell>
          <cell r="E27">
            <v>7</v>
          </cell>
          <cell r="F27">
            <v>20</v>
          </cell>
        </row>
        <row r="28">
          <cell r="C28" t="str">
            <v>PAD_IN_MAIN</v>
          </cell>
          <cell r="D28" t="str">
            <v xml:space="preserve">TBA </v>
          </cell>
          <cell r="E28">
            <v>3</v>
          </cell>
          <cell r="F28">
            <v>20</v>
          </cell>
        </row>
        <row r="29">
          <cell r="C29" t="str">
            <v>PAD_RV</v>
          </cell>
          <cell r="D29" t="str">
            <v xml:space="preserve">TBA </v>
          </cell>
          <cell r="E29">
            <v>7.5</v>
          </cell>
          <cell r="F29">
            <v>20</v>
          </cell>
        </row>
        <row r="30">
          <cell r="C30" t="str">
            <v>~@</v>
          </cell>
          <cell r="D30" t="str">
            <v xml:space="preserve">TBA </v>
          </cell>
          <cell r="E30">
            <v>9</v>
          </cell>
          <cell r="F30">
            <v>20</v>
          </cell>
        </row>
      </sheetData>
      <sheetData sheetId="9"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10160.1</v>
          </cell>
          <cell r="H5" t="str">
            <v>동지선</v>
          </cell>
          <cell r="I5" t="str">
            <v>가공용</v>
          </cell>
          <cell r="J5">
            <v>12</v>
          </cell>
          <cell r="K5">
            <v>6617.21</v>
          </cell>
        </row>
        <row r="6">
          <cell r="C6" t="str">
            <v>동간선</v>
          </cell>
          <cell r="D6" t="str">
            <v>가공용</v>
          </cell>
          <cell r="E6">
            <v>12</v>
          </cell>
          <cell r="F6">
            <v>4884.6099999999997</v>
          </cell>
          <cell r="H6" t="str">
            <v>동간선</v>
          </cell>
          <cell r="I6" t="str">
            <v>가공용</v>
          </cell>
          <cell r="J6">
            <v>12</v>
          </cell>
          <cell r="K6">
            <v>4208.7299999999996</v>
          </cell>
        </row>
        <row r="7">
          <cell r="C7" t="str">
            <v>TBA</v>
          </cell>
          <cell r="D7" t="str">
            <v>두루넷</v>
          </cell>
          <cell r="E7">
            <v>2</v>
          </cell>
          <cell r="F7">
            <v>26</v>
          </cell>
          <cell r="H7" t="str">
            <v>TBA</v>
          </cell>
          <cell r="I7" t="str">
            <v>두루넷</v>
          </cell>
          <cell r="J7">
            <v>2</v>
          </cell>
          <cell r="K7">
            <v>22</v>
          </cell>
        </row>
        <row r="8">
          <cell r="C8" t="str">
            <v>DC</v>
          </cell>
          <cell r="E8">
            <v>8</v>
          </cell>
          <cell r="F8">
            <v>17</v>
          </cell>
          <cell r="H8" t="str">
            <v>DC</v>
          </cell>
          <cell r="J8">
            <v>8</v>
          </cell>
          <cell r="K8">
            <v>11</v>
          </cell>
        </row>
        <row r="9">
          <cell r="C9" t="str">
            <v>DC</v>
          </cell>
          <cell r="E9">
            <v>12</v>
          </cell>
          <cell r="F9">
            <v>1</v>
          </cell>
          <cell r="H9" t="str">
            <v>OTR</v>
          </cell>
          <cell r="K9">
            <v>1</v>
          </cell>
        </row>
        <row r="10">
          <cell r="C10" t="str">
            <v>OTR</v>
          </cell>
          <cell r="F10">
            <v>1</v>
          </cell>
          <cell r="H10" t="str">
            <v>전원블럭</v>
          </cell>
          <cell r="K10">
            <v>4</v>
          </cell>
        </row>
        <row r="11">
          <cell r="C11" t="str">
            <v>전원블럭</v>
          </cell>
          <cell r="F11">
            <v>4</v>
          </cell>
          <cell r="H11" t="str">
            <v>전력삽입기</v>
          </cell>
          <cell r="K11">
            <v>3</v>
          </cell>
        </row>
        <row r="12">
          <cell r="C12" t="str">
            <v>전력삽입기</v>
          </cell>
          <cell r="F12">
            <v>3</v>
          </cell>
          <cell r="H12" t="str">
            <v>SP 2WAY</v>
          </cell>
          <cell r="K12">
            <v>14</v>
          </cell>
        </row>
        <row r="13">
          <cell r="C13" t="str">
            <v>SP 2WAY</v>
          </cell>
          <cell r="F13">
            <v>4</v>
          </cell>
          <cell r="H13" t="str">
            <v>전력공급기</v>
          </cell>
          <cell r="K13">
            <v>3</v>
          </cell>
        </row>
        <row r="14">
          <cell r="C14" t="str">
            <v>SP 3WAY</v>
          </cell>
          <cell r="D14" t="str">
            <v>불균</v>
          </cell>
          <cell r="F14">
            <v>1</v>
          </cell>
          <cell r="H14" t="str">
            <v>TAP11</v>
          </cell>
          <cell r="I14" t="str">
            <v>8 WAY</v>
          </cell>
          <cell r="J14">
            <v>11</v>
          </cell>
          <cell r="K14">
            <v>21</v>
          </cell>
        </row>
        <row r="15">
          <cell r="C15" t="str">
            <v>전력공급기</v>
          </cell>
          <cell r="D15" t="str">
            <v>8 WAY</v>
          </cell>
          <cell r="E15">
            <v>11</v>
          </cell>
          <cell r="F15">
            <v>3</v>
          </cell>
          <cell r="H15" t="str">
            <v>TAP14</v>
          </cell>
          <cell r="I15" t="str">
            <v>8 WAY</v>
          </cell>
          <cell r="J15">
            <v>14</v>
          </cell>
          <cell r="K15">
            <v>30</v>
          </cell>
        </row>
        <row r="16">
          <cell r="C16" t="str">
            <v>TAP11</v>
          </cell>
          <cell r="D16" t="str">
            <v>8 WAY</v>
          </cell>
          <cell r="E16">
            <v>11</v>
          </cell>
          <cell r="F16">
            <v>27</v>
          </cell>
          <cell r="H16" t="str">
            <v>TAP17</v>
          </cell>
          <cell r="I16" t="str">
            <v>8 WAY</v>
          </cell>
          <cell r="J16">
            <v>17</v>
          </cell>
          <cell r="K16">
            <v>36</v>
          </cell>
        </row>
        <row r="17">
          <cell r="C17" t="str">
            <v>TAP14</v>
          </cell>
          <cell r="D17" t="str">
            <v>8 WAY</v>
          </cell>
          <cell r="E17">
            <v>14</v>
          </cell>
          <cell r="F17">
            <v>34</v>
          </cell>
          <cell r="H17" t="str">
            <v>TAP20</v>
          </cell>
          <cell r="I17" t="str">
            <v>8 WAY</v>
          </cell>
          <cell r="J17">
            <v>20</v>
          </cell>
          <cell r="K17">
            <v>23</v>
          </cell>
        </row>
        <row r="18">
          <cell r="C18" t="str">
            <v>TAP17</v>
          </cell>
          <cell r="D18" t="str">
            <v>8 WAY</v>
          </cell>
          <cell r="E18">
            <v>17</v>
          </cell>
          <cell r="F18">
            <v>43</v>
          </cell>
          <cell r="H18" t="str">
            <v>TAP23</v>
          </cell>
          <cell r="I18" t="str">
            <v>8 WAY</v>
          </cell>
          <cell r="J18">
            <v>23</v>
          </cell>
          <cell r="K18">
            <v>26</v>
          </cell>
        </row>
        <row r="19">
          <cell r="C19" t="str">
            <v>TAP20</v>
          </cell>
          <cell r="D19" t="str">
            <v>8 WAY</v>
          </cell>
          <cell r="E19">
            <v>20</v>
          </cell>
          <cell r="F19">
            <v>41</v>
          </cell>
          <cell r="H19" t="str">
            <v>TAP26</v>
          </cell>
          <cell r="I19" t="str">
            <v>8 WAY</v>
          </cell>
          <cell r="J19">
            <v>26</v>
          </cell>
          <cell r="K19">
            <v>27</v>
          </cell>
        </row>
        <row r="20">
          <cell r="C20" t="str">
            <v>TAP23</v>
          </cell>
          <cell r="D20" t="str">
            <v>8 WAY</v>
          </cell>
          <cell r="E20">
            <v>23</v>
          </cell>
          <cell r="F20">
            <v>37</v>
          </cell>
          <cell r="H20" t="str">
            <v>TAP29</v>
          </cell>
          <cell r="I20" t="str">
            <v>8 WAY</v>
          </cell>
          <cell r="J20">
            <v>29</v>
          </cell>
          <cell r="K20">
            <v>22</v>
          </cell>
        </row>
        <row r="21">
          <cell r="C21" t="str">
            <v>TAP26</v>
          </cell>
          <cell r="D21" t="str">
            <v>8 WAY</v>
          </cell>
          <cell r="E21">
            <v>26</v>
          </cell>
          <cell r="F21">
            <v>26</v>
          </cell>
          <cell r="H21" t="str">
            <v>AGC</v>
          </cell>
          <cell r="I21" t="str">
            <v xml:space="preserve">TBA </v>
          </cell>
          <cell r="J21">
            <v>-3</v>
          </cell>
          <cell r="K21">
            <v>22</v>
          </cell>
        </row>
        <row r="22">
          <cell r="C22" t="str">
            <v>TAP29</v>
          </cell>
          <cell r="D22" t="str">
            <v>8 WAY</v>
          </cell>
          <cell r="E22">
            <v>29</v>
          </cell>
          <cell r="F22">
            <v>30</v>
          </cell>
          <cell r="H22" t="str">
            <v>EQ_FW</v>
          </cell>
          <cell r="I22" t="str">
            <v xml:space="preserve">TBA </v>
          </cell>
          <cell r="K22">
            <v>22</v>
          </cell>
        </row>
        <row r="23">
          <cell r="C23" t="str">
            <v>AGC</v>
          </cell>
          <cell r="D23" t="str">
            <v>TBA</v>
          </cell>
          <cell r="F23">
            <v>26</v>
          </cell>
          <cell r="H23" t="str">
            <v>EQ_IN</v>
          </cell>
          <cell r="I23" t="str">
            <v xml:space="preserve">TBA </v>
          </cell>
          <cell r="J23">
            <v>9</v>
          </cell>
          <cell r="K23">
            <v>22</v>
          </cell>
        </row>
        <row r="24">
          <cell r="C24" t="str">
            <v>EQ_FW</v>
          </cell>
          <cell r="D24" t="str">
            <v>TBA</v>
          </cell>
          <cell r="E24">
            <v>3</v>
          </cell>
          <cell r="F24">
            <v>26</v>
          </cell>
          <cell r="H24" t="str">
            <v>EQ_RV</v>
          </cell>
          <cell r="I24" t="str">
            <v xml:space="preserve">TBA </v>
          </cell>
          <cell r="J24">
            <v>3</v>
          </cell>
          <cell r="K24">
            <v>22</v>
          </cell>
        </row>
        <row r="25">
          <cell r="C25" t="str">
            <v>EQ_IN</v>
          </cell>
          <cell r="D25" t="str">
            <v>TBA</v>
          </cell>
          <cell r="E25">
            <v>9</v>
          </cell>
          <cell r="F25">
            <v>26</v>
          </cell>
          <cell r="H25" t="str">
            <v>PAD_FW</v>
          </cell>
          <cell r="I25" t="str">
            <v xml:space="preserve">TBA </v>
          </cell>
          <cell r="J25">
            <v>4.5</v>
          </cell>
          <cell r="K25">
            <v>22</v>
          </cell>
        </row>
        <row r="26">
          <cell r="C26" t="str">
            <v>EQ_RV</v>
          </cell>
          <cell r="D26" t="str">
            <v>TBA</v>
          </cell>
          <cell r="E26">
            <v>6</v>
          </cell>
          <cell r="F26">
            <v>26</v>
          </cell>
          <cell r="H26" t="str">
            <v>PAD_IN_AUX</v>
          </cell>
          <cell r="I26" t="str">
            <v xml:space="preserve">TBA </v>
          </cell>
          <cell r="J26">
            <v>7</v>
          </cell>
          <cell r="K26">
            <v>22</v>
          </cell>
        </row>
        <row r="27">
          <cell r="C27" t="str">
            <v>PAD_FW</v>
          </cell>
          <cell r="D27" t="str">
            <v>TBA</v>
          </cell>
          <cell r="E27">
            <v>7.5</v>
          </cell>
          <cell r="F27">
            <v>26</v>
          </cell>
          <cell r="H27" t="str">
            <v>PAD_IN_MAIN</v>
          </cell>
          <cell r="I27" t="str">
            <v xml:space="preserve">TBA </v>
          </cell>
          <cell r="J27">
            <v>3</v>
          </cell>
          <cell r="K27">
            <v>22</v>
          </cell>
        </row>
        <row r="28">
          <cell r="C28" t="str">
            <v>PAD_IN_AUX</v>
          </cell>
          <cell r="D28" t="str">
            <v>TBA</v>
          </cell>
          <cell r="E28">
            <v>7</v>
          </cell>
          <cell r="F28">
            <v>26</v>
          </cell>
          <cell r="H28" t="str">
            <v>PAD_RV</v>
          </cell>
          <cell r="I28" t="str">
            <v xml:space="preserve">TBA </v>
          </cell>
          <cell r="J28">
            <v>10.5</v>
          </cell>
          <cell r="K28">
            <v>22</v>
          </cell>
        </row>
        <row r="29">
          <cell r="C29" t="str">
            <v>PAD_IN_MAIN</v>
          </cell>
          <cell r="D29" t="str">
            <v>TBA</v>
          </cell>
          <cell r="E29">
            <v>3</v>
          </cell>
          <cell r="F29">
            <v>26</v>
          </cell>
          <cell r="H29" t="str">
            <v>~@</v>
          </cell>
          <cell r="I29" t="str">
            <v xml:space="preserve">TBA </v>
          </cell>
          <cell r="J29">
            <v>9</v>
          </cell>
          <cell r="K29">
            <v>22</v>
          </cell>
        </row>
        <row r="30">
          <cell r="C30" t="str">
            <v>PAD_RV</v>
          </cell>
          <cell r="D30" t="str">
            <v>TBA</v>
          </cell>
          <cell r="E30">
            <v>9</v>
          </cell>
          <cell r="F30">
            <v>26</v>
          </cell>
        </row>
        <row r="31">
          <cell r="C31" t="str">
            <v>~@</v>
          </cell>
          <cell r="D31" t="str">
            <v>TBA</v>
          </cell>
          <cell r="E31">
            <v>4.5</v>
          </cell>
          <cell r="F31">
            <v>26</v>
          </cell>
        </row>
      </sheetData>
      <sheetData sheetId="10"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10505.4</v>
          </cell>
          <cell r="H5" t="str">
            <v>동지선</v>
          </cell>
          <cell r="I5" t="str">
            <v>가공용</v>
          </cell>
          <cell r="J5">
            <v>12</v>
          </cell>
          <cell r="K5">
            <v>3632.59</v>
          </cell>
        </row>
        <row r="6">
          <cell r="C6" t="str">
            <v>동간선</v>
          </cell>
          <cell r="D6" t="str">
            <v>가공용</v>
          </cell>
          <cell r="E6">
            <v>12</v>
          </cell>
          <cell r="F6">
            <v>5184.87</v>
          </cell>
          <cell r="H6" t="str">
            <v>동간선</v>
          </cell>
          <cell r="I6" t="str">
            <v>가공용</v>
          </cell>
          <cell r="J6">
            <v>12</v>
          </cell>
          <cell r="K6">
            <v>1704.16</v>
          </cell>
        </row>
        <row r="7">
          <cell r="C7" t="str">
            <v>TBA</v>
          </cell>
          <cell r="E7">
            <v>2</v>
          </cell>
          <cell r="F7">
            <v>34</v>
          </cell>
          <cell r="H7" t="str">
            <v>TBA</v>
          </cell>
          <cell r="J7">
            <v>2</v>
          </cell>
          <cell r="K7">
            <v>9</v>
          </cell>
        </row>
        <row r="8">
          <cell r="C8" t="str">
            <v>DC</v>
          </cell>
          <cell r="E8">
            <v>8</v>
          </cell>
          <cell r="F8">
            <v>19</v>
          </cell>
          <cell r="H8" t="str">
            <v>DC</v>
          </cell>
          <cell r="J8">
            <v>8</v>
          </cell>
          <cell r="K8">
            <v>6</v>
          </cell>
        </row>
        <row r="9">
          <cell r="C9" t="str">
            <v>OTR</v>
          </cell>
          <cell r="F9">
            <v>1</v>
          </cell>
          <cell r="H9" t="str">
            <v>OTR</v>
          </cell>
          <cell r="K9">
            <v>1</v>
          </cell>
        </row>
        <row r="10">
          <cell r="C10" t="str">
            <v>전원블럭</v>
          </cell>
          <cell r="F10">
            <v>6</v>
          </cell>
          <cell r="H10" t="str">
            <v>전력삽입기</v>
          </cell>
          <cell r="K10">
            <v>1</v>
          </cell>
        </row>
        <row r="11">
          <cell r="C11" t="str">
            <v>전력삽입기</v>
          </cell>
          <cell r="F11">
            <v>4</v>
          </cell>
          <cell r="H11" t="str">
            <v>SP 2WAY</v>
          </cell>
          <cell r="K11">
            <v>3</v>
          </cell>
        </row>
        <row r="12">
          <cell r="C12" t="str">
            <v>SP 2WAY</v>
          </cell>
          <cell r="F12">
            <v>9</v>
          </cell>
          <cell r="H12" t="str">
            <v>전력공급기</v>
          </cell>
          <cell r="K12">
            <v>1</v>
          </cell>
        </row>
        <row r="13">
          <cell r="C13" t="str">
            <v>SP 3WAY</v>
          </cell>
          <cell r="D13" t="str">
            <v>불균</v>
          </cell>
          <cell r="F13">
            <v>3</v>
          </cell>
          <cell r="H13" t="str">
            <v>TAP11</v>
          </cell>
          <cell r="I13" t="str">
            <v>8 WAY</v>
          </cell>
          <cell r="J13">
            <v>11</v>
          </cell>
          <cell r="K13">
            <v>11</v>
          </cell>
        </row>
        <row r="14">
          <cell r="C14" t="str">
            <v>전력공급기</v>
          </cell>
          <cell r="F14">
            <v>4</v>
          </cell>
          <cell r="H14" t="str">
            <v>TAP14</v>
          </cell>
          <cell r="I14" t="str">
            <v>8 WAY</v>
          </cell>
          <cell r="J14">
            <v>14</v>
          </cell>
          <cell r="K14">
            <v>14</v>
          </cell>
        </row>
        <row r="15">
          <cell r="C15" t="str">
            <v>TAP11</v>
          </cell>
          <cell r="D15" t="str">
            <v>8 WAY</v>
          </cell>
          <cell r="E15">
            <v>11</v>
          </cell>
          <cell r="F15">
            <v>26</v>
          </cell>
          <cell r="H15" t="str">
            <v>TAP17</v>
          </cell>
          <cell r="I15" t="str">
            <v>8 WAY</v>
          </cell>
          <cell r="J15">
            <v>17</v>
          </cell>
          <cell r="K15">
            <v>12</v>
          </cell>
        </row>
        <row r="16">
          <cell r="C16" t="str">
            <v>TAP14</v>
          </cell>
          <cell r="D16" t="str">
            <v>8 WAY</v>
          </cell>
          <cell r="E16">
            <v>14</v>
          </cell>
          <cell r="F16">
            <v>35</v>
          </cell>
          <cell r="H16" t="str">
            <v>TAP20</v>
          </cell>
          <cell r="I16" t="str">
            <v>8 WAY</v>
          </cell>
          <cell r="J16">
            <v>20</v>
          </cell>
          <cell r="K16">
            <v>18</v>
          </cell>
        </row>
        <row r="17">
          <cell r="C17" t="str">
            <v>TAP17</v>
          </cell>
          <cell r="D17" t="str">
            <v>8 WAY</v>
          </cell>
          <cell r="E17">
            <v>17</v>
          </cell>
          <cell r="F17">
            <v>57</v>
          </cell>
          <cell r="H17" t="str">
            <v>TAP23</v>
          </cell>
          <cell r="I17" t="str">
            <v>8 WAY</v>
          </cell>
          <cell r="J17">
            <v>23</v>
          </cell>
          <cell r="K17">
            <v>12</v>
          </cell>
        </row>
        <row r="18">
          <cell r="C18" t="str">
            <v>TAP20</v>
          </cell>
          <cell r="D18" t="str">
            <v>8 WAY</v>
          </cell>
          <cell r="E18">
            <v>20</v>
          </cell>
          <cell r="F18">
            <v>50</v>
          </cell>
          <cell r="H18" t="str">
            <v>TAP26</v>
          </cell>
          <cell r="I18" t="str">
            <v>8 WAY</v>
          </cell>
          <cell r="J18">
            <v>26</v>
          </cell>
          <cell r="K18">
            <v>8</v>
          </cell>
        </row>
        <row r="19">
          <cell r="C19" t="str">
            <v>TAP23</v>
          </cell>
          <cell r="D19" t="str">
            <v>8 WAY</v>
          </cell>
          <cell r="E19">
            <v>23</v>
          </cell>
          <cell r="F19">
            <v>52</v>
          </cell>
          <cell r="H19" t="str">
            <v>TAP29</v>
          </cell>
          <cell r="I19" t="str">
            <v>8 WAY</v>
          </cell>
          <cell r="J19">
            <v>29</v>
          </cell>
          <cell r="K19">
            <v>11</v>
          </cell>
        </row>
        <row r="20">
          <cell r="C20" t="str">
            <v>TAP26</v>
          </cell>
          <cell r="D20" t="str">
            <v>8 WAY</v>
          </cell>
          <cell r="E20">
            <v>26</v>
          </cell>
          <cell r="F20">
            <v>39</v>
          </cell>
          <cell r="H20" t="str">
            <v>AGC</v>
          </cell>
          <cell r="I20" t="str">
            <v xml:space="preserve">TBA </v>
          </cell>
          <cell r="K20">
            <v>9</v>
          </cell>
        </row>
        <row r="21">
          <cell r="C21" t="str">
            <v>TAP29</v>
          </cell>
          <cell r="D21" t="str">
            <v>8 WAY</v>
          </cell>
          <cell r="E21">
            <v>29</v>
          </cell>
          <cell r="F21">
            <v>40</v>
          </cell>
          <cell r="H21" t="str">
            <v>EQ_FW</v>
          </cell>
          <cell r="I21" t="str">
            <v xml:space="preserve">TBA </v>
          </cell>
          <cell r="K21">
            <v>9</v>
          </cell>
        </row>
        <row r="22">
          <cell r="C22" t="str">
            <v>AGC</v>
          </cell>
          <cell r="D22" t="str">
            <v xml:space="preserve">TBA </v>
          </cell>
          <cell r="F22">
            <v>34</v>
          </cell>
          <cell r="H22" t="str">
            <v>EQ_IN</v>
          </cell>
          <cell r="I22" t="str">
            <v xml:space="preserve">TBA </v>
          </cell>
          <cell r="J22">
            <v>9</v>
          </cell>
          <cell r="K22">
            <v>9</v>
          </cell>
        </row>
        <row r="23">
          <cell r="C23" t="str">
            <v>EQ_FW</v>
          </cell>
          <cell r="D23" t="str">
            <v xml:space="preserve">TBA </v>
          </cell>
          <cell r="F23">
            <v>34</v>
          </cell>
          <cell r="H23" t="str">
            <v>EQ_RV</v>
          </cell>
          <cell r="I23" t="str">
            <v xml:space="preserve">TBA </v>
          </cell>
          <cell r="K23">
            <v>9</v>
          </cell>
        </row>
        <row r="24">
          <cell r="C24" t="str">
            <v>EQ_IN</v>
          </cell>
          <cell r="D24" t="str">
            <v xml:space="preserve">TBA </v>
          </cell>
          <cell r="E24">
            <v>9</v>
          </cell>
          <cell r="F24">
            <v>34</v>
          </cell>
          <cell r="H24" t="str">
            <v>PAD_FW</v>
          </cell>
          <cell r="I24" t="str">
            <v xml:space="preserve">TBA </v>
          </cell>
          <cell r="K24">
            <v>9</v>
          </cell>
        </row>
        <row r="25">
          <cell r="C25" t="str">
            <v>EQ_RV</v>
          </cell>
          <cell r="D25" t="str">
            <v xml:space="preserve">TBA </v>
          </cell>
          <cell r="F25">
            <v>34</v>
          </cell>
          <cell r="H25" t="str">
            <v>PAD_IN_AUX</v>
          </cell>
          <cell r="I25" t="str">
            <v xml:space="preserve">TBA </v>
          </cell>
          <cell r="J25">
            <v>7</v>
          </cell>
          <cell r="K25">
            <v>9</v>
          </cell>
        </row>
        <row r="26">
          <cell r="C26" t="str">
            <v>PAD_FW</v>
          </cell>
          <cell r="D26" t="str">
            <v xml:space="preserve">TBA </v>
          </cell>
          <cell r="F26">
            <v>34</v>
          </cell>
          <cell r="H26" t="str">
            <v>PAD_IN_MAIN</v>
          </cell>
          <cell r="I26" t="str">
            <v xml:space="preserve">TBA </v>
          </cell>
          <cell r="J26">
            <v>3</v>
          </cell>
          <cell r="K26">
            <v>9</v>
          </cell>
        </row>
        <row r="27">
          <cell r="C27" t="str">
            <v>PAD_IN_AUX</v>
          </cell>
          <cell r="D27" t="str">
            <v xml:space="preserve">TBA </v>
          </cell>
          <cell r="E27">
            <v>7</v>
          </cell>
          <cell r="F27">
            <v>34</v>
          </cell>
          <cell r="H27" t="str">
            <v>PAD_RV</v>
          </cell>
          <cell r="I27" t="str">
            <v xml:space="preserve">TBA </v>
          </cell>
          <cell r="K27">
            <v>9</v>
          </cell>
        </row>
        <row r="28">
          <cell r="C28" t="str">
            <v>PAD_IN_MAIN</v>
          </cell>
          <cell r="D28" t="str">
            <v xml:space="preserve">TBA </v>
          </cell>
          <cell r="E28">
            <v>3</v>
          </cell>
          <cell r="F28">
            <v>34</v>
          </cell>
          <cell r="H28" t="str">
            <v>~@</v>
          </cell>
          <cell r="I28" t="str">
            <v xml:space="preserve">TBA </v>
          </cell>
          <cell r="K28">
            <v>9</v>
          </cell>
        </row>
        <row r="29">
          <cell r="C29" t="str">
            <v>PAD_RV</v>
          </cell>
          <cell r="D29" t="str">
            <v xml:space="preserve">TBA </v>
          </cell>
          <cell r="F29">
            <v>34</v>
          </cell>
        </row>
        <row r="30">
          <cell r="C30" t="str">
            <v>~@</v>
          </cell>
          <cell r="D30" t="str">
            <v xml:space="preserve">TBA </v>
          </cell>
          <cell r="F30">
            <v>34</v>
          </cell>
        </row>
      </sheetData>
      <sheetData sheetId="11"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2533.75</v>
          </cell>
          <cell r="H5" t="str">
            <v>동지선</v>
          </cell>
          <cell r="I5" t="str">
            <v>가공용</v>
          </cell>
          <cell r="J5">
            <v>12</v>
          </cell>
          <cell r="K5">
            <v>7289.66</v>
          </cell>
        </row>
        <row r="6">
          <cell r="C6" t="str">
            <v>동간선</v>
          </cell>
          <cell r="D6" t="str">
            <v>가공용</v>
          </cell>
          <cell r="E6">
            <v>12</v>
          </cell>
          <cell r="F6">
            <v>1009.26</v>
          </cell>
          <cell r="H6" t="str">
            <v>동간선</v>
          </cell>
          <cell r="I6" t="str">
            <v>가공용</v>
          </cell>
          <cell r="J6">
            <v>12</v>
          </cell>
          <cell r="K6">
            <v>2977.67</v>
          </cell>
        </row>
        <row r="7">
          <cell r="C7" t="str">
            <v>TBA</v>
          </cell>
          <cell r="D7" t="str">
            <v>두루넷</v>
          </cell>
          <cell r="E7">
            <v>2</v>
          </cell>
          <cell r="F7">
            <v>7</v>
          </cell>
          <cell r="H7" t="str">
            <v>TBA</v>
          </cell>
          <cell r="I7" t="str">
            <v>두루넷</v>
          </cell>
          <cell r="J7">
            <v>2</v>
          </cell>
          <cell r="K7">
            <v>17</v>
          </cell>
        </row>
        <row r="8">
          <cell r="C8" t="str">
            <v>DC</v>
          </cell>
          <cell r="E8">
            <v>8</v>
          </cell>
          <cell r="F8">
            <v>3</v>
          </cell>
          <cell r="H8" t="str">
            <v>DC</v>
          </cell>
          <cell r="J8">
            <v>8</v>
          </cell>
          <cell r="K8">
            <v>13</v>
          </cell>
        </row>
        <row r="9">
          <cell r="C9" t="str">
            <v>OTR</v>
          </cell>
          <cell r="F9">
            <v>1</v>
          </cell>
          <cell r="H9" t="str">
            <v>OTR</v>
          </cell>
          <cell r="K9">
            <v>1</v>
          </cell>
        </row>
        <row r="10">
          <cell r="C10" t="str">
            <v>전력삽입기</v>
          </cell>
          <cell r="F10">
            <v>1</v>
          </cell>
          <cell r="H10" t="str">
            <v>전원블럭</v>
          </cell>
          <cell r="K10">
            <v>2</v>
          </cell>
        </row>
        <row r="11">
          <cell r="C11" t="str">
            <v>SP 2WAY</v>
          </cell>
          <cell r="F11">
            <v>1</v>
          </cell>
          <cell r="H11" t="str">
            <v>전력삽입기</v>
          </cell>
          <cell r="K11">
            <v>2</v>
          </cell>
        </row>
        <row r="12">
          <cell r="C12" t="str">
            <v>SP 3WAY</v>
          </cell>
          <cell r="D12" t="str">
            <v>불균</v>
          </cell>
          <cell r="F12">
            <v>1</v>
          </cell>
          <cell r="H12" t="str">
            <v>SP 2WAY</v>
          </cell>
          <cell r="K12">
            <v>9</v>
          </cell>
        </row>
        <row r="13">
          <cell r="C13" t="str">
            <v>전력공급기</v>
          </cell>
          <cell r="D13" t="str">
            <v>불균</v>
          </cell>
          <cell r="F13">
            <v>1</v>
          </cell>
          <cell r="H13" t="str">
            <v>전력공급기</v>
          </cell>
          <cell r="I13" t="str">
            <v>불균</v>
          </cell>
          <cell r="K13">
            <v>2</v>
          </cell>
        </row>
        <row r="14">
          <cell r="C14" t="str">
            <v>TAP11</v>
          </cell>
          <cell r="D14" t="str">
            <v>8 WAY</v>
          </cell>
          <cell r="E14">
            <v>11</v>
          </cell>
          <cell r="F14">
            <v>2</v>
          </cell>
          <cell r="H14" t="str">
            <v>TAP11</v>
          </cell>
          <cell r="I14" t="str">
            <v>8 WAY</v>
          </cell>
          <cell r="J14">
            <v>11</v>
          </cell>
          <cell r="K14">
            <v>2</v>
          </cell>
        </row>
        <row r="15">
          <cell r="C15" t="str">
            <v>TAP14</v>
          </cell>
          <cell r="D15" t="str">
            <v>8 WAY</v>
          </cell>
          <cell r="E15">
            <v>14</v>
          </cell>
          <cell r="F15">
            <v>11</v>
          </cell>
          <cell r="H15" t="str">
            <v>TAP14</v>
          </cell>
          <cell r="I15" t="str">
            <v>8 WAY</v>
          </cell>
          <cell r="J15">
            <v>14</v>
          </cell>
          <cell r="K15">
            <v>24</v>
          </cell>
        </row>
        <row r="16">
          <cell r="C16" t="str">
            <v>TAP17</v>
          </cell>
          <cell r="D16" t="str">
            <v>8 WAY</v>
          </cell>
          <cell r="E16">
            <v>17</v>
          </cell>
          <cell r="F16">
            <v>9</v>
          </cell>
          <cell r="H16" t="str">
            <v>TAP17</v>
          </cell>
          <cell r="I16" t="str">
            <v>8 WAY</v>
          </cell>
          <cell r="J16">
            <v>17</v>
          </cell>
          <cell r="K16">
            <v>32</v>
          </cell>
        </row>
        <row r="17">
          <cell r="C17" t="str">
            <v>TAP20</v>
          </cell>
          <cell r="D17" t="str">
            <v>8 WAY</v>
          </cell>
          <cell r="E17">
            <v>20</v>
          </cell>
          <cell r="F17">
            <v>13</v>
          </cell>
          <cell r="H17" t="str">
            <v>TAP20</v>
          </cell>
          <cell r="I17" t="str">
            <v>8 WAY</v>
          </cell>
          <cell r="J17">
            <v>20</v>
          </cell>
          <cell r="K17">
            <v>26</v>
          </cell>
        </row>
        <row r="18">
          <cell r="C18" t="str">
            <v>TAP23</v>
          </cell>
          <cell r="D18" t="str">
            <v>8 WAY</v>
          </cell>
          <cell r="E18">
            <v>23</v>
          </cell>
          <cell r="F18">
            <v>13</v>
          </cell>
          <cell r="H18" t="str">
            <v>TAP23</v>
          </cell>
          <cell r="I18" t="str">
            <v>8 WAY</v>
          </cell>
          <cell r="J18">
            <v>23</v>
          </cell>
          <cell r="K18">
            <v>23</v>
          </cell>
        </row>
        <row r="19">
          <cell r="C19" t="str">
            <v>TAP26</v>
          </cell>
          <cell r="D19" t="str">
            <v>8 WAY</v>
          </cell>
          <cell r="E19">
            <v>26</v>
          </cell>
          <cell r="F19">
            <v>8</v>
          </cell>
          <cell r="H19" t="str">
            <v>TAP26</v>
          </cell>
          <cell r="I19" t="str">
            <v>8 WAY</v>
          </cell>
          <cell r="J19">
            <v>26</v>
          </cell>
          <cell r="K19">
            <v>13</v>
          </cell>
        </row>
        <row r="20">
          <cell r="C20" t="str">
            <v>TAP29</v>
          </cell>
          <cell r="D20" t="str">
            <v>8 WAY</v>
          </cell>
          <cell r="E20">
            <v>29</v>
          </cell>
          <cell r="F20">
            <v>8</v>
          </cell>
          <cell r="H20" t="str">
            <v>TAP29</v>
          </cell>
          <cell r="I20" t="str">
            <v>8 WAY</v>
          </cell>
          <cell r="J20">
            <v>29</v>
          </cell>
          <cell r="K20">
            <v>15</v>
          </cell>
        </row>
        <row r="21">
          <cell r="C21" t="str">
            <v>AGC</v>
          </cell>
          <cell r="D21" t="str">
            <v>TBA</v>
          </cell>
          <cell r="F21">
            <v>7</v>
          </cell>
          <cell r="H21" t="str">
            <v>AGC</v>
          </cell>
          <cell r="I21" t="str">
            <v>TBA</v>
          </cell>
          <cell r="J21">
            <v>29</v>
          </cell>
          <cell r="K21">
            <v>17</v>
          </cell>
        </row>
        <row r="22">
          <cell r="C22" t="str">
            <v>EQ_FW</v>
          </cell>
          <cell r="D22" t="str">
            <v>TBA</v>
          </cell>
          <cell r="E22">
            <v>3</v>
          </cell>
          <cell r="F22">
            <v>7</v>
          </cell>
          <cell r="H22" t="str">
            <v>EQ_FW</v>
          </cell>
          <cell r="I22" t="str">
            <v>TBA</v>
          </cell>
          <cell r="J22">
            <v>-1.5</v>
          </cell>
          <cell r="K22">
            <v>17</v>
          </cell>
        </row>
        <row r="23">
          <cell r="C23" t="str">
            <v>EQ_IN</v>
          </cell>
          <cell r="D23" t="str">
            <v>TBA</v>
          </cell>
          <cell r="E23">
            <v>9</v>
          </cell>
          <cell r="F23">
            <v>7</v>
          </cell>
          <cell r="H23" t="str">
            <v>EQ_IN</v>
          </cell>
          <cell r="I23" t="str">
            <v>TBA</v>
          </cell>
          <cell r="J23">
            <v>9</v>
          </cell>
          <cell r="K23">
            <v>17</v>
          </cell>
        </row>
        <row r="24">
          <cell r="C24" t="str">
            <v>EQ_RV</v>
          </cell>
          <cell r="D24" t="str">
            <v>TBA</v>
          </cell>
          <cell r="E24">
            <v>6</v>
          </cell>
          <cell r="F24">
            <v>7</v>
          </cell>
          <cell r="H24" t="str">
            <v>EQ_RV</v>
          </cell>
          <cell r="I24" t="str">
            <v>TBA</v>
          </cell>
          <cell r="J24">
            <v>1.5</v>
          </cell>
          <cell r="K24">
            <v>17</v>
          </cell>
        </row>
        <row r="25">
          <cell r="C25" t="str">
            <v>PAD_FW</v>
          </cell>
          <cell r="D25" t="str">
            <v>TBA</v>
          </cell>
          <cell r="E25">
            <v>7.5</v>
          </cell>
          <cell r="F25">
            <v>7</v>
          </cell>
          <cell r="H25" t="str">
            <v>PAD_FW</v>
          </cell>
          <cell r="I25" t="str">
            <v>TBA</v>
          </cell>
          <cell r="J25">
            <v>1.5</v>
          </cell>
          <cell r="K25">
            <v>17</v>
          </cell>
        </row>
        <row r="26">
          <cell r="C26" t="str">
            <v>PAD_IN_AUX</v>
          </cell>
          <cell r="D26" t="str">
            <v>TBA</v>
          </cell>
          <cell r="E26">
            <v>7</v>
          </cell>
          <cell r="F26">
            <v>7</v>
          </cell>
          <cell r="H26" t="str">
            <v>PAD_IN_AUX</v>
          </cell>
          <cell r="I26" t="str">
            <v>TBA</v>
          </cell>
          <cell r="J26">
            <v>7</v>
          </cell>
          <cell r="K26">
            <v>17</v>
          </cell>
        </row>
        <row r="27">
          <cell r="C27" t="str">
            <v>PAD_IN_MAIN</v>
          </cell>
          <cell r="D27" t="str">
            <v>TBA</v>
          </cell>
          <cell r="E27">
            <v>3</v>
          </cell>
          <cell r="F27">
            <v>7</v>
          </cell>
          <cell r="H27" t="str">
            <v>PAD_IN_MAIN</v>
          </cell>
          <cell r="I27" t="str">
            <v>TBA</v>
          </cell>
          <cell r="J27">
            <v>3</v>
          </cell>
          <cell r="K27">
            <v>17</v>
          </cell>
        </row>
        <row r="28">
          <cell r="C28" t="str">
            <v>PAD_RV</v>
          </cell>
          <cell r="D28" t="str">
            <v>TBA</v>
          </cell>
          <cell r="E28">
            <v>9</v>
          </cell>
          <cell r="F28">
            <v>7</v>
          </cell>
          <cell r="H28" t="str">
            <v>PAD_RV</v>
          </cell>
          <cell r="I28" t="str">
            <v>TBA</v>
          </cell>
          <cell r="J28">
            <v>6</v>
          </cell>
          <cell r="K28">
            <v>17</v>
          </cell>
        </row>
        <row r="29">
          <cell r="C29" t="str">
            <v>~@</v>
          </cell>
          <cell r="D29" t="str">
            <v>TBA</v>
          </cell>
          <cell r="E29">
            <v>6</v>
          </cell>
          <cell r="F29">
            <v>7</v>
          </cell>
          <cell r="H29" t="str">
            <v>~@</v>
          </cell>
          <cell r="I29" t="str">
            <v>TBA</v>
          </cell>
          <cell r="J29">
            <v>7.5</v>
          </cell>
          <cell r="K29">
            <v>17</v>
          </cell>
        </row>
      </sheetData>
      <sheetData sheetId="12"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7505.22</v>
          </cell>
          <cell r="H5" t="str">
            <v>동지선</v>
          </cell>
          <cell r="I5" t="str">
            <v>가공용</v>
          </cell>
          <cell r="J5">
            <v>12</v>
          </cell>
          <cell r="K5">
            <v>7954.51</v>
          </cell>
        </row>
        <row r="6">
          <cell r="C6" t="str">
            <v>동간선</v>
          </cell>
          <cell r="D6" t="str">
            <v>가공용</v>
          </cell>
          <cell r="E6">
            <v>12</v>
          </cell>
          <cell r="F6">
            <v>3620.34</v>
          </cell>
          <cell r="H6" t="str">
            <v>동간선</v>
          </cell>
          <cell r="I6" t="str">
            <v>가공용</v>
          </cell>
          <cell r="J6">
            <v>12</v>
          </cell>
          <cell r="K6">
            <v>4651.22</v>
          </cell>
        </row>
        <row r="7">
          <cell r="C7" t="str">
            <v>TBA</v>
          </cell>
          <cell r="D7" t="str">
            <v>두루넷</v>
          </cell>
          <cell r="E7">
            <v>2</v>
          </cell>
          <cell r="F7">
            <v>19</v>
          </cell>
          <cell r="H7" t="str">
            <v>TBA</v>
          </cell>
          <cell r="J7">
            <v>2</v>
          </cell>
          <cell r="K7">
            <v>27</v>
          </cell>
        </row>
        <row r="8">
          <cell r="C8" t="str">
            <v>DC</v>
          </cell>
          <cell r="E8">
            <v>8</v>
          </cell>
          <cell r="F8">
            <v>6</v>
          </cell>
          <cell r="H8" t="str">
            <v>DC</v>
          </cell>
          <cell r="J8">
            <v>8</v>
          </cell>
          <cell r="K8">
            <v>11</v>
          </cell>
        </row>
        <row r="9">
          <cell r="C9" t="str">
            <v>DC</v>
          </cell>
          <cell r="E9">
            <v>12</v>
          </cell>
          <cell r="F9">
            <v>1</v>
          </cell>
          <cell r="H9" t="str">
            <v>OTR</v>
          </cell>
          <cell r="K9">
            <v>1</v>
          </cell>
        </row>
        <row r="10">
          <cell r="C10" t="str">
            <v>OTR</v>
          </cell>
          <cell r="F10">
            <v>1</v>
          </cell>
          <cell r="H10" t="str">
            <v>전원블럭</v>
          </cell>
          <cell r="K10">
            <v>4</v>
          </cell>
        </row>
        <row r="11">
          <cell r="C11" t="str">
            <v>전원블럭</v>
          </cell>
          <cell r="F11">
            <v>4</v>
          </cell>
          <cell r="H11" t="str">
            <v>전력삽입기</v>
          </cell>
          <cell r="K11">
            <v>3</v>
          </cell>
        </row>
        <row r="12">
          <cell r="C12" t="str">
            <v>전력삽입기</v>
          </cell>
          <cell r="F12">
            <v>3</v>
          </cell>
          <cell r="H12" t="str">
            <v>SP 2WAY</v>
          </cell>
          <cell r="K12">
            <v>11</v>
          </cell>
        </row>
        <row r="13">
          <cell r="C13" t="str">
            <v>SP 2WAY</v>
          </cell>
          <cell r="F13">
            <v>11</v>
          </cell>
          <cell r="H13" t="str">
            <v>SP 3WAY</v>
          </cell>
          <cell r="I13" t="str">
            <v>불균</v>
          </cell>
          <cell r="K13">
            <v>1</v>
          </cell>
        </row>
        <row r="14">
          <cell r="C14" t="str">
            <v>전력공급기</v>
          </cell>
          <cell r="F14">
            <v>3</v>
          </cell>
          <cell r="H14" t="str">
            <v>전력공급기</v>
          </cell>
          <cell r="K14">
            <v>3</v>
          </cell>
        </row>
        <row r="15">
          <cell r="C15" t="str">
            <v>TAP11</v>
          </cell>
          <cell r="D15" t="str">
            <v>8 WAY</v>
          </cell>
          <cell r="E15">
            <v>11</v>
          </cell>
          <cell r="F15">
            <v>25</v>
          </cell>
          <cell r="H15" t="str">
            <v>TAP11</v>
          </cell>
          <cell r="I15" t="str">
            <v>8 WAY</v>
          </cell>
          <cell r="J15">
            <v>11</v>
          </cell>
          <cell r="K15">
            <v>27</v>
          </cell>
        </row>
        <row r="16">
          <cell r="C16" t="str">
            <v>TAP14</v>
          </cell>
          <cell r="D16" t="str">
            <v>8 WAY</v>
          </cell>
          <cell r="E16">
            <v>14</v>
          </cell>
          <cell r="F16">
            <v>27</v>
          </cell>
          <cell r="H16" t="str">
            <v>TAP14</v>
          </cell>
          <cell r="I16" t="str">
            <v>8 WAY</v>
          </cell>
          <cell r="J16">
            <v>14</v>
          </cell>
          <cell r="K16">
            <v>29</v>
          </cell>
        </row>
        <row r="17">
          <cell r="C17" t="str">
            <v>TAP17</v>
          </cell>
          <cell r="D17" t="str">
            <v>8 WAY</v>
          </cell>
          <cell r="E17">
            <v>17</v>
          </cell>
          <cell r="F17">
            <v>35</v>
          </cell>
          <cell r="H17" t="str">
            <v>TAP17</v>
          </cell>
          <cell r="I17" t="str">
            <v>8 WAY</v>
          </cell>
          <cell r="J17">
            <v>17</v>
          </cell>
          <cell r="K17">
            <v>40</v>
          </cell>
        </row>
        <row r="18">
          <cell r="C18" t="str">
            <v>TAP20</v>
          </cell>
          <cell r="D18" t="str">
            <v>8 WAY</v>
          </cell>
          <cell r="E18">
            <v>20</v>
          </cell>
          <cell r="F18">
            <v>29</v>
          </cell>
          <cell r="H18" t="str">
            <v>TAP20</v>
          </cell>
          <cell r="I18" t="str">
            <v>8 WAY</v>
          </cell>
          <cell r="J18">
            <v>20</v>
          </cell>
          <cell r="K18">
            <v>39</v>
          </cell>
        </row>
        <row r="19">
          <cell r="C19" t="str">
            <v>TAP23</v>
          </cell>
          <cell r="D19" t="str">
            <v>8 WAY</v>
          </cell>
          <cell r="E19">
            <v>23</v>
          </cell>
          <cell r="F19">
            <v>28</v>
          </cell>
          <cell r="H19" t="str">
            <v>TAP23</v>
          </cell>
          <cell r="I19" t="str">
            <v>8 WAY</v>
          </cell>
          <cell r="J19">
            <v>23</v>
          </cell>
          <cell r="K19">
            <v>38</v>
          </cell>
        </row>
        <row r="20">
          <cell r="C20" t="str">
            <v>TAP26</v>
          </cell>
          <cell r="D20" t="str">
            <v>8 WAY</v>
          </cell>
          <cell r="E20">
            <v>26</v>
          </cell>
          <cell r="F20">
            <v>21</v>
          </cell>
          <cell r="H20" t="str">
            <v>TAP26</v>
          </cell>
          <cell r="I20" t="str">
            <v>8 WAY</v>
          </cell>
          <cell r="J20">
            <v>26</v>
          </cell>
          <cell r="K20">
            <v>33</v>
          </cell>
        </row>
        <row r="21">
          <cell r="C21" t="str">
            <v>TAP29</v>
          </cell>
          <cell r="D21" t="str">
            <v>8 WAY</v>
          </cell>
          <cell r="E21">
            <v>29</v>
          </cell>
          <cell r="F21">
            <v>19</v>
          </cell>
          <cell r="H21" t="str">
            <v>TAP29</v>
          </cell>
          <cell r="I21" t="str">
            <v>8 WAY</v>
          </cell>
          <cell r="J21">
            <v>29</v>
          </cell>
          <cell r="K21">
            <v>32</v>
          </cell>
        </row>
        <row r="22">
          <cell r="C22" t="str">
            <v>AGC</v>
          </cell>
          <cell r="D22" t="str">
            <v xml:space="preserve">TBA </v>
          </cell>
          <cell r="E22">
            <v>-1.5</v>
          </cell>
          <cell r="F22">
            <v>19</v>
          </cell>
          <cell r="H22" t="str">
            <v>AGC</v>
          </cell>
          <cell r="I22" t="str">
            <v xml:space="preserve">TBA </v>
          </cell>
          <cell r="K22">
            <v>27</v>
          </cell>
        </row>
        <row r="23">
          <cell r="C23" t="str">
            <v>EQ_FW</v>
          </cell>
          <cell r="D23" t="str">
            <v xml:space="preserve">TBA </v>
          </cell>
          <cell r="F23">
            <v>19</v>
          </cell>
          <cell r="H23" t="str">
            <v>EQ_FW</v>
          </cell>
          <cell r="I23" t="str">
            <v xml:space="preserve">TBA </v>
          </cell>
          <cell r="K23">
            <v>27</v>
          </cell>
        </row>
        <row r="24">
          <cell r="C24" t="str">
            <v>EQ_IN</v>
          </cell>
          <cell r="D24" t="str">
            <v xml:space="preserve">TBA </v>
          </cell>
          <cell r="E24">
            <v>9</v>
          </cell>
          <cell r="F24">
            <v>19</v>
          </cell>
          <cell r="H24" t="str">
            <v>EQ_IN</v>
          </cell>
          <cell r="I24" t="str">
            <v xml:space="preserve">TBA </v>
          </cell>
          <cell r="J24">
            <v>9</v>
          </cell>
          <cell r="K24">
            <v>27</v>
          </cell>
        </row>
        <row r="25">
          <cell r="C25" t="str">
            <v>EQ_RV</v>
          </cell>
          <cell r="D25" t="str">
            <v xml:space="preserve">TBA </v>
          </cell>
          <cell r="E25">
            <v>3</v>
          </cell>
          <cell r="F25">
            <v>19</v>
          </cell>
          <cell r="H25" t="str">
            <v>EQ_RV</v>
          </cell>
          <cell r="I25" t="str">
            <v xml:space="preserve">TBA </v>
          </cell>
          <cell r="K25">
            <v>27</v>
          </cell>
        </row>
        <row r="26">
          <cell r="C26" t="str">
            <v>PAD_FW</v>
          </cell>
          <cell r="D26" t="str">
            <v xml:space="preserve">TBA </v>
          </cell>
          <cell r="E26">
            <v>4.5</v>
          </cell>
          <cell r="F26">
            <v>19</v>
          </cell>
          <cell r="H26" t="str">
            <v>PAD_FW</v>
          </cell>
          <cell r="I26" t="str">
            <v xml:space="preserve">TBA </v>
          </cell>
          <cell r="K26">
            <v>27</v>
          </cell>
        </row>
        <row r="27">
          <cell r="C27" t="str">
            <v>PAD_IN_AUX</v>
          </cell>
          <cell r="D27" t="str">
            <v xml:space="preserve">TBA </v>
          </cell>
          <cell r="E27">
            <v>7</v>
          </cell>
          <cell r="F27">
            <v>19</v>
          </cell>
          <cell r="H27" t="str">
            <v>PAD_IN_AUX</v>
          </cell>
          <cell r="I27" t="str">
            <v xml:space="preserve">TBA </v>
          </cell>
          <cell r="J27">
            <v>7</v>
          </cell>
          <cell r="K27">
            <v>27</v>
          </cell>
        </row>
        <row r="28">
          <cell r="C28" t="str">
            <v>PAD_IN_MAIN</v>
          </cell>
          <cell r="D28" t="str">
            <v xml:space="preserve">TBA </v>
          </cell>
          <cell r="E28">
            <v>3</v>
          </cell>
          <cell r="F28">
            <v>19</v>
          </cell>
          <cell r="H28" t="str">
            <v>PAD_IN_MAIN</v>
          </cell>
          <cell r="I28" t="str">
            <v xml:space="preserve">TBA </v>
          </cell>
          <cell r="J28">
            <v>3</v>
          </cell>
          <cell r="K28">
            <v>27</v>
          </cell>
        </row>
        <row r="29">
          <cell r="C29" t="str">
            <v>PAD_RV</v>
          </cell>
          <cell r="D29" t="str">
            <v xml:space="preserve">TBA </v>
          </cell>
          <cell r="E29">
            <v>9</v>
          </cell>
          <cell r="F29">
            <v>19</v>
          </cell>
          <cell r="H29" t="str">
            <v>PAD_RV</v>
          </cell>
          <cell r="I29" t="str">
            <v xml:space="preserve">TBA </v>
          </cell>
          <cell r="K29">
            <v>27</v>
          </cell>
        </row>
        <row r="30">
          <cell r="C30" t="str">
            <v>~@</v>
          </cell>
          <cell r="D30" t="str">
            <v xml:space="preserve">TBA </v>
          </cell>
          <cell r="E30">
            <v>4.5</v>
          </cell>
          <cell r="F30">
            <v>19</v>
          </cell>
          <cell r="H30" t="str">
            <v>~@</v>
          </cell>
          <cell r="I30" t="str">
            <v xml:space="preserve">TBA </v>
          </cell>
          <cell r="K30">
            <v>27</v>
          </cell>
        </row>
      </sheetData>
      <sheetData sheetId="13"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67176.5</v>
          </cell>
          <cell r="H5" t="str">
            <v>동지선</v>
          </cell>
          <cell r="I5" t="str">
            <v>가공용</v>
          </cell>
          <cell r="J5">
            <v>12</v>
          </cell>
          <cell r="K5">
            <v>539.60400000000004</v>
          </cell>
        </row>
        <row r="6">
          <cell r="C6" t="str">
            <v>동간선</v>
          </cell>
          <cell r="D6" t="str">
            <v>가공용</v>
          </cell>
          <cell r="E6">
            <v>12</v>
          </cell>
          <cell r="F6">
            <v>38520</v>
          </cell>
          <cell r="H6" t="str">
            <v>동간선</v>
          </cell>
          <cell r="I6" t="str">
            <v>가공용</v>
          </cell>
          <cell r="J6">
            <v>12</v>
          </cell>
          <cell r="K6">
            <v>846.17100000000005</v>
          </cell>
        </row>
        <row r="7">
          <cell r="C7" t="str">
            <v>TBA</v>
          </cell>
          <cell r="E7">
            <v>2</v>
          </cell>
          <cell r="F7">
            <v>232</v>
          </cell>
          <cell r="H7" t="str">
            <v>TBA</v>
          </cell>
          <cell r="J7">
            <v>2</v>
          </cell>
          <cell r="K7">
            <v>4</v>
          </cell>
        </row>
        <row r="8">
          <cell r="C8" t="str">
            <v>DC</v>
          </cell>
          <cell r="E8">
            <v>8</v>
          </cell>
          <cell r="F8">
            <v>84</v>
          </cell>
          <cell r="H8" t="str">
            <v>DC</v>
          </cell>
          <cell r="J8">
            <v>8</v>
          </cell>
          <cell r="K8">
            <v>1</v>
          </cell>
        </row>
        <row r="9">
          <cell r="C9" t="str">
            <v>DC</v>
          </cell>
          <cell r="E9">
            <v>12</v>
          </cell>
          <cell r="F9">
            <v>7</v>
          </cell>
          <cell r="H9" t="str">
            <v>OTR</v>
          </cell>
          <cell r="K9">
            <v>1</v>
          </cell>
        </row>
        <row r="10">
          <cell r="C10" t="str">
            <v>OTR</v>
          </cell>
          <cell r="F10">
            <v>14</v>
          </cell>
          <cell r="H10" t="str">
            <v>전력삽입기</v>
          </cell>
          <cell r="K10">
            <v>1</v>
          </cell>
        </row>
        <row r="11">
          <cell r="C11" t="str">
            <v>전원블럭</v>
          </cell>
          <cell r="F11">
            <v>2</v>
          </cell>
          <cell r="H11" t="str">
            <v>SP 2WAY</v>
          </cell>
          <cell r="K11">
            <v>1</v>
          </cell>
        </row>
        <row r="12">
          <cell r="C12" t="str">
            <v>전력삽입기</v>
          </cell>
          <cell r="F12">
            <v>2</v>
          </cell>
          <cell r="H12" t="str">
            <v>전력공급기</v>
          </cell>
          <cell r="K12">
            <v>1</v>
          </cell>
        </row>
        <row r="13">
          <cell r="C13" t="str">
            <v>SP 2WAY</v>
          </cell>
          <cell r="F13">
            <v>79</v>
          </cell>
          <cell r="H13" t="str">
            <v>TAP14</v>
          </cell>
          <cell r="I13" t="str">
            <v>8 WAY</v>
          </cell>
          <cell r="J13">
            <v>14</v>
          </cell>
          <cell r="K13">
            <v>4</v>
          </cell>
        </row>
        <row r="14">
          <cell r="C14" t="str">
            <v>SP 3WAY</v>
          </cell>
          <cell r="D14" t="str">
            <v>불균</v>
          </cell>
          <cell r="F14">
            <v>7</v>
          </cell>
          <cell r="H14" t="str">
            <v>TAP20</v>
          </cell>
          <cell r="I14" t="str">
            <v>8 WAY</v>
          </cell>
          <cell r="J14">
            <v>20</v>
          </cell>
          <cell r="K14">
            <v>2</v>
          </cell>
        </row>
        <row r="15">
          <cell r="C15" t="str">
            <v>전력공급기</v>
          </cell>
          <cell r="F15">
            <v>2</v>
          </cell>
          <cell r="H15" t="str">
            <v>TAP23</v>
          </cell>
          <cell r="I15" t="str">
            <v>8 WAY</v>
          </cell>
          <cell r="J15">
            <v>23</v>
          </cell>
          <cell r="K15">
            <v>3</v>
          </cell>
        </row>
        <row r="16">
          <cell r="C16" t="str">
            <v>TAP11</v>
          </cell>
          <cell r="D16" t="str">
            <v>8 WAY</v>
          </cell>
          <cell r="E16">
            <v>11</v>
          </cell>
          <cell r="F16">
            <v>93</v>
          </cell>
          <cell r="H16" t="str">
            <v>TAP26</v>
          </cell>
          <cell r="I16" t="str">
            <v>8 WAY</v>
          </cell>
          <cell r="J16">
            <v>26</v>
          </cell>
          <cell r="K16">
            <v>3</v>
          </cell>
        </row>
        <row r="17">
          <cell r="C17" t="str">
            <v>TAP14</v>
          </cell>
          <cell r="D17" t="str">
            <v>8 WAY</v>
          </cell>
          <cell r="E17">
            <v>14</v>
          </cell>
          <cell r="F17">
            <v>80</v>
          </cell>
          <cell r="H17" t="str">
            <v>TAP29</v>
          </cell>
          <cell r="I17" t="str">
            <v>8 WAY</v>
          </cell>
          <cell r="J17">
            <v>29</v>
          </cell>
          <cell r="K17">
            <v>3</v>
          </cell>
        </row>
        <row r="18">
          <cell r="C18" t="str">
            <v>TAP17</v>
          </cell>
          <cell r="D18" t="str">
            <v>8 WAY</v>
          </cell>
          <cell r="E18">
            <v>17</v>
          </cell>
          <cell r="F18">
            <v>135</v>
          </cell>
          <cell r="H18" t="str">
            <v>AGC</v>
          </cell>
          <cell r="I18" t="str">
            <v xml:space="preserve">TBA </v>
          </cell>
          <cell r="K18">
            <v>4</v>
          </cell>
        </row>
        <row r="19">
          <cell r="C19" t="str">
            <v>TAP20</v>
          </cell>
          <cell r="D19" t="str">
            <v>8 WAY</v>
          </cell>
          <cell r="E19">
            <v>20</v>
          </cell>
          <cell r="F19">
            <v>131</v>
          </cell>
          <cell r="H19" t="str">
            <v>EQ_FW</v>
          </cell>
          <cell r="I19" t="str">
            <v xml:space="preserve">TBA </v>
          </cell>
          <cell r="K19">
            <v>4</v>
          </cell>
        </row>
        <row r="20">
          <cell r="C20" t="str">
            <v>TAP23</v>
          </cell>
          <cell r="D20" t="str">
            <v>8 WAY</v>
          </cell>
          <cell r="E20">
            <v>23</v>
          </cell>
          <cell r="F20">
            <v>109</v>
          </cell>
          <cell r="H20" t="str">
            <v>EQ_IN</v>
          </cell>
          <cell r="I20" t="str">
            <v xml:space="preserve">TBA </v>
          </cell>
          <cell r="J20">
            <v>9</v>
          </cell>
          <cell r="K20">
            <v>4</v>
          </cell>
        </row>
        <row r="21">
          <cell r="C21" t="str">
            <v>TAP26</v>
          </cell>
          <cell r="D21" t="str">
            <v>8 WAY</v>
          </cell>
          <cell r="E21">
            <v>26</v>
          </cell>
          <cell r="F21">
            <v>121</v>
          </cell>
          <cell r="H21" t="str">
            <v>EQ_RV</v>
          </cell>
          <cell r="I21" t="str">
            <v xml:space="preserve">TBA </v>
          </cell>
          <cell r="K21">
            <v>4</v>
          </cell>
        </row>
        <row r="22">
          <cell r="C22" t="str">
            <v>TAP29</v>
          </cell>
          <cell r="D22" t="str">
            <v>8 WAY</v>
          </cell>
          <cell r="E22">
            <v>29</v>
          </cell>
          <cell r="F22">
            <v>102</v>
          </cell>
          <cell r="H22" t="str">
            <v>PAD_FW</v>
          </cell>
          <cell r="I22" t="str">
            <v xml:space="preserve">TBA </v>
          </cell>
          <cell r="K22">
            <v>4</v>
          </cell>
        </row>
        <row r="23">
          <cell r="C23" t="str">
            <v>AGC</v>
          </cell>
          <cell r="D23" t="str">
            <v xml:space="preserve">TBA </v>
          </cell>
          <cell r="F23">
            <v>232</v>
          </cell>
          <cell r="H23" t="str">
            <v>PAD_IN_AUX</v>
          </cell>
          <cell r="I23" t="str">
            <v xml:space="preserve">TBA </v>
          </cell>
          <cell r="J23">
            <v>7</v>
          </cell>
          <cell r="K23">
            <v>4</v>
          </cell>
        </row>
        <row r="24">
          <cell r="C24" t="str">
            <v>EQ_FW</v>
          </cell>
          <cell r="D24" t="str">
            <v xml:space="preserve">TBA </v>
          </cell>
          <cell r="F24">
            <v>232</v>
          </cell>
          <cell r="H24" t="str">
            <v>PAD_IN_MAIN</v>
          </cell>
          <cell r="I24" t="str">
            <v xml:space="preserve">TBA </v>
          </cell>
          <cell r="J24">
            <v>3</v>
          </cell>
          <cell r="K24">
            <v>4</v>
          </cell>
        </row>
        <row r="25">
          <cell r="C25" t="str">
            <v>EQ_IN</v>
          </cell>
          <cell r="D25" t="str">
            <v xml:space="preserve">TBA </v>
          </cell>
          <cell r="E25">
            <v>9</v>
          </cell>
          <cell r="F25">
            <v>232</v>
          </cell>
          <cell r="H25" t="str">
            <v>PAD_RV</v>
          </cell>
          <cell r="I25" t="str">
            <v xml:space="preserve">TBA </v>
          </cell>
          <cell r="K25">
            <v>4</v>
          </cell>
        </row>
        <row r="26">
          <cell r="C26" t="str">
            <v>EQ_RV</v>
          </cell>
          <cell r="D26" t="str">
            <v xml:space="preserve">TBA </v>
          </cell>
          <cell r="F26">
            <v>232</v>
          </cell>
          <cell r="H26" t="str">
            <v>~@</v>
          </cell>
          <cell r="I26" t="str">
            <v xml:space="preserve">TBA </v>
          </cell>
          <cell r="K26">
            <v>4</v>
          </cell>
        </row>
        <row r="27">
          <cell r="C27" t="str">
            <v>PAD_FW</v>
          </cell>
          <cell r="D27" t="str">
            <v xml:space="preserve">TBA </v>
          </cell>
          <cell r="F27">
            <v>232</v>
          </cell>
        </row>
        <row r="28">
          <cell r="C28" t="str">
            <v>PAD_IN_AUX</v>
          </cell>
          <cell r="D28" t="str">
            <v xml:space="preserve">TBA </v>
          </cell>
          <cell r="E28">
            <v>7</v>
          </cell>
          <cell r="F28">
            <v>232</v>
          </cell>
        </row>
        <row r="29">
          <cell r="C29" t="str">
            <v>PAD_IN_MAIN</v>
          </cell>
          <cell r="D29" t="str">
            <v xml:space="preserve">TBA </v>
          </cell>
          <cell r="E29">
            <v>3</v>
          </cell>
          <cell r="F29">
            <v>232</v>
          </cell>
        </row>
        <row r="30">
          <cell r="C30" t="str">
            <v>PAD_RV</v>
          </cell>
          <cell r="D30" t="str">
            <v xml:space="preserve">TBA </v>
          </cell>
          <cell r="F30">
            <v>232</v>
          </cell>
        </row>
        <row r="31">
          <cell r="C31" t="str">
            <v>~@</v>
          </cell>
          <cell r="D31" t="str">
            <v xml:space="preserve">TBA </v>
          </cell>
          <cell r="F31">
            <v>232</v>
          </cell>
        </row>
      </sheetData>
      <sheetData sheetId="14"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4295.21</v>
          </cell>
          <cell r="H5" t="str">
            <v>동지선</v>
          </cell>
          <cell r="I5" t="str">
            <v>가공용</v>
          </cell>
          <cell r="J5">
            <v>12</v>
          </cell>
          <cell r="K5">
            <v>2533.75</v>
          </cell>
        </row>
        <row r="6">
          <cell r="C6" t="str">
            <v>동간선</v>
          </cell>
          <cell r="D6" t="str">
            <v>가공용</v>
          </cell>
          <cell r="E6">
            <v>12</v>
          </cell>
          <cell r="F6">
            <v>2461.2199999999998</v>
          </cell>
          <cell r="H6" t="str">
            <v>동간선</v>
          </cell>
          <cell r="I6" t="str">
            <v>가공용</v>
          </cell>
          <cell r="J6">
            <v>12</v>
          </cell>
          <cell r="K6">
            <v>1009.26</v>
          </cell>
        </row>
        <row r="7">
          <cell r="C7" t="str">
            <v>(기본분기)</v>
          </cell>
          <cell r="F7">
            <v>1</v>
          </cell>
          <cell r="H7" t="str">
            <v>TBA</v>
          </cell>
          <cell r="J7">
            <v>2</v>
          </cell>
          <cell r="K7">
            <v>7</v>
          </cell>
        </row>
        <row r="8">
          <cell r="C8" t="str">
            <v>TBA</v>
          </cell>
          <cell r="E8">
            <v>2</v>
          </cell>
          <cell r="F8">
            <v>12</v>
          </cell>
          <cell r="H8" t="str">
            <v>DC</v>
          </cell>
          <cell r="J8">
            <v>8</v>
          </cell>
          <cell r="K8">
            <v>3</v>
          </cell>
        </row>
        <row r="9">
          <cell r="C9" t="str">
            <v>DC</v>
          </cell>
          <cell r="E9">
            <v>8</v>
          </cell>
          <cell r="F9">
            <v>7</v>
          </cell>
          <cell r="H9" t="str">
            <v>OTR</v>
          </cell>
          <cell r="K9">
            <v>1</v>
          </cell>
        </row>
        <row r="10">
          <cell r="C10" t="str">
            <v>OTR</v>
          </cell>
          <cell r="F10">
            <v>1</v>
          </cell>
          <cell r="H10" t="str">
            <v>전력삽입기</v>
          </cell>
          <cell r="K10">
            <v>1</v>
          </cell>
        </row>
        <row r="11">
          <cell r="C11" t="str">
            <v>전력삽입기</v>
          </cell>
          <cell r="F11">
            <v>1</v>
          </cell>
          <cell r="H11" t="str">
            <v>SP 2WAY</v>
          </cell>
          <cell r="K11">
            <v>1</v>
          </cell>
        </row>
        <row r="12">
          <cell r="C12" t="str">
            <v>SP 2WAY</v>
          </cell>
          <cell r="F12">
            <v>7</v>
          </cell>
          <cell r="H12" t="str">
            <v>SP 3WAY</v>
          </cell>
          <cell r="I12" t="str">
            <v>불균</v>
          </cell>
          <cell r="K12">
            <v>1</v>
          </cell>
        </row>
        <row r="13">
          <cell r="C13" t="str">
            <v>전력공급기</v>
          </cell>
          <cell r="F13">
            <v>1</v>
          </cell>
          <cell r="H13" t="str">
            <v>전력공급기</v>
          </cell>
          <cell r="K13">
            <v>1</v>
          </cell>
        </row>
        <row r="14">
          <cell r="C14" t="str">
            <v>TAP11</v>
          </cell>
          <cell r="D14" t="str">
            <v>8 WAY</v>
          </cell>
          <cell r="E14">
            <v>11</v>
          </cell>
          <cell r="F14">
            <v>13</v>
          </cell>
          <cell r="H14" t="str">
            <v>TAP11</v>
          </cell>
          <cell r="I14" t="str">
            <v>8 WAY</v>
          </cell>
          <cell r="J14">
            <v>11</v>
          </cell>
          <cell r="K14">
            <v>4</v>
          </cell>
        </row>
        <row r="15">
          <cell r="C15" t="str">
            <v>TAP14</v>
          </cell>
          <cell r="D15" t="str">
            <v>8 WAY</v>
          </cell>
          <cell r="E15">
            <v>14</v>
          </cell>
          <cell r="F15">
            <v>15</v>
          </cell>
          <cell r="H15" t="str">
            <v>TAP14</v>
          </cell>
          <cell r="I15" t="str">
            <v>8 WAY</v>
          </cell>
          <cell r="J15">
            <v>14</v>
          </cell>
          <cell r="K15">
            <v>11</v>
          </cell>
        </row>
        <row r="16">
          <cell r="C16" t="str">
            <v>TAP17</v>
          </cell>
          <cell r="D16" t="str">
            <v>8 WAY</v>
          </cell>
          <cell r="E16">
            <v>17</v>
          </cell>
          <cell r="F16">
            <v>22</v>
          </cell>
          <cell r="H16" t="str">
            <v>TAP17</v>
          </cell>
          <cell r="I16" t="str">
            <v>8 WAY</v>
          </cell>
          <cell r="J16">
            <v>17</v>
          </cell>
          <cell r="K16">
            <v>9</v>
          </cell>
        </row>
        <row r="17">
          <cell r="C17" t="str">
            <v>TAP20</v>
          </cell>
          <cell r="D17" t="str">
            <v>8 WAY</v>
          </cell>
          <cell r="E17">
            <v>20</v>
          </cell>
          <cell r="F17">
            <v>17</v>
          </cell>
          <cell r="H17" t="str">
            <v>TAP20</v>
          </cell>
          <cell r="I17" t="str">
            <v>8 WAY</v>
          </cell>
          <cell r="J17">
            <v>20</v>
          </cell>
          <cell r="K17">
            <v>13</v>
          </cell>
        </row>
        <row r="18">
          <cell r="C18" t="str">
            <v>TAP23</v>
          </cell>
          <cell r="D18" t="str">
            <v>8 WAY</v>
          </cell>
          <cell r="E18">
            <v>23</v>
          </cell>
          <cell r="F18">
            <v>22</v>
          </cell>
          <cell r="H18" t="str">
            <v>TAP23</v>
          </cell>
          <cell r="I18" t="str">
            <v>8 WAY</v>
          </cell>
          <cell r="J18">
            <v>23</v>
          </cell>
          <cell r="K18">
            <v>13</v>
          </cell>
        </row>
        <row r="19">
          <cell r="C19" t="str">
            <v>TAP26</v>
          </cell>
          <cell r="D19" t="str">
            <v>8 WAY</v>
          </cell>
          <cell r="E19">
            <v>26</v>
          </cell>
          <cell r="F19">
            <v>5</v>
          </cell>
          <cell r="H19" t="str">
            <v>TAP26</v>
          </cell>
          <cell r="I19" t="str">
            <v>8 WAY</v>
          </cell>
          <cell r="J19">
            <v>26</v>
          </cell>
          <cell r="K19">
            <v>8</v>
          </cell>
        </row>
        <row r="20">
          <cell r="C20" t="str">
            <v>TAP29</v>
          </cell>
          <cell r="D20" t="str">
            <v>8 WAY</v>
          </cell>
          <cell r="E20">
            <v>29</v>
          </cell>
          <cell r="F20">
            <v>18</v>
          </cell>
          <cell r="H20" t="str">
            <v>TAP29</v>
          </cell>
          <cell r="I20" t="str">
            <v>8 WAY</v>
          </cell>
          <cell r="J20">
            <v>29</v>
          </cell>
          <cell r="K20">
            <v>8</v>
          </cell>
        </row>
        <row r="21">
          <cell r="C21" t="str">
            <v>AGC</v>
          </cell>
          <cell r="D21" t="str">
            <v>TBA</v>
          </cell>
          <cell r="F21">
            <v>12</v>
          </cell>
          <cell r="H21" t="str">
            <v>AGC</v>
          </cell>
          <cell r="I21" t="str">
            <v xml:space="preserve">TBA </v>
          </cell>
          <cell r="K21">
            <v>7</v>
          </cell>
        </row>
        <row r="22">
          <cell r="C22" t="str">
            <v>EQ_FW</v>
          </cell>
          <cell r="D22" t="str">
            <v>TBA</v>
          </cell>
          <cell r="F22">
            <v>12</v>
          </cell>
          <cell r="H22" t="str">
            <v>EQ_FW</v>
          </cell>
          <cell r="I22" t="str">
            <v xml:space="preserve">TBA </v>
          </cell>
          <cell r="K22">
            <v>7</v>
          </cell>
        </row>
        <row r="23">
          <cell r="C23" t="str">
            <v>EQ_IN</v>
          </cell>
          <cell r="D23" t="str">
            <v>TBA</v>
          </cell>
          <cell r="E23">
            <v>9</v>
          </cell>
          <cell r="F23">
            <v>12</v>
          </cell>
          <cell r="H23" t="str">
            <v>EQ_IN</v>
          </cell>
          <cell r="I23" t="str">
            <v xml:space="preserve">TBA </v>
          </cell>
          <cell r="J23">
            <v>9</v>
          </cell>
          <cell r="K23">
            <v>7</v>
          </cell>
        </row>
        <row r="24">
          <cell r="C24" t="str">
            <v>EQ_RV</v>
          </cell>
          <cell r="D24" t="str">
            <v>TBA</v>
          </cell>
          <cell r="F24">
            <v>12</v>
          </cell>
          <cell r="H24" t="str">
            <v>EQ_RV</v>
          </cell>
          <cell r="I24" t="str">
            <v xml:space="preserve">TBA </v>
          </cell>
          <cell r="K24">
            <v>7</v>
          </cell>
        </row>
        <row r="25">
          <cell r="C25" t="str">
            <v>PAD_FW</v>
          </cell>
          <cell r="D25" t="str">
            <v>TBA</v>
          </cell>
          <cell r="F25">
            <v>12</v>
          </cell>
          <cell r="H25" t="str">
            <v>PAD_FW</v>
          </cell>
          <cell r="I25" t="str">
            <v xml:space="preserve">TBA </v>
          </cell>
          <cell r="K25">
            <v>7</v>
          </cell>
        </row>
        <row r="26">
          <cell r="C26" t="str">
            <v>PAD_IN_AUX</v>
          </cell>
          <cell r="D26" t="str">
            <v>TBA</v>
          </cell>
          <cell r="E26">
            <v>7</v>
          </cell>
          <cell r="F26">
            <v>12</v>
          </cell>
          <cell r="H26" t="str">
            <v>PAD_IN_AUX</v>
          </cell>
          <cell r="I26" t="str">
            <v xml:space="preserve">TBA </v>
          </cell>
          <cell r="J26">
            <v>7</v>
          </cell>
          <cell r="K26">
            <v>7</v>
          </cell>
        </row>
        <row r="27">
          <cell r="C27" t="str">
            <v>PAD_IN_MAIN</v>
          </cell>
          <cell r="D27" t="str">
            <v>TBA</v>
          </cell>
          <cell r="E27">
            <v>3</v>
          </cell>
          <cell r="F27">
            <v>12</v>
          </cell>
          <cell r="H27" t="str">
            <v>PAD_IN_MAIN</v>
          </cell>
          <cell r="I27" t="str">
            <v xml:space="preserve">TBA </v>
          </cell>
          <cell r="J27">
            <v>3</v>
          </cell>
          <cell r="K27">
            <v>7</v>
          </cell>
        </row>
        <row r="28">
          <cell r="C28" t="str">
            <v>PAD_RV</v>
          </cell>
          <cell r="D28" t="str">
            <v>TBA</v>
          </cell>
          <cell r="F28">
            <v>12</v>
          </cell>
          <cell r="H28" t="str">
            <v>PAD_RV</v>
          </cell>
          <cell r="I28" t="str">
            <v xml:space="preserve">TBA </v>
          </cell>
          <cell r="K28">
            <v>7</v>
          </cell>
        </row>
        <row r="29">
          <cell r="C29" t="str">
            <v>~@</v>
          </cell>
          <cell r="D29" t="str">
            <v>TBA</v>
          </cell>
          <cell r="F29">
            <v>12</v>
          </cell>
          <cell r="H29" t="str">
            <v>~@</v>
          </cell>
          <cell r="I29" t="str">
            <v xml:space="preserve">TBA </v>
          </cell>
          <cell r="K29">
            <v>7</v>
          </cell>
        </row>
      </sheetData>
      <sheetData sheetId="15"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1233.7</v>
          </cell>
          <cell r="H5" t="str">
            <v>동지선</v>
          </cell>
          <cell r="I5" t="str">
            <v>가공용</v>
          </cell>
          <cell r="J5">
            <v>12</v>
          </cell>
          <cell r="K5">
            <v>3749.53</v>
          </cell>
        </row>
        <row r="6">
          <cell r="C6" t="str">
            <v>동간선</v>
          </cell>
          <cell r="D6" t="str">
            <v>가공용</v>
          </cell>
          <cell r="E6">
            <v>12</v>
          </cell>
          <cell r="F6">
            <v>1865.34</v>
          </cell>
          <cell r="H6" t="str">
            <v>동간선</v>
          </cell>
          <cell r="I6" t="str">
            <v>가공용</v>
          </cell>
          <cell r="J6">
            <v>12</v>
          </cell>
          <cell r="K6">
            <v>4214.01</v>
          </cell>
        </row>
        <row r="7">
          <cell r="C7" t="str">
            <v>TBA</v>
          </cell>
          <cell r="E7">
            <v>2</v>
          </cell>
          <cell r="F7">
            <v>8</v>
          </cell>
          <cell r="H7" t="str">
            <v>TBA</v>
          </cell>
          <cell r="J7">
            <v>2</v>
          </cell>
          <cell r="K7">
            <v>20</v>
          </cell>
        </row>
        <row r="8">
          <cell r="C8" t="str">
            <v>OTR</v>
          </cell>
          <cell r="F8">
            <v>1</v>
          </cell>
          <cell r="H8" t="str">
            <v>DC</v>
          </cell>
          <cell r="J8">
            <v>8</v>
          </cell>
          <cell r="K8">
            <v>8</v>
          </cell>
        </row>
        <row r="9">
          <cell r="C9" t="str">
            <v>전력삽입기</v>
          </cell>
          <cell r="F9">
            <v>1</v>
          </cell>
          <cell r="H9" t="str">
            <v>OTR</v>
          </cell>
          <cell r="K9">
            <v>1</v>
          </cell>
        </row>
        <row r="10">
          <cell r="C10" t="str">
            <v>SP 2WAY</v>
          </cell>
          <cell r="F10">
            <v>2</v>
          </cell>
          <cell r="H10" t="str">
            <v>전원블럭</v>
          </cell>
          <cell r="K10">
            <v>4</v>
          </cell>
        </row>
        <row r="11">
          <cell r="C11" t="str">
            <v>전력공급기</v>
          </cell>
          <cell r="F11">
            <v>1</v>
          </cell>
          <cell r="H11" t="str">
            <v>전력삽입기</v>
          </cell>
          <cell r="K11">
            <v>3</v>
          </cell>
        </row>
        <row r="12">
          <cell r="C12" t="str">
            <v>TAP11</v>
          </cell>
          <cell r="D12" t="str">
            <v>8 WAY</v>
          </cell>
          <cell r="E12">
            <v>11</v>
          </cell>
          <cell r="F12">
            <v>6</v>
          </cell>
          <cell r="H12" t="str">
            <v>SP 2WAY</v>
          </cell>
          <cell r="K12">
            <v>4</v>
          </cell>
        </row>
        <row r="13">
          <cell r="C13" t="str">
            <v>TAP14</v>
          </cell>
          <cell r="D13" t="str">
            <v>8 WAY</v>
          </cell>
          <cell r="E13">
            <v>14</v>
          </cell>
          <cell r="F13">
            <v>2</v>
          </cell>
          <cell r="H13" t="str">
            <v>전력공급기</v>
          </cell>
          <cell r="K13">
            <v>3</v>
          </cell>
        </row>
        <row r="14">
          <cell r="C14" t="str">
            <v>TAP17</v>
          </cell>
          <cell r="D14" t="str">
            <v>8 WAY</v>
          </cell>
          <cell r="E14">
            <v>17</v>
          </cell>
          <cell r="F14">
            <v>6</v>
          </cell>
          <cell r="H14" t="str">
            <v>TAP11</v>
          </cell>
          <cell r="I14" t="str">
            <v>8 WAY</v>
          </cell>
          <cell r="J14">
            <v>11</v>
          </cell>
          <cell r="K14">
            <v>8</v>
          </cell>
        </row>
        <row r="15">
          <cell r="C15" t="str">
            <v>TAP20</v>
          </cell>
          <cell r="D15" t="str">
            <v>8 WAY</v>
          </cell>
          <cell r="E15">
            <v>20</v>
          </cell>
          <cell r="F15">
            <v>2</v>
          </cell>
          <cell r="H15" t="str">
            <v>TAP14</v>
          </cell>
          <cell r="I15" t="str">
            <v>8 WAY</v>
          </cell>
          <cell r="J15">
            <v>14</v>
          </cell>
          <cell r="K15">
            <v>19</v>
          </cell>
        </row>
        <row r="16">
          <cell r="C16" t="str">
            <v>TAP23</v>
          </cell>
          <cell r="D16" t="str">
            <v>8 WAY</v>
          </cell>
          <cell r="E16">
            <v>23</v>
          </cell>
          <cell r="F16">
            <v>4</v>
          </cell>
          <cell r="H16" t="str">
            <v>TAP17</v>
          </cell>
          <cell r="I16" t="str">
            <v>8 WAY</v>
          </cell>
          <cell r="J16">
            <v>17</v>
          </cell>
          <cell r="K16">
            <v>13</v>
          </cell>
        </row>
        <row r="17">
          <cell r="C17" t="str">
            <v>TAP26</v>
          </cell>
          <cell r="D17" t="str">
            <v>8 WAY</v>
          </cell>
          <cell r="E17">
            <v>26</v>
          </cell>
          <cell r="F17">
            <v>4</v>
          </cell>
          <cell r="H17" t="str">
            <v>TAP20</v>
          </cell>
          <cell r="I17" t="str">
            <v>8 WAY</v>
          </cell>
          <cell r="J17">
            <v>20</v>
          </cell>
          <cell r="K17">
            <v>19</v>
          </cell>
        </row>
        <row r="18">
          <cell r="C18" t="str">
            <v>TAP29</v>
          </cell>
          <cell r="D18" t="str">
            <v>8 WAY</v>
          </cell>
          <cell r="E18">
            <v>29</v>
          </cell>
          <cell r="F18">
            <v>2</v>
          </cell>
          <cell r="H18" t="str">
            <v>TAP23</v>
          </cell>
          <cell r="I18" t="str">
            <v>8 WAY</v>
          </cell>
          <cell r="J18">
            <v>23</v>
          </cell>
          <cell r="K18">
            <v>17</v>
          </cell>
        </row>
        <row r="19">
          <cell r="C19" t="str">
            <v>AGC</v>
          </cell>
          <cell r="D19" t="str">
            <v>TBA</v>
          </cell>
          <cell r="F19">
            <v>8</v>
          </cell>
          <cell r="H19" t="str">
            <v>TAP26</v>
          </cell>
          <cell r="I19" t="str">
            <v>8 WAY</v>
          </cell>
          <cell r="J19">
            <v>26</v>
          </cell>
          <cell r="K19">
            <v>15</v>
          </cell>
        </row>
        <row r="20">
          <cell r="C20" t="str">
            <v>EQ_FW</v>
          </cell>
          <cell r="D20" t="str">
            <v>TBA</v>
          </cell>
          <cell r="F20">
            <v>8</v>
          </cell>
          <cell r="H20" t="str">
            <v>TAP29</v>
          </cell>
          <cell r="I20" t="str">
            <v>8 WAY</v>
          </cell>
          <cell r="J20">
            <v>29</v>
          </cell>
          <cell r="K20">
            <v>14</v>
          </cell>
        </row>
        <row r="21">
          <cell r="C21" t="str">
            <v>EQ_IN</v>
          </cell>
          <cell r="D21" t="str">
            <v>TBA</v>
          </cell>
          <cell r="E21">
            <v>9</v>
          </cell>
          <cell r="F21">
            <v>8</v>
          </cell>
          <cell r="H21" t="str">
            <v>AGC</v>
          </cell>
          <cell r="I21" t="str">
            <v>TBA</v>
          </cell>
          <cell r="K21">
            <v>20</v>
          </cell>
        </row>
        <row r="22">
          <cell r="C22" t="str">
            <v>EQ_RV</v>
          </cell>
          <cell r="D22" t="str">
            <v>TBA</v>
          </cell>
          <cell r="F22">
            <v>8</v>
          </cell>
          <cell r="H22" t="str">
            <v>EQ_FW</v>
          </cell>
          <cell r="I22" t="str">
            <v>TBA</v>
          </cell>
          <cell r="K22">
            <v>20</v>
          </cell>
        </row>
        <row r="23">
          <cell r="C23" t="str">
            <v>PAD_FW</v>
          </cell>
          <cell r="D23" t="str">
            <v>TBA</v>
          </cell>
          <cell r="F23">
            <v>8</v>
          </cell>
          <cell r="H23" t="str">
            <v>EQ_IN</v>
          </cell>
          <cell r="I23" t="str">
            <v>TBA</v>
          </cell>
          <cell r="J23">
            <v>9</v>
          </cell>
          <cell r="K23">
            <v>20</v>
          </cell>
        </row>
        <row r="24">
          <cell r="C24" t="str">
            <v>PAD_IN_AUX</v>
          </cell>
          <cell r="D24" t="str">
            <v>TBA</v>
          </cell>
          <cell r="E24">
            <v>7</v>
          </cell>
          <cell r="F24">
            <v>8</v>
          </cell>
          <cell r="H24" t="str">
            <v>EQ_RV</v>
          </cell>
          <cell r="I24" t="str">
            <v>TBA</v>
          </cell>
          <cell r="K24">
            <v>20</v>
          </cell>
        </row>
        <row r="25">
          <cell r="C25" t="str">
            <v>PAD_IN_MAIN</v>
          </cell>
          <cell r="D25" t="str">
            <v>TBA</v>
          </cell>
          <cell r="E25">
            <v>3</v>
          </cell>
          <cell r="F25">
            <v>8</v>
          </cell>
          <cell r="H25" t="str">
            <v>PAD_FW</v>
          </cell>
          <cell r="I25" t="str">
            <v>TBA</v>
          </cell>
          <cell r="K25">
            <v>20</v>
          </cell>
        </row>
        <row r="26">
          <cell r="C26" t="str">
            <v>PAD_RV</v>
          </cell>
          <cell r="D26" t="str">
            <v>TBA</v>
          </cell>
          <cell r="F26">
            <v>8</v>
          </cell>
          <cell r="H26" t="str">
            <v>PAD_IN_AUX</v>
          </cell>
          <cell r="I26" t="str">
            <v>TBA</v>
          </cell>
          <cell r="J26">
            <v>7</v>
          </cell>
          <cell r="K26">
            <v>20</v>
          </cell>
        </row>
        <row r="27">
          <cell r="C27" t="str">
            <v>~@</v>
          </cell>
          <cell r="D27" t="str">
            <v>TBA</v>
          </cell>
          <cell r="F27">
            <v>8</v>
          </cell>
          <cell r="H27" t="str">
            <v>PAD_IN_MAIN</v>
          </cell>
          <cell r="I27" t="str">
            <v>TBA</v>
          </cell>
          <cell r="J27">
            <v>3</v>
          </cell>
          <cell r="K27">
            <v>20</v>
          </cell>
        </row>
        <row r="28">
          <cell r="H28" t="str">
            <v>PAD_RV</v>
          </cell>
          <cell r="I28" t="str">
            <v>TBA</v>
          </cell>
          <cell r="K28">
            <v>20</v>
          </cell>
        </row>
        <row r="29">
          <cell r="H29" t="str">
            <v>~@</v>
          </cell>
          <cell r="I29" t="str">
            <v>TBA</v>
          </cell>
          <cell r="K29">
            <v>20</v>
          </cell>
        </row>
      </sheetData>
      <sheetData sheetId="16" refreshError="1">
        <row r="4">
          <cell r="C4" t="str">
            <v>품  명</v>
          </cell>
          <cell r="D4" t="str">
            <v>규  격</v>
          </cell>
          <cell r="E4" t="str">
            <v>TYPE</v>
          </cell>
          <cell r="F4" t="str">
            <v>수  량</v>
          </cell>
          <cell r="H4" t="str">
            <v>품  명</v>
          </cell>
          <cell r="I4" t="str">
            <v>규  격</v>
          </cell>
          <cell r="J4" t="str">
            <v>TYPE</v>
          </cell>
          <cell r="K4" t="str">
            <v>수  량</v>
          </cell>
        </row>
        <row r="5">
          <cell r="C5" t="str">
            <v>동지선</v>
          </cell>
          <cell r="D5" t="str">
            <v>가공용</v>
          </cell>
          <cell r="E5">
            <v>12</v>
          </cell>
          <cell r="F5">
            <v>13369</v>
          </cell>
          <cell r="H5" t="str">
            <v>동지선</v>
          </cell>
          <cell r="I5" t="str">
            <v>가공용</v>
          </cell>
          <cell r="J5">
            <v>12</v>
          </cell>
          <cell r="K5">
            <v>8181.67</v>
          </cell>
        </row>
        <row r="6">
          <cell r="C6" t="str">
            <v>동간선</v>
          </cell>
          <cell r="D6" t="str">
            <v>가공용</v>
          </cell>
          <cell r="E6">
            <v>12</v>
          </cell>
          <cell r="F6">
            <v>6614.71</v>
          </cell>
          <cell r="H6" t="str">
            <v>동간선</v>
          </cell>
          <cell r="I6" t="str">
            <v>가공용</v>
          </cell>
          <cell r="J6">
            <v>12</v>
          </cell>
          <cell r="K6">
            <v>5566.59</v>
          </cell>
        </row>
        <row r="7">
          <cell r="C7" t="str">
            <v>TBA</v>
          </cell>
          <cell r="D7" t="str">
            <v>두루넷</v>
          </cell>
          <cell r="E7">
            <v>2</v>
          </cell>
          <cell r="F7">
            <v>37</v>
          </cell>
          <cell r="H7" t="str">
            <v>TBA</v>
          </cell>
          <cell r="J7">
            <v>2</v>
          </cell>
          <cell r="K7">
            <v>26</v>
          </cell>
        </row>
        <row r="8">
          <cell r="C8" t="str">
            <v>DC</v>
          </cell>
          <cell r="E8">
            <v>8</v>
          </cell>
          <cell r="F8">
            <v>16</v>
          </cell>
          <cell r="H8" t="str">
            <v>DC</v>
          </cell>
          <cell r="J8">
            <v>8</v>
          </cell>
          <cell r="K8">
            <v>9</v>
          </cell>
        </row>
        <row r="9">
          <cell r="C9" t="str">
            <v>OTR</v>
          </cell>
          <cell r="F9">
            <v>1</v>
          </cell>
          <cell r="H9" t="str">
            <v>OTR</v>
          </cell>
          <cell r="K9">
            <v>1</v>
          </cell>
        </row>
        <row r="10">
          <cell r="C10" t="str">
            <v>전원블럭</v>
          </cell>
          <cell r="F10">
            <v>6</v>
          </cell>
          <cell r="H10" t="str">
            <v>전원블럭</v>
          </cell>
          <cell r="K10">
            <v>6</v>
          </cell>
        </row>
        <row r="11">
          <cell r="C11" t="str">
            <v>전력삽입기</v>
          </cell>
          <cell r="F11">
            <v>4</v>
          </cell>
          <cell r="H11" t="str">
            <v>전력삽입기</v>
          </cell>
          <cell r="K11">
            <v>4</v>
          </cell>
        </row>
        <row r="12">
          <cell r="C12" t="str">
            <v>SP 2WAY</v>
          </cell>
          <cell r="F12">
            <v>14</v>
          </cell>
          <cell r="H12" t="str">
            <v>SP 2WAY</v>
          </cell>
          <cell r="K12">
            <v>10</v>
          </cell>
        </row>
        <row r="13">
          <cell r="C13" t="str">
            <v>SP 3WAY</v>
          </cell>
          <cell r="D13" t="str">
            <v>불균</v>
          </cell>
          <cell r="F13">
            <v>1</v>
          </cell>
          <cell r="H13" t="str">
            <v>SP 3WAY</v>
          </cell>
          <cell r="I13" t="str">
            <v>불균</v>
          </cell>
          <cell r="K13">
            <v>1</v>
          </cell>
        </row>
        <row r="14">
          <cell r="C14" t="str">
            <v>전력공급기</v>
          </cell>
          <cell r="F14">
            <v>4</v>
          </cell>
          <cell r="H14" t="str">
            <v>전력공급기</v>
          </cell>
          <cell r="K14">
            <v>4</v>
          </cell>
        </row>
        <row r="15">
          <cell r="C15" t="str">
            <v>TAP11</v>
          </cell>
          <cell r="D15" t="str">
            <v>8 WAY</v>
          </cell>
          <cell r="E15">
            <v>11</v>
          </cell>
          <cell r="F15">
            <v>44</v>
          </cell>
          <cell r="H15" t="str">
            <v>TAP11</v>
          </cell>
          <cell r="I15" t="str">
            <v>8 WAY</v>
          </cell>
          <cell r="J15">
            <v>11</v>
          </cell>
          <cell r="K15">
            <v>28</v>
          </cell>
        </row>
        <row r="16">
          <cell r="C16" t="str">
            <v>TAP14</v>
          </cell>
          <cell r="D16" t="str">
            <v>8 WAY</v>
          </cell>
          <cell r="E16">
            <v>14</v>
          </cell>
          <cell r="F16">
            <v>36</v>
          </cell>
          <cell r="H16" t="str">
            <v>TAP14</v>
          </cell>
          <cell r="I16" t="str">
            <v>8 WAY</v>
          </cell>
          <cell r="J16">
            <v>14</v>
          </cell>
          <cell r="K16">
            <v>30</v>
          </cell>
        </row>
        <row r="17">
          <cell r="C17" t="str">
            <v>TAP17</v>
          </cell>
          <cell r="D17" t="str">
            <v>8 WAY</v>
          </cell>
          <cell r="E17">
            <v>17</v>
          </cell>
          <cell r="F17">
            <v>62</v>
          </cell>
          <cell r="H17" t="str">
            <v>TAP17</v>
          </cell>
          <cell r="I17" t="str">
            <v>8 WAY</v>
          </cell>
          <cell r="J17">
            <v>17</v>
          </cell>
          <cell r="K17">
            <v>33</v>
          </cell>
        </row>
        <row r="18">
          <cell r="C18" t="str">
            <v>TAP20</v>
          </cell>
          <cell r="D18" t="str">
            <v>8 WAY</v>
          </cell>
          <cell r="E18">
            <v>20</v>
          </cell>
          <cell r="F18">
            <v>57</v>
          </cell>
          <cell r="H18" t="str">
            <v>TAP20</v>
          </cell>
          <cell r="I18" t="str">
            <v>8 WAY</v>
          </cell>
          <cell r="J18">
            <v>20</v>
          </cell>
          <cell r="K18">
            <v>36</v>
          </cell>
        </row>
        <row r="19">
          <cell r="C19" t="str">
            <v>TAP23</v>
          </cell>
          <cell r="D19" t="str">
            <v>8 WAY</v>
          </cell>
          <cell r="E19">
            <v>23</v>
          </cell>
          <cell r="F19">
            <v>50</v>
          </cell>
          <cell r="H19" t="str">
            <v>TAP23</v>
          </cell>
          <cell r="I19" t="str">
            <v>8 WAY</v>
          </cell>
          <cell r="J19">
            <v>23</v>
          </cell>
          <cell r="K19">
            <v>34</v>
          </cell>
        </row>
        <row r="20">
          <cell r="C20" t="str">
            <v>TAP26</v>
          </cell>
          <cell r="D20" t="str">
            <v>8 WAY</v>
          </cell>
          <cell r="E20">
            <v>26</v>
          </cell>
          <cell r="F20">
            <v>49</v>
          </cell>
          <cell r="H20" t="str">
            <v>TAP26</v>
          </cell>
          <cell r="I20" t="str">
            <v>8 WAY</v>
          </cell>
          <cell r="J20">
            <v>26</v>
          </cell>
          <cell r="K20">
            <v>24</v>
          </cell>
        </row>
        <row r="21">
          <cell r="C21" t="str">
            <v>TAP29</v>
          </cell>
          <cell r="D21" t="str">
            <v>8 WAY</v>
          </cell>
          <cell r="E21">
            <v>29</v>
          </cell>
          <cell r="F21">
            <v>28</v>
          </cell>
          <cell r="H21" t="str">
            <v>TAP29</v>
          </cell>
          <cell r="I21" t="str">
            <v>8 WAY</v>
          </cell>
          <cell r="J21">
            <v>29</v>
          </cell>
          <cell r="K21">
            <v>34</v>
          </cell>
        </row>
        <row r="22">
          <cell r="C22" t="str">
            <v>AGC</v>
          </cell>
          <cell r="D22" t="str">
            <v>TBA</v>
          </cell>
          <cell r="E22">
            <v>-1.5</v>
          </cell>
          <cell r="F22">
            <v>37</v>
          </cell>
          <cell r="H22" t="str">
            <v>AGC</v>
          </cell>
          <cell r="I22" t="str">
            <v xml:space="preserve">TBA </v>
          </cell>
          <cell r="K22">
            <v>26</v>
          </cell>
        </row>
        <row r="23">
          <cell r="C23" t="str">
            <v>EQ_FW</v>
          </cell>
          <cell r="D23" t="str">
            <v>TBA</v>
          </cell>
          <cell r="F23">
            <v>37</v>
          </cell>
          <cell r="H23" t="str">
            <v>EQ_FW</v>
          </cell>
          <cell r="I23" t="str">
            <v xml:space="preserve">TBA </v>
          </cell>
          <cell r="K23">
            <v>26</v>
          </cell>
        </row>
        <row r="24">
          <cell r="C24" t="str">
            <v>EQ_IN</v>
          </cell>
          <cell r="D24" t="str">
            <v>TBA</v>
          </cell>
          <cell r="E24">
            <v>9</v>
          </cell>
          <cell r="F24">
            <v>37</v>
          </cell>
          <cell r="H24" t="str">
            <v>EQ_IN</v>
          </cell>
          <cell r="I24" t="str">
            <v xml:space="preserve">TBA </v>
          </cell>
          <cell r="J24">
            <v>9</v>
          </cell>
          <cell r="K24">
            <v>26</v>
          </cell>
        </row>
        <row r="25">
          <cell r="C25" t="str">
            <v>EQ_RV</v>
          </cell>
          <cell r="D25" t="str">
            <v>TBA</v>
          </cell>
          <cell r="E25">
            <v>3</v>
          </cell>
          <cell r="F25">
            <v>37</v>
          </cell>
          <cell r="H25" t="str">
            <v>EQ_RV</v>
          </cell>
          <cell r="I25" t="str">
            <v xml:space="preserve">TBA </v>
          </cell>
          <cell r="K25">
            <v>26</v>
          </cell>
        </row>
        <row r="26">
          <cell r="C26" t="str">
            <v>PAD_FW</v>
          </cell>
          <cell r="D26" t="str">
            <v>TBA</v>
          </cell>
          <cell r="E26">
            <v>4.5</v>
          </cell>
          <cell r="F26">
            <v>37</v>
          </cell>
          <cell r="H26" t="str">
            <v>PAD_FW</v>
          </cell>
          <cell r="I26" t="str">
            <v xml:space="preserve">TBA </v>
          </cell>
          <cell r="K26">
            <v>26</v>
          </cell>
        </row>
        <row r="27">
          <cell r="C27" t="str">
            <v>PAD_IN_AUX</v>
          </cell>
          <cell r="D27" t="str">
            <v>TBA</v>
          </cell>
          <cell r="E27">
            <v>7</v>
          </cell>
          <cell r="F27">
            <v>37</v>
          </cell>
          <cell r="H27" t="str">
            <v>PAD_IN_AUX</v>
          </cell>
          <cell r="I27" t="str">
            <v xml:space="preserve">TBA </v>
          </cell>
          <cell r="J27">
            <v>7</v>
          </cell>
          <cell r="K27">
            <v>26</v>
          </cell>
        </row>
        <row r="28">
          <cell r="C28" t="str">
            <v>PAD_IN_MAIN</v>
          </cell>
          <cell r="D28" t="str">
            <v>TBA</v>
          </cell>
          <cell r="E28">
            <v>3</v>
          </cell>
          <cell r="F28">
            <v>37</v>
          </cell>
          <cell r="H28" t="str">
            <v>PAD_IN_MAIN</v>
          </cell>
          <cell r="I28" t="str">
            <v xml:space="preserve">TBA </v>
          </cell>
          <cell r="J28">
            <v>3</v>
          </cell>
          <cell r="K28">
            <v>26</v>
          </cell>
        </row>
        <row r="29">
          <cell r="C29" t="str">
            <v>PAD_RV</v>
          </cell>
          <cell r="D29" t="str">
            <v>TBA</v>
          </cell>
          <cell r="E29">
            <v>9</v>
          </cell>
          <cell r="F29">
            <v>37</v>
          </cell>
          <cell r="H29" t="str">
            <v>PAD_RV</v>
          </cell>
          <cell r="I29" t="str">
            <v xml:space="preserve">TBA </v>
          </cell>
          <cell r="K29">
            <v>26</v>
          </cell>
        </row>
        <row r="30">
          <cell r="C30" t="str">
            <v>~@</v>
          </cell>
          <cell r="D30" t="str">
            <v>TBA</v>
          </cell>
          <cell r="E30">
            <v>12</v>
          </cell>
          <cell r="F30">
            <v>37</v>
          </cell>
          <cell r="H30" t="str">
            <v>~@</v>
          </cell>
          <cell r="I30" t="str">
            <v xml:space="preserve">TBA </v>
          </cell>
          <cell r="K30">
            <v>26</v>
          </cell>
        </row>
      </sheetData>
      <sheetData sheetId="17" refreshError="1">
        <row r="4">
          <cell r="C4" t="str">
            <v>품  명</v>
          </cell>
          <cell r="D4" t="str">
            <v>규  격</v>
          </cell>
          <cell r="E4" t="str">
            <v>TYPE</v>
          </cell>
          <cell r="F4" t="str">
            <v>수  량</v>
          </cell>
        </row>
        <row r="5">
          <cell r="C5" t="str">
            <v>동지선</v>
          </cell>
          <cell r="D5" t="str">
            <v>가공용</v>
          </cell>
          <cell r="E5">
            <v>12</v>
          </cell>
          <cell r="F5">
            <v>67176.5</v>
          </cell>
        </row>
        <row r="6">
          <cell r="C6" t="str">
            <v>동간선</v>
          </cell>
          <cell r="D6" t="str">
            <v>가공용</v>
          </cell>
          <cell r="E6">
            <v>12</v>
          </cell>
          <cell r="F6">
            <v>38520</v>
          </cell>
        </row>
        <row r="7">
          <cell r="C7" t="str">
            <v>TBA</v>
          </cell>
          <cell r="E7">
            <v>2</v>
          </cell>
          <cell r="F7">
            <v>232</v>
          </cell>
        </row>
        <row r="8">
          <cell r="C8" t="str">
            <v>DC</v>
          </cell>
          <cell r="E8">
            <v>8</v>
          </cell>
          <cell r="F8">
            <v>84</v>
          </cell>
        </row>
        <row r="9">
          <cell r="C9" t="str">
            <v>DC</v>
          </cell>
          <cell r="E9">
            <v>12</v>
          </cell>
          <cell r="F9">
            <v>7</v>
          </cell>
        </row>
        <row r="10">
          <cell r="C10" t="str">
            <v>OTR</v>
          </cell>
          <cell r="F10">
            <v>14</v>
          </cell>
        </row>
        <row r="11">
          <cell r="C11" t="str">
            <v>전원블럭</v>
          </cell>
          <cell r="F11">
            <v>2</v>
          </cell>
        </row>
        <row r="12">
          <cell r="C12" t="str">
            <v>전력삽입기</v>
          </cell>
          <cell r="F12">
            <v>2</v>
          </cell>
        </row>
        <row r="13">
          <cell r="C13" t="str">
            <v>SP 2WAY</v>
          </cell>
          <cell r="F13">
            <v>79</v>
          </cell>
        </row>
        <row r="14">
          <cell r="C14" t="str">
            <v>SP 3WAY</v>
          </cell>
          <cell r="D14" t="str">
            <v>불균</v>
          </cell>
          <cell r="F14">
            <v>7</v>
          </cell>
        </row>
        <row r="15">
          <cell r="C15" t="str">
            <v>전력공급기</v>
          </cell>
          <cell r="F15">
            <v>2</v>
          </cell>
        </row>
        <row r="16">
          <cell r="C16" t="str">
            <v>TAP11</v>
          </cell>
          <cell r="D16" t="str">
            <v>8 WAY</v>
          </cell>
          <cell r="E16">
            <v>11</v>
          </cell>
          <cell r="F16">
            <v>214</v>
          </cell>
        </row>
        <row r="17">
          <cell r="C17" t="str">
            <v>TAP14</v>
          </cell>
          <cell r="D17" t="str">
            <v>8 WAY</v>
          </cell>
          <cell r="E17">
            <v>14</v>
          </cell>
          <cell r="F17">
            <v>241</v>
          </cell>
        </row>
        <row r="18">
          <cell r="C18" t="str">
            <v>TAP17</v>
          </cell>
          <cell r="D18" t="str">
            <v>8 WAY</v>
          </cell>
          <cell r="E18">
            <v>17</v>
          </cell>
          <cell r="F18">
            <v>357</v>
          </cell>
        </row>
        <row r="19">
          <cell r="C19" t="str">
            <v>TAP20</v>
          </cell>
          <cell r="D19" t="str">
            <v>8 WAY</v>
          </cell>
          <cell r="E19">
            <v>20</v>
          </cell>
          <cell r="F19">
            <v>345</v>
          </cell>
        </row>
        <row r="20">
          <cell r="C20" t="str">
            <v>TAP23</v>
          </cell>
          <cell r="D20" t="str">
            <v>8 WAY</v>
          </cell>
          <cell r="E20">
            <v>23</v>
          </cell>
          <cell r="F20">
            <v>300</v>
          </cell>
        </row>
        <row r="21">
          <cell r="C21" t="str">
            <v>TAP26</v>
          </cell>
          <cell r="D21" t="str">
            <v>8 WAY</v>
          </cell>
          <cell r="E21">
            <v>26</v>
          </cell>
          <cell r="F21">
            <v>297</v>
          </cell>
        </row>
        <row r="22">
          <cell r="C22" t="str">
            <v>TAP29</v>
          </cell>
          <cell r="D22" t="str">
            <v>8 WAY</v>
          </cell>
          <cell r="E22">
            <v>29</v>
          </cell>
          <cell r="F22">
            <v>242</v>
          </cell>
        </row>
        <row r="23">
          <cell r="C23" t="str">
            <v>AGC</v>
          </cell>
          <cell r="D23" t="str">
            <v xml:space="preserve">TBA </v>
          </cell>
          <cell r="F23">
            <v>232</v>
          </cell>
        </row>
        <row r="24">
          <cell r="C24" t="str">
            <v>EQ_FW</v>
          </cell>
          <cell r="D24" t="str">
            <v xml:space="preserve">TBA </v>
          </cell>
          <cell r="F24">
            <v>232</v>
          </cell>
        </row>
        <row r="25">
          <cell r="C25" t="str">
            <v>EQ_IN</v>
          </cell>
          <cell r="D25" t="str">
            <v xml:space="preserve">TBA </v>
          </cell>
          <cell r="E25">
            <v>9</v>
          </cell>
          <cell r="F25">
            <v>232</v>
          </cell>
        </row>
        <row r="26">
          <cell r="C26" t="str">
            <v>EQ_RV</v>
          </cell>
          <cell r="D26" t="str">
            <v xml:space="preserve">TBA </v>
          </cell>
          <cell r="F26">
            <v>232</v>
          </cell>
        </row>
        <row r="27">
          <cell r="C27" t="str">
            <v>PAD_FW</v>
          </cell>
          <cell r="D27" t="str">
            <v xml:space="preserve">TBA </v>
          </cell>
          <cell r="F27">
            <v>232</v>
          </cell>
        </row>
        <row r="28">
          <cell r="C28" t="str">
            <v>PAD_IN_AUX</v>
          </cell>
          <cell r="D28" t="str">
            <v xml:space="preserve">TBA </v>
          </cell>
          <cell r="E28">
            <v>7</v>
          </cell>
          <cell r="F28">
            <v>232</v>
          </cell>
        </row>
        <row r="29">
          <cell r="C29" t="str">
            <v>PAD_IN_MAIN</v>
          </cell>
          <cell r="D29" t="str">
            <v xml:space="preserve">TBA </v>
          </cell>
          <cell r="E29">
            <v>3</v>
          </cell>
          <cell r="F29">
            <v>232</v>
          </cell>
        </row>
        <row r="30">
          <cell r="C30" t="str">
            <v>PAD_RV</v>
          </cell>
          <cell r="D30" t="str">
            <v xml:space="preserve">TBA </v>
          </cell>
          <cell r="F30">
            <v>232</v>
          </cell>
        </row>
        <row r="31">
          <cell r="C31" t="str">
            <v>~@</v>
          </cell>
          <cell r="D31" t="str">
            <v xml:space="preserve">TBA </v>
          </cell>
          <cell r="F31">
            <v>232</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94.xml><?xml version="1.0" encoding="utf-8"?>
<externalLink xmlns="http://schemas.openxmlformats.org/spreadsheetml/2006/main">
  <externalBook xmlns:r="http://schemas.openxmlformats.org/officeDocument/2006/relationships" r:id="rId1">
    <sheetNames>
      <sheetName val="공사계획서"/>
      <sheetName val="공사비총괄표"/>
      <sheetName val="자금계획서"/>
      <sheetName val="공정표"/>
      <sheetName val="예산서(종합)"/>
      <sheetName val="예산서(도장)"/>
      <sheetName val="예산서 (볼트)"/>
      <sheetName val="설계명세"/>
      <sheetName val="total"/>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Sheet1"/>
      <sheetName val="Sheet2"/>
      <sheetName val="Sheet3"/>
      <sheetName val="설계서갑"/>
      <sheetName val="집계표"/>
      <sheetName val="설계서(을)"/>
      <sheetName val="일위대가표"/>
      <sheetName val="물량"/>
      <sheetName val="Sheet9"/>
      <sheetName val="첨)시중노임단가"/>
      <sheetName val="노임단가표"/>
      <sheetName val="미달율(안)"/>
      <sheetName val="#REF"/>
      <sheetName val="회선목표"/>
      <sheetName val="보고서data"/>
      <sheetName val="지시서"/>
      <sheetName val="재료"/>
      <sheetName val="위탁설계내역서"/>
      <sheetName val="(참고)지역"/>
      <sheetName val="(참고)재무코드"/>
      <sheetName val="단순공사비단가표"/>
      <sheetName val="설계명세서"/>
      <sheetName val="투자구분 참고"/>
      <sheetName val="철탑도장(할증)"/>
      <sheetName val="세부"/>
      <sheetName val="정산명세서"/>
      <sheetName val="기별"/>
      <sheetName val="9GNG운반"/>
      <sheetName val="산출명세서"/>
      <sheetName val="투자효율분석"/>
      <sheetName val="최종설계"/>
      <sheetName val="본부별실적"/>
      <sheetName val="행복센터별실적"/>
      <sheetName val="품셈"/>
      <sheetName val=" HIT-&gt;HMC 견적(3900)"/>
      <sheetName val="준공정산보고서"/>
      <sheetName val="lee"/>
      <sheetName val="집계표소트"/>
      <sheetName val="101동"/>
      <sheetName val="ELEC"/>
      <sheetName val="목록_수정금지"/>
      <sheetName val="별첨 #1."/>
      <sheetName val="시도호"/>
      <sheetName val="유니트입출고내역"/>
      <sheetName val="공사비예산서"/>
      <sheetName val="강남구전체"/>
      <sheetName val="일위대가"/>
      <sheetName val="Project별"/>
      <sheetName val="단가산출"/>
      <sheetName val="물량기준표"/>
      <sheetName val="사급자재단가"/>
      <sheetName val="비고"/>
      <sheetName val="별첨 #2."/>
      <sheetName val="인부임"/>
      <sheetName val="노임단가"/>
      <sheetName val="Baby일위대가"/>
      <sheetName val="공정량(MC이설)"/>
      <sheetName val="설계기별"/>
      <sheetName val="설계명세서(종합)"/>
      <sheetName val="정산"/>
      <sheetName val="적용기준표(98년상반기)"/>
      <sheetName val="설계서"/>
      <sheetName val="수도권지사"/>
      <sheetName val="IN"/>
      <sheetName val="Macro2"/>
      <sheetName val="정산설계"/>
      <sheetName val="G.R300경비"/>
      <sheetName val="소요자재명세서"/>
      <sheetName val="소요자재"/>
      <sheetName val="공리일"/>
      <sheetName val="공정집계"/>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손익분석"/>
      <sheetName val="정산내역서"/>
      <sheetName val="보도계산금액"/>
      <sheetName val="기계경비(시간당)"/>
      <sheetName val="램머"/>
      <sheetName val="수량산출"/>
      <sheetName val="노무단가"/>
      <sheetName val="VXXX"/>
      <sheetName val="광케이블 피스표"/>
      <sheetName val="케이블바인딩"/>
      <sheetName val="1화명"/>
      <sheetName val="3용당"/>
      <sheetName val="13용당(철거)"/>
      <sheetName val="4감만"/>
      <sheetName val="5기장"/>
      <sheetName val="6.염포"/>
      <sheetName val="7장안"/>
      <sheetName val="8.만덕"/>
      <sheetName val="9.부암"/>
      <sheetName val="10.암각화"/>
      <sheetName val="11.숲고개"/>
      <sheetName val="12.연암"/>
      <sheetName val="기별종합"/>
      <sheetName val="피스표"/>
      <sheetName val="접속후시험"/>
      <sheetName val="노무산출"/>
      <sheetName val="정산비교"/>
      <sheetName val="준공검사보고서"/>
      <sheetName val="사급정산"/>
      <sheetName val="구매요청서"/>
      <sheetName val="구매세부내역"/>
      <sheetName val="설계명세서(선로)"/>
      <sheetName val="정산내역서(SKT CP-A2)"/>
      <sheetName val="공사원가"/>
      <sheetName val=" 870M 업그레이드 공사(2차탭공사)-준공계.xlsx"/>
      <sheetName val="근무일지"/>
      <sheetName val="인력현황"/>
      <sheetName val="XL4Poppy"/>
      <sheetName val="2-다.요율"/>
      <sheetName val="+A - S&amp;U (Annually)"/>
      <sheetName val="N賃率-職"/>
      <sheetName val="하도급약정서"/>
      <sheetName val="인공LIST"/>
      <sheetName val="dongia (2)"/>
      <sheetName val="Sheet7"/>
      <sheetName val="지입재료비"/>
      <sheetName val="노무산출서"/>
      <sheetName val="종합기별"/>
      <sheetName val="총괄집계표"/>
      <sheetName val="11년 예산산출기준식(HFC)"/>
      <sheetName val="1월"/>
      <sheetName val="내역1"/>
      <sheetName val="예산서_(볼트)"/>
      <sheetName val="정산내역"/>
      <sheetName val="내역서"/>
      <sheetName val="자재현황"/>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Set>
  </externalBook>
</externalLink>
</file>

<file path=xl/externalLinks/externalLink195.xml><?xml version="1.0" encoding="utf-8"?>
<externalLink xmlns="http://schemas.openxmlformats.org/spreadsheetml/2006/main">
  <externalBook xmlns:r="http://schemas.openxmlformats.org/officeDocument/2006/relationships" r:id="rId1">
    <sheetNames>
      <sheetName val="대림경상68억"/>
      <sheetName val="3.공통공사대비"/>
      <sheetName val="9GNG운반"/>
      <sheetName val="재료집계표3"/>
      <sheetName val="공문"/>
      <sheetName val="97년추정손익계산서"/>
      <sheetName val="단가산출"/>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aby일위대가"/>
      <sheetName val="단위량"/>
      <sheetName val="재료집계표2"/>
      <sheetName val="토적집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96.xml><?xml version="1.0" encoding="utf-8"?>
<externalLink xmlns="http://schemas.openxmlformats.org/spreadsheetml/2006/main">
  <externalBook xmlns:r="http://schemas.openxmlformats.org/officeDocument/2006/relationships" r:id="rId1">
    <sheetNames>
      <sheetName val="차액보증"/>
      <sheetName val="Sheet1"/>
      <sheetName val="대림경상68억"/>
      <sheetName val="공문"/>
      <sheetName val="3.공통공사대비"/>
      <sheetName val="단가조사"/>
      <sheetName val="일위대가"/>
      <sheetName val="집계표"/>
      <sheetName val="실행철강하도"/>
      <sheetName val="#REF"/>
      <sheetName val="노임"/>
      <sheetName val="기초단가"/>
      <sheetName val="준검 내역서"/>
      <sheetName val="내역"/>
      <sheetName val="물량표"/>
      <sheetName val="FAX"/>
      <sheetName val="한강운반비"/>
      <sheetName val="인천제철"/>
      <sheetName val="데이타"/>
      <sheetName val="구미4단2"/>
      <sheetName val="규격"/>
      <sheetName val="갑지"/>
      <sheetName val="단가"/>
      <sheetName val="해외(원화)"/>
      <sheetName val="일위대가(1)"/>
      <sheetName val="조명시설"/>
      <sheetName val="예산대비"/>
      <sheetName val="DATE"/>
      <sheetName val="터파기및재료"/>
      <sheetName val="보험료"/>
      <sheetName val="부전지"/>
      <sheetName val="9GNG운반"/>
      <sheetName val="단가산출"/>
      <sheetName val="Baby일위대가"/>
      <sheetName val="인건비 "/>
      <sheetName val="마산월령동골조물량변경"/>
      <sheetName val="인사자료총집계"/>
      <sheetName val="입력"/>
      <sheetName val="청천내"/>
      <sheetName val="강교(Sub)"/>
      <sheetName val="일반토공견적"/>
      <sheetName val="기본단가"/>
      <sheetName val="일위"/>
      <sheetName val="bid"/>
      <sheetName val="data"/>
      <sheetName val="소요자재"/>
      <sheetName val="타공종이기"/>
      <sheetName val="수량산출"/>
      <sheetName val="연습"/>
      <sheetName val="원가서"/>
      <sheetName val="APT"/>
      <sheetName val="G.R300경비"/>
      <sheetName val="주안3차A-A"/>
      <sheetName val="갑지(추정)"/>
      <sheetName val="기안"/>
      <sheetName val="N賃率-職"/>
      <sheetName val="내역서"/>
      <sheetName val="데리네이타현황"/>
      <sheetName val="_REF"/>
      <sheetName val="Apt내역"/>
      <sheetName val="Sheet4"/>
      <sheetName val="소방사항"/>
      <sheetName val="DHEQSUPT"/>
      <sheetName val="시화점실행"/>
      <sheetName val="BQ(실행)"/>
      <sheetName val="중기경유지급대장"/>
      <sheetName val="입찰안"/>
      <sheetName val="내역_FILE"/>
      <sheetName val="대치판정"/>
      <sheetName val="Sheet6"/>
      <sheetName val="구의33고"/>
      <sheetName val="9-1차이내역"/>
      <sheetName val="진천방향"/>
      <sheetName val="구조물공"/>
      <sheetName val="부대공"/>
      <sheetName val="배수공"/>
      <sheetName val="토공"/>
      <sheetName val="포장공"/>
      <sheetName val="중기사용료"/>
      <sheetName val="표지"/>
      <sheetName val="Total"/>
      <sheetName val="총괄"/>
      <sheetName val="database"/>
      <sheetName val="Salary(해외)"/>
      <sheetName val="연돌일위집계"/>
      <sheetName val="비교1"/>
      <sheetName val="골조시행"/>
      <sheetName val="유림골조"/>
      <sheetName val="비용"/>
      <sheetName val="98수문일위"/>
      <sheetName val="자재"/>
      <sheetName val="제잡비"/>
      <sheetName val="적용기준"/>
      <sheetName val="예산내역서(총괄)"/>
      <sheetName val="예산내역서"/>
      <sheetName val="공제대산출"/>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건축내역서 (경제상무실)"/>
      <sheetName val="현장경상비"/>
      <sheetName val="관로공표지"/>
      <sheetName val="가. 2006년 사업계획서"/>
      <sheetName val="집행현황"/>
      <sheetName val="MIJIBI"/>
      <sheetName val="기본DATA"/>
      <sheetName val="금액내역서"/>
      <sheetName val="통합보할공정표"/>
      <sheetName val="내역서적용"/>
      <sheetName val="시운전연료"/>
      <sheetName val="도급원가"/>
      <sheetName val="(A)내역서"/>
      <sheetName val="콘크리트타설집계표"/>
      <sheetName val="산출내역서집계표"/>
      <sheetName val="유림총괄"/>
      <sheetName val="공사"/>
      <sheetName val="편입용지조서"/>
      <sheetName val="원가"/>
      <sheetName val="토목(대안)"/>
      <sheetName val="인제내역"/>
      <sheetName val="부대tu"/>
      <sheetName val="inputdata"/>
      <sheetName val="MOTOR"/>
      <sheetName val="실행내역서 "/>
      <sheetName val="영동(D)"/>
      <sheetName val="실행(1)"/>
      <sheetName val="XL4Poppy"/>
      <sheetName val="I一般比"/>
      <sheetName val="전기단가조사서"/>
      <sheetName val="목포전화국"/>
      <sheetName val="노임이"/>
      <sheetName val="EACT10"/>
      <sheetName val="집계"/>
      <sheetName val="면적"/>
      <sheetName val="기본자료"/>
      <sheetName val="s"/>
      <sheetName val="입찰"/>
      <sheetName val="현경"/>
      <sheetName val="노임단가"/>
      <sheetName val="2000년1차"/>
      <sheetName val="배관배선 단가조사"/>
      <sheetName val="일위대가집계"/>
      <sheetName val="***********************00"/>
      <sheetName val="설계예산서"/>
      <sheetName val="설비"/>
      <sheetName val="P1"/>
      <sheetName val="매매"/>
      <sheetName val="전신"/>
      <sheetName val="A-4"/>
      <sheetName val="연결임시"/>
      <sheetName val="목재동바리"/>
      <sheetName val="출력X"/>
      <sheetName val="SUMMARY"/>
      <sheetName val="PAINT"/>
      <sheetName val="매립"/>
      <sheetName val="개산공사비"/>
      <sheetName val="수목데이타 "/>
      <sheetName val="96보완계획7.12"/>
      <sheetName val="설계내역서"/>
      <sheetName val="식재"/>
      <sheetName val="시설물"/>
      <sheetName val="식재출력용"/>
      <sheetName val="유지관리"/>
      <sheetName val="개요"/>
      <sheetName val="설비견적"/>
      <sheetName val="확약서"/>
      <sheetName val="정부노임단가"/>
      <sheetName val="공사개요"/>
      <sheetName val="설계명세"/>
      <sheetName val="COPING"/>
      <sheetName val="건축내역"/>
      <sheetName val="해평견적"/>
      <sheetName val="덕전리"/>
      <sheetName val="증감내역서"/>
      <sheetName val="자금청구"/>
      <sheetName val="산근"/>
      <sheetName val="총괄표"/>
      <sheetName val="건설성적"/>
      <sheetName val="내역서단가산출용"/>
      <sheetName val="맨홀수량"/>
      <sheetName val="공통부대비"/>
      <sheetName val="98NS-N"/>
      <sheetName val="청주(철골발주의뢰서)"/>
      <sheetName val="정렬"/>
      <sheetName val="분전함신설"/>
      <sheetName val="접지1종"/>
      <sheetName val="전선 및 전선관"/>
      <sheetName val="일위대가목록"/>
      <sheetName val="공조기"/>
      <sheetName val="대비"/>
      <sheetName val="건축"/>
      <sheetName val="배수공 주요자재 집계표"/>
      <sheetName val="견적"/>
      <sheetName val="Sheet1 (2)"/>
      <sheetName val="6호기"/>
      <sheetName val="손익차9월2"/>
      <sheetName val="식재인부"/>
      <sheetName val="건축-물가변동"/>
      <sheetName val="암거"/>
      <sheetName val="신축(단위)"/>
      <sheetName val="골프장예산"/>
      <sheetName val="원가계산서(남측)"/>
      <sheetName val="총물량"/>
      <sheetName val="음료실행"/>
      <sheetName val="Sheet5"/>
      <sheetName val="토목내역"/>
      <sheetName val="플랜트 설치"/>
      <sheetName val="기초일위"/>
      <sheetName val="98지급계획"/>
      <sheetName val="설비단가표"/>
      <sheetName val="TYPE-A"/>
      <sheetName val="변경내역을"/>
      <sheetName val="원가계산(2)"/>
      <sheetName val="원가계산"/>
      <sheetName val="일위대가표"/>
      <sheetName val="건축공사"/>
      <sheetName val="기계경비(시간당)"/>
      <sheetName val="램머"/>
      <sheetName val="내역서(ebs)"/>
      <sheetName val="계획고"/>
      <sheetName val="건공요율"/>
      <sheetName val="CAL"/>
      <sheetName val="준검_내역서"/>
      <sheetName val="3_공통공사대비"/>
      <sheetName val="인건비_"/>
      <sheetName val="G_R300경비"/>
      <sheetName val="건축내역서_(경제상무실)"/>
      <sheetName val="가__2006년_사업계획서"/>
      <sheetName val="실행내역서_"/>
      <sheetName val="배관배선_단가조사"/>
      <sheetName val="96보완계획7_12"/>
      <sheetName val="Sheet1_(2)"/>
      <sheetName val="수목데이타_"/>
      <sheetName val="Ⅴ-2.공종별내역"/>
      <sheetName val="배수관공"/>
      <sheetName val="단양 00 아파트-세부내역"/>
      <sheetName val="일위대가(가설)"/>
      <sheetName val="s.v"/>
      <sheetName val="월별손익"/>
      <sheetName val="스포회원매출"/>
      <sheetName val="사다리"/>
      <sheetName val="견적사양비교표"/>
      <sheetName val="내역서(교량)전체"/>
      <sheetName val="예총"/>
      <sheetName val="사토(신천경유)"/>
      <sheetName val="연부97-1"/>
      <sheetName val="경비"/>
      <sheetName val="공통비(전체)"/>
      <sheetName val="점수계산1-2"/>
      <sheetName val="BJJIN"/>
      <sheetName val="단중표"/>
      <sheetName val="교통대책내역"/>
      <sheetName val="대차(설명자료)"/>
      <sheetName val="7 (2)"/>
      <sheetName val="공무팀"/>
      <sheetName val="전기"/>
      <sheetName val="보할최종(준공)only"/>
      <sheetName val="품목납기"/>
      <sheetName val="주차구획선수량"/>
      <sheetName val="기본설계기준"/>
      <sheetName val="실행간접비용"/>
      <sheetName val="신우"/>
      <sheetName val="협조전"/>
      <sheetName val="2-다.요율"/>
      <sheetName val="토공(우물통,기타) "/>
      <sheetName val="정산명세서"/>
      <sheetName val="노무비"/>
      <sheetName val="수량산출내역1115"/>
      <sheetName val="죽원1교"/>
      <sheetName val="총갑지"/>
      <sheetName val="가로등일위대가"/>
      <sheetName val="9902"/>
      <sheetName val="물량산출근거"/>
      <sheetName val="신대방33(적용)"/>
      <sheetName val="내부수지예산"/>
      <sheetName val="공사비산출내역"/>
      <sheetName val="간지"/>
      <sheetName val="간접"/>
      <sheetName val="제잡비계산"/>
      <sheetName val="철근량"/>
      <sheetName val="97년 추정"/>
      <sheetName val="전기공사"/>
      <sheetName val="코드"/>
      <sheetName val="합천내역"/>
      <sheetName val="조건표"/>
      <sheetName val="부대입찰"/>
      <sheetName val="적격점수"/>
      <sheetName val="자재인력"/>
      <sheetName val="입찰조건"/>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보고서"/>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ABUT수량-A1"/>
      <sheetName val="설 계"/>
      <sheetName val="2공구산출내역"/>
      <sheetName val="단가조사서"/>
      <sheetName val="UNSTEADY"/>
      <sheetName val="슬래브수량"/>
      <sheetName val="금호"/>
      <sheetName val="파이프류"/>
      <sheetName val="MAT_N048"/>
      <sheetName val="TEMP2"/>
      <sheetName val="날개벽수량표"/>
      <sheetName val="전기일위대가"/>
      <sheetName val="금주1교"/>
      <sheetName val="코드표"/>
      <sheetName val="단면치수"/>
      <sheetName val="기초공"/>
      <sheetName val="기둥(원형)"/>
      <sheetName val="공사내역"/>
      <sheetName val="EKOG10건축"/>
      <sheetName val="공사비집계"/>
      <sheetName val="입출재고현황 (2)"/>
      <sheetName val="견적서"/>
      <sheetName val="8공구투찰내역서"/>
      <sheetName val="Sheet2"/>
      <sheetName val="TEL"/>
      <sheetName val="RAHMEN"/>
      <sheetName val="말뚝지지력산정"/>
      <sheetName val="Customer Databas"/>
      <sheetName val="전체"/>
      <sheetName val="날개벽"/>
      <sheetName val="바닥판"/>
      <sheetName val="입력DATA"/>
      <sheetName val="설계명세서"/>
      <sheetName val="1단계"/>
      <sheetName val="물가"/>
      <sheetName val="부대대비"/>
      <sheetName val="냉연집계"/>
      <sheetName val="을"/>
      <sheetName val="단가조건"/>
      <sheetName val="설계조건"/>
      <sheetName val="단위중기"/>
      <sheetName val="기계"/>
      <sheetName val="토공(완충)"/>
      <sheetName val="토목주소"/>
      <sheetName val="프랜트면허"/>
      <sheetName val="type-F"/>
      <sheetName val="design criteria"/>
      <sheetName val="working load at the btm ft."/>
      <sheetName val="plan&amp;section of foundation"/>
      <sheetName val="member design"/>
      <sheetName val="영업.일"/>
      <sheetName val="Macro1"/>
      <sheetName val="시멘트"/>
      <sheetName val="조명율표"/>
      <sheetName val="경비2내역"/>
      <sheetName val="계약내역서"/>
      <sheetName val="출력표"/>
      <sheetName val="1.설계조건"/>
      <sheetName val="6.OUTPUT"/>
      <sheetName val="단면검토"/>
      <sheetName val="지급자재"/>
      <sheetName val="hvac내역서(제어동)"/>
      <sheetName val="단면가정"/>
      <sheetName val="산출기준(파견전산실)"/>
      <sheetName val="본부소개"/>
      <sheetName val="M1"/>
      <sheetName val="2.대외공문"/>
      <sheetName val="예산변경사항"/>
      <sheetName val="일위대가목차"/>
      <sheetName val="내역서(총)"/>
      <sheetName val="2000.05"/>
      <sheetName val="BOQ건축"/>
      <sheetName val="BSD (2)"/>
      <sheetName val="BSD _2_"/>
      <sheetName val="soil bearing check"/>
      <sheetName val="Sheet3"/>
      <sheetName val="품종별-이름"/>
      <sheetName val="기계내역"/>
      <sheetName val="Budget 2004(DW)"/>
      <sheetName val="첨"/>
      <sheetName val="예산M12A"/>
      <sheetName val="보도경계블럭"/>
      <sheetName val="공사비예산서(토목분)"/>
      <sheetName val="1.우편집중내역서"/>
      <sheetName val="부대내역"/>
      <sheetName val="수량산출서"/>
      <sheetName val="내역(입찰)"/>
      <sheetName val="danga"/>
      <sheetName val="ilch"/>
      <sheetName val="Y-WORK"/>
      <sheetName val="날개벽(좌,우=45도,75도)"/>
      <sheetName val="가격조사서"/>
      <sheetName val="첨부파일"/>
      <sheetName val="토공계산서(부체도로)"/>
      <sheetName val="노원열병합  건축공사기성내역서"/>
      <sheetName val="1호맨홀토공"/>
      <sheetName val="말뚝물량"/>
      <sheetName val="정보매체A동"/>
      <sheetName val="ITB COST"/>
      <sheetName val="가정급수관"/>
      <sheetName val="Proposal"/>
      <sheetName val="11"/>
      <sheetName val="결과조달"/>
      <sheetName val="TB-내역서"/>
      <sheetName val="교각1"/>
      <sheetName val="UNIT"/>
      <sheetName val="PUMP"/>
      <sheetName val="일위목록"/>
      <sheetName val="공통가설"/>
      <sheetName val="산출근거"/>
      <sheetName val="대대터널 설계서"/>
      <sheetName val="I.설계조건"/>
      <sheetName val="내역표지"/>
      <sheetName val="현장"/>
      <sheetName val="옹벽"/>
      <sheetName val="INPUT"/>
      <sheetName val="CAPVC"/>
      <sheetName val="자재단가비교표"/>
      <sheetName val="보온자재단가표"/>
      <sheetName val="조경"/>
      <sheetName val="Front"/>
      <sheetName val="wall"/>
      <sheetName val="DESCRIPTION"/>
      <sheetName val="2002상반기노임기준"/>
      <sheetName val="견적조건"/>
      <sheetName val="공사개요설명서"/>
      <sheetName val="예산M5A"/>
      <sheetName val="VENDOR LIST"/>
      <sheetName val="공통비"/>
      <sheetName val="Piping(Methanol)"/>
      <sheetName val="견적가 검토"/>
      <sheetName val="FUND"/>
      <sheetName val="단면 (2)"/>
      <sheetName val="CTEMCOST"/>
      <sheetName val="재1"/>
      <sheetName val="인건비"/>
      <sheetName val="F4-F7"/>
      <sheetName val="세부내역"/>
      <sheetName val="TEST1"/>
      <sheetName val="담장산출"/>
      <sheetName val="직노"/>
      <sheetName val="기성내역서표지"/>
      <sheetName val="깨기"/>
      <sheetName val="COVER"/>
      <sheetName val="도"/>
      <sheetName val="FRT_O"/>
      <sheetName val="FAB_I"/>
      <sheetName val="6PILE  (돌출)"/>
      <sheetName val=" 견적서"/>
      <sheetName val="공내역"/>
      <sheetName val="설비내역서"/>
      <sheetName val="건축내역서"/>
      <sheetName val="전기내역서"/>
      <sheetName val="전신환매도율"/>
      <sheetName val="소비자가"/>
      <sheetName val="DATA1"/>
      <sheetName val="적용환율"/>
      <sheetName val="PROJECT BRIEF(EX.NEW)"/>
      <sheetName val="포장복구집계"/>
      <sheetName val="접속 SLAB,BRACKET 설계"/>
      <sheetName val="안정검토"/>
      <sheetName val="사용성검토"/>
      <sheetName val="12용지"/>
      <sheetName val="재무가정"/>
      <sheetName val="hvac(제어동)"/>
      <sheetName val="Main"/>
      <sheetName val="토적"/>
      <sheetName val="보일러"/>
      <sheetName val="SLAB&quot;1&quot;"/>
      <sheetName val="유출부"/>
      <sheetName val="안정계산"/>
      <sheetName val="요율"/>
      <sheetName val="소방"/>
      <sheetName val="산출"/>
      <sheetName val="시설일위"/>
      <sheetName val="조명일위"/>
      <sheetName val="A"/>
      <sheetName val="단가표"/>
      <sheetName val="노무비단가"/>
      <sheetName val="3차토목내역"/>
      <sheetName val="Budget 2005(DW)"/>
      <sheetName val="1련박스"/>
      <sheetName val="배수통관(좌)"/>
      <sheetName val="갑지1"/>
      <sheetName val="FB25JN"/>
      <sheetName val="자재표"/>
      <sheetName val="공틀공사"/>
      <sheetName val="퇴비산출근거"/>
      <sheetName val="99노임기준"/>
      <sheetName val="분석"/>
      <sheetName val="CODE"/>
      <sheetName val="건축원가계산서"/>
      <sheetName val="부재예실"/>
      <sheetName val="SUMMARY(S)"/>
      <sheetName val="공통(20-91)"/>
      <sheetName val="첨부1"/>
      <sheetName val="관리비"/>
      <sheetName val="현금"/>
      <sheetName val="실행"/>
      <sheetName val="하도급기성_(2)"/>
      <sheetName val="하도급단가산출_(2)"/>
      <sheetName val="입출재고현황_(2)"/>
      <sheetName val="design_criteria"/>
      <sheetName val="working_load_at_the_btm_ft_"/>
      <sheetName val="plan&amp;section_of_foundation"/>
      <sheetName val="member_design"/>
      <sheetName val="1_설계조건"/>
      <sheetName val="6_OUTPUT"/>
      <sheetName val="설_계"/>
      <sheetName val="영업_일"/>
      <sheetName val="1_우편집중내역서"/>
      <sheetName val="BSD_(2)"/>
      <sheetName val="ITB_COST"/>
      <sheetName val="Customer_Databas"/>
      <sheetName val="2000_05"/>
      <sheetName val="2_대외공문"/>
      <sheetName val="BSD__2_"/>
      <sheetName val="대로근거"/>
      <sheetName val="중로근거"/>
      <sheetName val="간접경상비"/>
      <sheetName val="설계예산"/>
      <sheetName val="1. 설계조건 2.단면가정 3. 하중계산"/>
      <sheetName val="DATA 입력란"/>
      <sheetName val="WORK"/>
      <sheetName val="숙소"/>
      <sheetName val="근고 블록 유형별 수량"/>
      <sheetName val="당진생산팀"/>
      <sheetName val="대차대조표"/>
      <sheetName val="가로등내역서"/>
      <sheetName val="woo(mac)"/>
      <sheetName val="교량전기"/>
      <sheetName val="소업1교"/>
      <sheetName val="96까지"/>
      <sheetName val="97년"/>
      <sheetName val="98이후"/>
      <sheetName val="주관사업"/>
      <sheetName val="설계"/>
      <sheetName val="진주방향"/>
      <sheetName val="토목"/>
      <sheetName val="000000"/>
      <sheetName val="8.PILE  (돌출)"/>
      <sheetName val="입력값"/>
      <sheetName val="간선계산"/>
      <sheetName val="123"/>
      <sheetName val="건축집계표"/>
      <sheetName val="일위대가표 (2)"/>
      <sheetName val="J"/>
      <sheetName val="진행 DATA (2)"/>
      <sheetName val="6-2차"/>
      <sheetName val="소운반"/>
      <sheetName val="경비_원본"/>
      <sheetName val="내역서 "/>
      <sheetName val="재집"/>
      <sheetName val="직재"/>
      <sheetName val="BREAKDOWN(철거설치)"/>
      <sheetName val="분류작업"/>
      <sheetName val="1.설계기준"/>
      <sheetName val="설비원가"/>
      <sheetName val="5사남"/>
      <sheetName val="토적1"/>
      <sheetName val="1-1"/>
      <sheetName val="전체도급"/>
      <sheetName val="AP1"/>
      <sheetName val="96수출"/>
      <sheetName val="6공구(당초)"/>
      <sheetName val="가로등기초"/>
      <sheetName val="원형1호맨홀토공수량"/>
      <sheetName val="계약내력"/>
      <sheetName val="수로교총재료집계"/>
      <sheetName val="중기(목록)"/>
      <sheetName val="일위대가(목록)"/>
      <sheetName val="산근(목록)"/>
      <sheetName val="재료비"/>
      <sheetName val="영업소실적"/>
      <sheetName val="eq_data"/>
      <sheetName val="차수"/>
      <sheetName val="FAB별"/>
      <sheetName val="기본"/>
      <sheetName val="통합"/>
      <sheetName val="물가자료"/>
      <sheetName val="Material Specification"/>
      <sheetName val="예산서"/>
      <sheetName val="AABS내역"/>
      <sheetName val="품종코드"/>
      <sheetName val="기초자료"/>
      <sheetName val="견적집계표"/>
      <sheetName val="손익(10월)"/>
      <sheetName val="항목"/>
      <sheetName val="방식총괄"/>
      <sheetName val="일위대가(계측기설치)"/>
      <sheetName val="ITEM"/>
      <sheetName val="J直材4"/>
      <sheetName val="예가표"/>
      <sheetName val="바.한일양산"/>
      <sheetName val="수목표준대가"/>
      <sheetName val="정읍농소"/>
      <sheetName val="70%"/>
      <sheetName val="10월"/>
      <sheetName val="일위_파일"/>
      <sheetName val="공정코드"/>
      <sheetName val="내역(토목2)11-7"/>
      <sheetName val="관급자재"/>
      <sheetName val="일위대가(출입)"/>
      <sheetName val="작성"/>
      <sheetName val="3.건축(현장안)"/>
      <sheetName val="2.냉난방설비공사"/>
      <sheetName val="BOX전기내역"/>
      <sheetName val="Sheet15"/>
      <sheetName val="인건-측정"/>
      <sheetName val="품의서"/>
      <sheetName val="전기BOX내역서"/>
      <sheetName val="A3.공사비 검토"/>
      <sheetName val="C3.토목_옹벽"/>
      <sheetName val="대목"/>
      <sheetName val="갑지(요약)"/>
      <sheetName val="현장관리비"/>
      <sheetName val="토사(PE)"/>
      <sheetName val="1차 내역서"/>
      <sheetName val="계수시트"/>
      <sheetName val="원가계산서"/>
      <sheetName val="전통건설"/>
      <sheetName val="패널"/>
      <sheetName val="전력"/>
      <sheetName val="HP1AMLIST"/>
      <sheetName val="분양가"/>
      <sheetName val="강북라우터"/>
      <sheetName val="ML"/>
      <sheetName val="업무분장"/>
      <sheetName val="JUCKEYK"/>
      <sheetName val="대가단최종"/>
      <sheetName val="국영"/>
      <sheetName val="분양금할인"/>
      <sheetName val="집수A"/>
      <sheetName val="집수정(600-700)"/>
      <sheetName val="AS포장복구 "/>
      <sheetName val="다곡2교"/>
      <sheetName val="SG"/>
      <sheetName val="PI"/>
      <sheetName val="본사인상전"/>
      <sheetName val="인상효1"/>
      <sheetName val="대장"/>
      <sheetName val="BASIC"/>
      <sheetName val="토적표"/>
      <sheetName val="인공산출"/>
      <sheetName val="위치조서"/>
      <sheetName val="산출내역서"/>
      <sheetName val="견적대비표"/>
      <sheetName val=" "/>
      <sheetName val="국내"/>
      <sheetName val="별표 "/>
      <sheetName val="CON'C"/>
      <sheetName val="공통가설공사"/>
      <sheetName val="단가산출서"/>
      <sheetName val="장비사양"/>
      <sheetName val="식재일위대가"/>
      <sheetName val="가도공"/>
      <sheetName val="기자재비"/>
      <sheetName val="Mc1"/>
      <sheetName val="단가비교표"/>
      <sheetName val="단가표 (2)"/>
      <sheetName val="물가시세"/>
      <sheetName val="단위중량"/>
      <sheetName val="적용건축"/>
      <sheetName val="설계변경총괄표(계산식)"/>
      <sheetName val="의왕내역"/>
      <sheetName val="단"/>
      <sheetName val="수정시산표"/>
      <sheetName val="매출채권 및 담보비율 변동"/>
      <sheetName val="설계예시"/>
      <sheetName val="완성차 미수금"/>
      <sheetName val="전기변내역"/>
      <sheetName val="기초코드"/>
      <sheetName val="내역서2안"/>
      <sheetName val="실행대비"/>
      <sheetName val="콤보박스와 리스트박스의 연결"/>
      <sheetName val="이토변실(A3-LINE)"/>
      <sheetName val="식재가격"/>
      <sheetName val="식재총괄"/>
      <sheetName val="목차 및 표지"/>
      <sheetName val="1기성검사원"/>
      <sheetName val="기성검사원"/>
      <sheetName val="2기성산출범위요약서"/>
      <sheetName val="4-10"/>
      <sheetName val="설계예산2"/>
      <sheetName val="덤프트럭계수"/>
      <sheetName val="설계서을"/>
      <sheetName val="BOX수량"/>
      <sheetName val="용산1(해보)"/>
      <sheetName val="combi(wall)"/>
      <sheetName val="crude.SLAB RE-bar"/>
      <sheetName val="총계"/>
      <sheetName val="수문일1"/>
      <sheetName val="하중계산"/>
      <sheetName val="Discount Group"/>
      <sheetName val="dtxl"/>
      <sheetName val="투찰금액"/>
      <sheetName val="부표총괄"/>
      <sheetName val="7단가"/>
      <sheetName val="Module1"/>
      <sheetName val="가중치"/>
      <sheetName val="45,46"/>
      <sheetName val="#REF!"/>
      <sheetName val="단가목록"/>
      <sheetName val="화설내"/>
      <sheetName val="배수내역"/>
      <sheetName val="건축공사집계"/>
      <sheetName val="일위대가-01"/>
      <sheetName val="조달청적격심사"/>
      <sheetName val="물량표S"/>
      <sheetName val="2.고용보험료산출근거"/>
      <sheetName val="단위세대"/>
      <sheetName val="keyword"/>
      <sheetName val="Sheet14"/>
      <sheetName val="관로토공"/>
      <sheetName val="가계부"/>
      <sheetName val="제품목록"/>
      <sheetName val="매입매출관리"/>
      <sheetName val="하조서"/>
      <sheetName val="1.수인터널"/>
      <sheetName val="품셈TABLE"/>
      <sheetName val="공사분석"/>
      <sheetName val="내역1"/>
      <sheetName val="원본"/>
      <sheetName val="난간벽단위"/>
      <sheetName val="본부장"/>
      <sheetName val="(2)자금(신용)"/>
      <sheetName val="사유서제출현황-2"/>
      <sheetName val="인테리어"/>
      <sheetName val="골조"/>
      <sheetName val="실행예산"/>
      <sheetName val="사진첩"/>
      <sheetName val="도급"/>
      <sheetName val="업체별기성내역"/>
      <sheetName val="밸브설치"/>
      <sheetName val="빌딩 안내"/>
      <sheetName val="22신설수량"/>
      <sheetName val="일용노임단가2001상"/>
      <sheetName val="참조자료"/>
      <sheetName val="일위대가(건축)"/>
      <sheetName val="부재리스트"/>
      <sheetName val="철거산출근거"/>
      <sheetName val="99총공사내역서"/>
      <sheetName val="수량산출서 갑지"/>
      <sheetName val="손익분석"/>
      <sheetName val="200"/>
      <sheetName val="지구단위계획"/>
      <sheetName val="변경비교-을"/>
      <sheetName val="교량하부공"/>
      <sheetName val="단가 및 재료비"/>
      <sheetName val="구간별관경"/>
      <sheetName val="Tool"/>
      <sheetName val="그림"/>
      <sheetName val="F1"/>
      <sheetName val="TABLE DB"/>
      <sheetName val="쌍용 data base"/>
      <sheetName val="상하차비용"/>
      <sheetName val="시산표"/>
      <sheetName val="보고"/>
      <sheetName val="유리"/>
      <sheetName val="유류수불내역2-9"/>
      <sheetName val="차선도색-연장,수량(1)"/>
      <sheetName val="지하발전소수량집계"/>
      <sheetName val="울산자동제어"/>
      <sheetName val="을-ATYPE"/>
      <sheetName val="guard(mac)"/>
      <sheetName val="수량집계"/>
      <sheetName val="미장"/>
      <sheetName val="철골"/>
      <sheetName val="간槜"/>
      <sheetName val="bm-marine"/>
      <sheetName val="실행-토"/>
      <sheetName val="도급b_balju"/>
      <sheetName val="자재단가"/>
      <sheetName val="건축내역(진해석동)"/>
      <sheetName val=""/>
      <sheetName val="효성CB 1P기초"/>
      <sheetName val="2001상반기노임"/>
      <sheetName val="0Title"/>
      <sheetName val="월별생산"/>
      <sheetName val="MATRLDATA"/>
      <sheetName val="FCU (2)"/>
      <sheetName val="어음수표추가테스트"/>
      <sheetName val="견적내역"/>
      <sheetName val="간접비계산"/>
      <sheetName val="도급FORM"/>
      <sheetName val="울산시산표"/>
      <sheetName val="EQT-ESTN"/>
      <sheetName val="BEND LOSS"/>
      <sheetName val="Eq. Mobilization"/>
      <sheetName val="CB"/>
      <sheetName val="실행내역"/>
      <sheetName val="변경내역"/>
      <sheetName val="P.M 별"/>
      <sheetName val="여과지동"/>
      <sheetName val="집계표(공종별)"/>
      <sheetName val="벽체면적당일위대가"/>
      <sheetName val="일반부표"/>
      <sheetName val="DESCR㙸_x0017_￀ʐ槜⾳"/>
      <sheetName val="준검_내역서1"/>
      <sheetName val="3_공통공사대비1"/>
      <sheetName val="인건비_1"/>
      <sheetName val="G_R300경비1"/>
      <sheetName val="96보완계획7_121"/>
      <sheetName val="실행내역서_1"/>
      <sheetName val="건축내역서_(경제상무실)1"/>
      <sheetName val="가__2006년_사업계획서1"/>
      <sheetName val="수목데이타_1"/>
      <sheetName val="배관배선_단가조사1"/>
      <sheetName val="전선_및_전선관"/>
      <sheetName val="Sheet1_(2)1"/>
      <sheetName val="Ⅴ-2_공종별내역"/>
      <sheetName val="하도급기성_(2)1"/>
      <sheetName val="하도급단가산출_(2)1"/>
      <sheetName val="5호광장_(만점)"/>
      <sheetName val="인천국제_(만점)_(2)"/>
      <sheetName val="설_계1"/>
      <sheetName val="s_v"/>
      <sheetName val="배수공_주요자재_집계표"/>
      <sheetName val="단양_00_아파트-세부내역"/>
      <sheetName val="플랜트_설치"/>
      <sheetName val="97년_추정"/>
      <sheetName val="7_(2)"/>
      <sheetName val="6PILE__(돌출)"/>
      <sheetName val="2_냉난방설비공사"/>
      <sheetName val="1차_내역서"/>
      <sheetName val="단가표_(2)"/>
      <sheetName val="A3_공사비_검토"/>
      <sheetName val="C3_토목_옹벽"/>
      <sheetName val="3_건축(현장안)"/>
      <sheetName val="매출채권_및_담보비율_변동"/>
      <sheetName val="완성차_미수금"/>
      <sheetName val="2_대외공문1"/>
      <sheetName val="콤보박스와_리스트박스의_연결"/>
      <sheetName val="목차_및_표지"/>
      <sheetName val="노원열병합__건축공사기성내역서"/>
      <sheetName val="입출재고현황_(2)1"/>
      <sheetName val="Customer_Databas1"/>
      <sheetName val="design_criteria1"/>
      <sheetName val="working_load_at_the_btm_ft_1"/>
      <sheetName val="plan&amp;section_of_foundation1"/>
      <sheetName val="member_design1"/>
      <sheetName val="1_우편집중내역서1"/>
      <sheetName val="1_설계조건1"/>
      <sheetName val="영업_일1"/>
      <sheetName val="2000_051"/>
      <sheetName val="BSD_(2)1"/>
      <sheetName val="BSD__2_1"/>
      <sheetName val="soil_bearing_check"/>
      <sheetName val="Budget_2004(DW)"/>
      <sheetName val="PROJECT_BRIEF(EX_NEW)"/>
      <sheetName val="ITB_COST1"/>
      <sheetName val="6_OUTPUT1"/>
      <sheetName val="I_설계조건"/>
      <sheetName val="단면_(2)"/>
      <sheetName val="8_PILE__(돌출)"/>
      <sheetName val="대대터널_설계서"/>
      <sheetName val="접속_SLAB,BRACKET_설계"/>
      <sheetName val="Budget_2005(DW)"/>
      <sheetName val="근고_블록_유형별_수량"/>
      <sheetName val="VENDOR_LIST"/>
      <sheetName val="crude_SLAB_RE-bar"/>
      <sheetName val="내역서_"/>
      <sheetName val="1_설계기준"/>
      <sheetName val="Discount_Group"/>
      <sheetName val="_견적서"/>
      <sheetName val="바_한일양산"/>
      <sheetName val="진행_DATA_(2)"/>
      <sheetName val="_"/>
      <sheetName val="별표_"/>
      <sheetName val="2_고용보험료산출근거"/>
      <sheetName val="1_수인터널"/>
      <sheetName val="견적가_검토"/>
      <sheetName val="1__설계조건_2_단면가정_3__하중계산"/>
      <sheetName val="DATA_입력란"/>
      <sheetName val="일위대가표_(2)"/>
      <sheetName val="Material_Specification"/>
      <sheetName val="빌딩_안내"/>
      <sheetName val="203"/>
      <sheetName val="은행"/>
      <sheetName val="내역서 (2)"/>
      <sheetName val="관로내역원"/>
      <sheetName val="inv(IT)"/>
      <sheetName val="통장출금액"/>
      <sheetName val="돈암사업"/>
      <sheetName val="목표세부명세"/>
      <sheetName val="단면"/>
      <sheetName val="16-1"/>
      <sheetName val="영업.일1"/>
      <sheetName val="고창방향"/>
      <sheetName val="자료"/>
      <sheetName val="마산방향"/>
      <sheetName val="마산방향철근집계"/>
      <sheetName val="기초"/>
      <sheetName val="구조물공1"/>
      <sheetName val="배수및구조물공1"/>
      <sheetName val="COST"/>
      <sheetName val="을지"/>
      <sheetName val="시설물기초"/>
      <sheetName val="PSCbeam설계"/>
      <sheetName val="배수장토목공사비"/>
      <sheetName val="안전시설내역서"/>
      <sheetName val="외주"/>
      <sheetName val="96노임기준"/>
      <sheetName val="적정심사"/>
      <sheetName val="2.건축"/>
      <sheetName val="자료입력"/>
      <sheetName val="단가조정"/>
      <sheetName val="평가데이터"/>
      <sheetName val="내역서(기계)"/>
      <sheetName val="투찰목록"/>
      <sheetName val="2F 회의실견적(5_14 일대)"/>
      <sheetName val="남양주댠가표"/>
      <sheetName val="단  가  대  비  표"/>
      <sheetName val="일  위  대  가  목  록"/>
      <sheetName val="굴화내역"/>
      <sheetName val="기계설비"/>
      <sheetName val="구리토평1전기"/>
      <sheetName val="하부철근수량"/>
      <sheetName val="흥양2교토공집계표"/>
      <sheetName val="도대하도변경최종정산조경"/>
      <sheetName val="물가대비표"/>
      <sheetName val="일위(설)"/>
      <sheetName val="C1ㅇ"/>
      <sheetName val="ELECTRIC"/>
      <sheetName val="자탐간선산출서"/>
      <sheetName val="TRE TABLE"/>
      <sheetName val="보할공정"/>
      <sheetName val="설비2차"/>
      <sheetName val="토공사"/>
      <sheetName val="1차설계변경내역"/>
      <sheetName val="시설수량표"/>
      <sheetName val="신상기록(지우지 말것)"/>
      <sheetName val="TEMP1"/>
      <sheetName val="터널조도"/>
      <sheetName val="연령현황"/>
      <sheetName val="차체부품 INS REPORT(갑)"/>
      <sheetName val="날개수량1.5"/>
      <sheetName val="기본데이타입력"/>
      <sheetName val="4안전율"/>
      <sheetName val="시중노임"/>
      <sheetName val="VXXXXXXX"/>
      <sheetName val="외주가공"/>
      <sheetName val="배수내역 (2)"/>
      <sheetName val="대운산출"/>
      <sheetName val="Regenerator  Concrete Structure"/>
      <sheetName val="예산M2"/>
      <sheetName val="본장"/>
      <sheetName val="기초대가"/>
      <sheetName val="예산"/>
      <sheetName val="통계연보"/>
      <sheetName val="가설건물"/>
      <sheetName val="총체보활공정표"/>
      <sheetName val="FORM-0"/>
      <sheetName val="FORM_0"/>
      <sheetName val="부대시설"/>
      <sheetName val="1F"/>
      <sheetName val="대창(함평)"/>
      <sheetName val="대창(장성)"/>
      <sheetName val="대창(함평)-창열"/>
      <sheetName val="sst,stl창호"/>
      <sheetName val="설계기준"/>
      <sheetName val="교대(A1)"/>
      <sheetName val="공량산출서"/>
      <sheetName val="당초계약"/>
      <sheetName val="대안 토목 내역서"/>
      <sheetName val="인공LIST"/>
      <sheetName val="비고"/>
      <sheetName val="⑻동원인원산출서⑧"/>
      <sheetName val="전산품의"/>
      <sheetName val="물가시세표"/>
      <sheetName val="안산기계장치"/>
      <sheetName val="시장성초안camera"/>
      <sheetName val="2000전체분"/>
      <sheetName val=" 내역서"/>
      <sheetName val="전체내역서"/>
      <sheetName val="factors"/>
      <sheetName val="투찰"/>
      <sheetName val="FANDBS"/>
      <sheetName val="GRDATA"/>
      <sheetName val="SHAFTDBSE"/>
      <sheetName val="환율change"/>
      <sheetName val="금융비용"/>
      <sheetName val="4 LINE"/>
      <sheetName val="7 th"/>
      <sheetName val="냉천부속동"/>
      <sheetName val="Quantity"/>
      <sheetName val="투입실적"/>
      <sheetName val="Re-bar"/>
      <sheetName val="tuong"/>
      <sheetName val="내역(전체)"/>
      <sheetName val="중기사용료산출근거"/>
      <sheetName val="구미4단2.XLS"/>
      <sheetName val="%EA%B5%AC%EB%AF%B84%EB%8B%A82.X"/>
      <sheetName val="ahs"/>
      <sheetName val="metode"/>
      <sheetName val="kimre scrubber"/>
      <sheetName val="2-3.V.D일위"/>
      <sheetName val="확산동"/>
      <sheetName val="GRDBS"/>
      <sheetName val="예산 세부사항"/>
      <sheetName val="CC16-내역서"/>
      <sheetName val="제경비"/>
      <sheetName val="금액집계"/>
      <sheetName val="단가산출1"/>
      <sheetName val="단가산출2"/>
      <sheetName val="Const Staff"/>
      <sheetName val="FREU Engineering"/>
      <sheetName val="Startup Staff"/>
      <sheetName val="Galaxy 소비자가격표"/>
      <sheetName val="3련 BOX"/>
      <sheetName val="매입세"/>
      <sheetName val="만수배관단가"/>
      <sheetName val="FRP배관단가(만수)"/>
      <sheetName val="CONCRETE"/>
      <sheetName val="평3"/>
      <sheetName val="직공비"/>
      <sheetName val="변수2"/>
      <sheetName val="저항"/>
      <sheetName val="건축(충일분)"/>
      <sheetName val="EQUIPMENT -2"/>
      <sheetName val="EJ"/>
      <sheetName val="도급양식"/>
      <sheetName val="침하계"/>
      <sheetName val="98태백"/>
      <sheetName val="사업부배부A"/>
      <sheetName val="OD"/>
      <sheetName val="tra-vat-lieu"/>
      <sheetName val="일위대가_1_"/>
      <sheetName val="_견적서1"/>
      <sheetName val="2_고용보험료산출근거1"/>
      <sheetName val="구미4단2_XLS"/>
      <sheetName val="%EA%B5%AC%EB%AF%B84%EB%8B%A82_X"/>
      <sheetName val="단가_및_재료비"/>
      <sheetName val="Const_Staff"/>
      <sheetName val="FREU_Engineering"/>
      <sheetName val="Startup_Staff"/>
      <sheetName val="Galaxy_소비자가격표"/>
      <sheetName val="FCU_(2)"/>
      <sheetName val="3련_BOX"/>
      <sheetName val="kimre_scrubber"/>
      <sheetName val="2-3_V_D일위"/>
      <sheetName val="예산_세부사항"/>
      <sheetName val="4_LINE"/>
      <sheetName val="7_th"/>
      <sheetName val="#1 PLANT"/>
      <sheetName val="MOB-MAN1"/>
      <sheetName val="TT04"/>
      <sheetName val="SEX"/>
      <sheetName val="당초"/>
      <sheetName val=" 냉각수펌프"/>
      <sheetName val="Tender Summary"/>
      <sheetName val="UU-TK-05"/>
      <sheetName val="_견적서2"/>
      <sheetName val="BSD_(2)2"/>
      <sheetName val="2_고용보험료산출근거2"/>
      <sheetName val="구미4단2_XLS1"/>
      <sheetName val="%EA%B5%AC%EB%AF%B84%EB%8B%A82_1"/>
      <sheetName val="FCU_(2)1"/>
      <sheetName val="kimre_scrubber1"/>
      <sheetName val="2-3_V_D일위1"/>
      <sheetName val="예산_세부사항1"/>
      <sheetName val="노원열병합__건축공사기성내역서1"/>
      <sheetName val="단가_및_재료비1"/>
      <sheetName val="soil_bearing_check1"/>
      <sheetName val="Const_Staff1"/>
      <sheetName val="FREU_Engineering1"/>
      <sheetName val="Startup_Staff1"/>
      <sheetName val="Galaxy_소비자가격표1"/>
      <sheetName val="3련_BOX1"/>
      <sheetName val="Budget_2004(DW)1"/>
      <sheetName val="VENDOR_LIST1"/>
      <sheetName val="4_LINE1"/>
      <sheetName val="7_th1"/>
      <sheetName val="#1_PLANT"/>
      <sheetName val="_냉각수펌프"/>
      <sheetName val="Tender_Summary"/>
      <sheetName val="포장직선구간"/>
      <sheetName val="TOEC"/>
      <sheetName val="EE-PROP"/>
      <sheetName val="PumpSpec"/>
      <sheetName val="공사내역서(을)실행"/>
      <sheetName val="VALVE"/>
      <sheetName val="소상 &quot;1&quot;"/>
      <sheetName val="MTL(AG)"/>
      <sheetName val="콘크리트타설입력"/>
      <sheetName val="레미콘입고현황"/>
      <sheetName val="단가일람"/>
      <sheetName val="조경일람"/>
      <sheetName val="95년간접비"/>
      <sheetName val="발생집계"/>
      <sheetName val="이자수익1"/>
      <sheetName val="Macro(전선)"/>
      <sheetName val="낙찰표"/>
      <sheetName val="년도별실"/>
      <sheetName val="원가 (2)"/>
      <sheetName val="현장경비"/>
      <sheetName val="계정"/>
      <sheetName val="일용노임단가"/>
      <sheetName val="3F"/>
      <sheetName val="일위대가표(DEEP)"/>
      <sheetName val="순공사비"/>
      <sheetName val="복구일위대가표"/>
      <sheetName val="복구관로공정"/>
      <sheetName val="복구관로총괄"/>
      <sheetName val="_______________________00"/>
      <sheetName val="배수공 시멘트 및 골재량 산출"/>
      <sheetName val="NS"/>
      <sheetName val="1근거"/>
      <sheetName val="간접재료비산출표-27-30"/>
      <sheetName val="UR2-Calculation"/>
      <sheetName val="3본사"/>
      <sheetName val="계산근거"/>
      <sheetName val="공종별 집계"/>
      <sheetName val="간접비"/>
      <sheetName val="CAT_5"/>
      <sheetName val="준공평가"/>
      <sheetName val="ERECTION"/>
      <sheetName val="POL설치공정"/>
      <sheetName val="공정양식"/>
      <sheetName val="맨홀수량산출"/>
      <sheetName val="가감수량"/>
      <sheetName val="상가지급현황"/>
      <sheetName val="4)유동표"/>
      <sheetName val="Ext. Stone-P"/>
      <sheetName val="케이블및전선관규격표"/>
      <sheetName val="조도계산서 (도서)"/>
      <sheetName val="방송(체육관)"/>
      <sheetName val="설계개요"/>
      <sheetName val="토공정보"/>
      <sheetName val="기성내역서"/>
      <sheetName val="수량 산출서(당초)"/>
      <sheetName val="삼성전기"/>
      <sheetName val="변경내역대비표(2)"/>
      <sheetName val="횡날개수집"/>
      <sheetName val="#34 CIVL_Original"/>
      <sheetName val="INDIRECT"/>
      <sheetName val="calculation-1"/>
      <sheetName val="MCC제원"/>
      <sheetName val="c_balju"/>
      <sheetName val="별표집계"/>
      <sheetName val="GAEYO"/>
      <sheetName val="SIL98"/>
      <sheetName val="가공비"/>
      <sheetName val="빈"/>
      <sheetName val="기초목"/>
      <sheetName val="1월"/>
      <sheetName val="#3E1_GCR"/>
      <sheetName val="실행견적"/>
      <sheetName val="건축공사 집계표"/>
      <sheetName val="좌측"/>
      <sheetName val="2.하자처리현황(CS)"/>
      <sheetName val="과거교육훈련비"/>
      <sheetName val="총 원가계산"/>
      <sheetName val="일집"/>
      <sheetName val="원가계산서구조조정"/>
      <sheetName val="기기리스트"/>
      <sheetName val="sheets"/>
      <sheetName val="오억미만"/>
      <sheetName val="품셈1-17"/>
      <sheetName val="대전21토목내역서"/>
      <sheetName val="교각계산"/>
      <sheetName val="36+45-113-18+19+20I"/>
      <sheetName val="당진1,2호기전선관설치및접지4차공사내역서-을지"/>
      <sheetName val="내역서(당초변경)"/>
      <sheetName val="3차준공"/>
      <sheetName val="토 적 표"/>
      <sheetName val="참조"/>
      <sheetName val="P&amp;L01-02GR"/>
      <sheetName val="기본입력표"/>
      <sheetName val="흄관기초"/>
      <sheetName val="3BL공동구 수량"/>
      <sheetName val="모델링"/>
      <sheetName val="1"/>
      <sheetName val="부대공자재집계표"/>
      <sheetName val="설산1.나"/>
      <sheetName val="본사S"/>
      <sheetName val="노무단가"/>
      <sheetName val="신규일위대가"/>
      <sheetName val="가시설단위수량"/>
      <sheetName val="직접기초설계"/>
      <sheetName val="변화치수"/>
      <sheetName val="Breakdown"/>
      <sheetName val="역T형"/>
      <sheetName val="SLAB근거-1"/>
      <sheetName val="자판실행"/>
      <sheetName val="1.관로"/>
      <sheetName val="설계서"/>
      <sheetName val="9811"/>
      <sheetName val="9509"/>
      <sheetName val="환률"/>
      <sheetName val="FOB발"/>
      <sheetName val="주식"/>
      <sheetName val="예정공정표(도급)"/>
      <sheetName val="TABLE"/>
      <sheetName val="KMT물량"/>
      <sheetName val="AILC004"/>
      <sheetName val="기초설계"/>
      <sheetName val="라멘"/>
      <sheetName val="수량명세서"/>
      <sheetName val="구성비"/>
      <sheetName val="총집계표"/>
      <sheetName val="INPUT(덕도방향-시점)"/>
      <sheetName val="투자양식"/>
      <sheetName val="TAIHAN"/>
      <sheetName val="unitpric"/>
      <sheetName val="페이징 배관배선"/>
      <sheetName val="Sheet13"/>
      <sheetName val="T13(P68~72,78)"/>
      <sheetName val="2000년 임금추정"/>
      <sheetName val="PO-BOQ"/>
      <sheetName val="서울산업대(토)"/>
      <sheetName val="저판(버림100)"/>
      <sheetName val="REINF."/>
      <sheetName val="CHECK1"/>
      <sheetName val="약품설비"/>
      <sheetName val="추가예산"/>
      <sheetName val="CAUDIT"/>
      <sheetName val="품의"/>
      <sheetName val="2003.4.1."/>
      <sheetName val="토적계산"/>
      <sheetName val="목차"/>
      <sheetName val="보통예금"/>
      <sheetName val="신규품셈목차"/>
      <sheetName val="시중노임단가"/>
      <sheetName val="전체현황"/>
      <sheetName val="실정보고내역서"/>
      <sheetName val="지주목시비량산출서"/>
      <sheetName val="구분자"/>
      <sheetName val="LinerWt"/>
      <sheetName val="외자배분"/>
      <sheetName val="횡배수관토공수량"/>
      <sheetName val="직접비"/>
      <sheetName val="초기화면"/>
      <sheetName val="이름정의"/>
      <sheetName val="원가계산서(건축)"/>
      <sheetName val="단가비교"/>
      <sheetName val="TYPE별집계"/>
      <sheetName val="MM"/>
      <sheetName val="LOADS"/>
      <sheetName val="960318-1"/>
      <sheetName val="재료집계"/>
      <sheetName val="내역을"/>
      <sheetName val="3.하중산정4.지지력"/>
      <sheetName val="갑지(비계타입)"/>
      <sheetName val="VOR"/>
      <sheetName val="노임,재료비"/>
      <sheetName val="교통시설 표지판"/>
      <sheetName val="DI1"/>
      <sheetName val="직접재료비"/>
      <sheetName val="측구터파기공수량집계"/>
      <sheetName val="구조물터파기수량집계"/>
      <sheetName val="h-013211-2"/>
      <sheetName val="깨기집계"/>
      <sheetName val="unit 4"/>
      <sheetName val="견적내역서"/>
      <sheetName val="TABLE_DB"/>
      <sheetName val="쌍용_data_base"/>
      <sheetName val="예산명세서"/>
      <sheetName val="__D951652_d________GUMI4B2____2"/>
      <sheetName val="5.노임단가"/>
      <sheetName val="Preliminaries"/>
      <sheetName val="업체별단가"/>
      <sheetName val="용수간선"/>
      <sheetName val="2공종별예산조서"/>
      <sheetName val="운반비(시흥)"/>
      <sheetName val="가설공사내역"/>
      <sheetName val="우수맨홀공제단위수량"/>
      <sheetName val="이자율"/>
      <sheetName val="적ᡆ콞頀"/>
      <sheetName val="주상복합실비산출"/>
      <sheetName val="주상복합"/>
      <sheetName val="간嫨"/>
      <sheetName val="Bldg"/>
      <sheetName val="一次"/>
      <sheetName val="투찰추정"/>
      <sheetName val="경산"/>
      <sheetName val="报价清单(2)"/>
      <sheetName val="valeurs de base"/>
      <sheetName val="Fan"/>
      <sheetName val="125x125"/>
      <sheetName val="MEPRECON#"/>
      <sheetName val="SP10"/>
      <sheetName val="BG"/>
      <sheetName val="Div26 - Elect"/>
      <sheetName val="tifico"/>
      <sheetName val="FitOutConfCentre"/>
      <sheetName val="배서어음명세서"/>
      <sheetName val="일위대가-02"/>
      <sheetName val="아주기계"/>
      <sheetName val="1~9 하중계산"/>
      <sheetName val="변경명신물량 (2)"/>
      <sheetName val="전등설비"/>
      <sheetName val="목록"/>
      <sheetName val="회사정보"/>
      <sheetName val="원가분석"/>
      <sheetName val="본실행경비"/>
      <sheetName val="구역화물"/>
      <sheetName val="교차구"/>
      <sheetName val="수안보-MBR1"/>
      <sheetName val="단가표 "/>
      <sheetName val="BQ"/>
      <sheetName val="유화"/>
      <sheetName val="견적집계"/>
      <sheetName val="e4-6-%"/>
      <sheetName val="Despacho (c.civil)"/>
      <sheetName val="저"/>
      <sheetName val="하중"/>
      <sheetName val="날개벽(TYPE3)"/>
      <sheetName val="back-data"/>
      <sheetName val="인월수표"/>
      <sheetName val="DIAPHRAGM"/>
      <sheetName val="1,2,3,4,5단위수량"/>
      <sheetName val="6월실적"/>
      <sheetName val="앉음벽 (2)"/>
      <sheetName val="공사내역(2003년)"/>
      <sheetName val="1,2공구원가계산서"/>
      <sheetName val="1공구산출내역서"/>
      <sheetName val="비목군단가비교표"/>
      <sheetName val="NYS"/>
      <sheetName val="가로수경계석수량산출서"/>
      <sheetName val="맹암거수량산출서(변경)"/>
      <sheetName val="총괄내역서"/>
      <sheetName val="견적서세부내용"/>
      <sheetName val="견적내용입력"/>
      <sheetName val="발신정보"/>
      <sheetName val="제수변수량"/>
      <sheetName val="공기변수량"/>
      <sheetName val="IMPEADENCE MAP 취수장"/>
      <sheetName val="우성교간선"/>
      <sheetName val="장비"/>
      <sheetName val="노무"/>
      <sheetName val="산근1"/>
      <sheetName val="환율"/>
      <sheetName val="표지 (2)"/>
      <sheetName val="MAT"/>
      <sheetName val="단위수량"/>
      <sheetName val="맨홀토공수량"/>
      <sheetName val="pipe"/>
      <sheetName val="DC-O-4-S(설명서)"/>
      <sheetName val="DC-O-4-1(예산서)"/>
      <sheetName val="방음벽 기초 일반수량"/>
      <sheetName val="12호기내역서(건축분)"/>
      <sheetName val="각형맨홀"/>
      <sheetName val="Earthwork"/>
      <sheetName val="Dầm 1"/>
      <sheetName val="StructEarth 3"/>
      <sheetName val="Settings"/>
      <sheetName val="gvl"/>
      <sheetName val="Tro giup"/>
      <sheetName val="BGD"/>
      <sheetName val="KCS"/>
      <sheetName val="KD"/>
      <sheetName val="KH"/>
      <sheetName val="KT"/>
      <sheetName val="KTNL"/>
      <sheetName val="PX-SX"/>
      <sheetName val="TC"/>
      <sheetName val="Lcau - Lxuc"/>
      <sheetName val="Div26_-_Elect"/>
      <sheetName val="StructEarth_3"/>
      <sheetName val="valeurs_de_base"/>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BEND_LOSS"/>
      <sheetName val="member_design2"/>
      <sheetName val="design_criteria2"/>
      <sheetName val="working_load_at_the_btm_ft_2"/>
      <sheetName val="plan&amp;section_of_foundation2"/>
      <sheetName val="soil_bearing_check2"/>
      <sheetName val="3_공통공사대비2"/>
      <sheetName val="준검_내역서2"/>
      <sheetName val="인건비_2"/>
      <sheetName val="G_R300경비2"/>
      <sheetName val="하도급기성_(2)2"/>
      <sheetName val="하도급단가산출_(2)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BEND_LOSS1"/>
      <sheetName val="tabulation (comparison)"/>
      <sheetName val="GFA 1"/>
      <sheetName val="tonghop"/>
      <sheetName val="DATA2"/>
      <sheetName val="member_design3"/>
      <sheetName val="design_criteria3"/>
      <sheetName val="working_load_at_the_btm_ft_3"/>
      <sheetName val="plan&amp;section_of_foundation3"/>
      <sheetName val="soil_bearing_check3"/>
      <sheetName val="3_공통공사대비3"/>
      <sheetName val="준검_내역서3"/>
      <sheetName val="인건비_3"/>
      <sheetName val="G_R300경비3"/>
      <sheetName val="하도급기성_(2)3"/>
      <sheetName val="하도급단가산출_(2)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SILICATE"/>
      <sheetName val="A6"/>
      <sheetName val="THVT"/>
      <sheetName val="1_MV"/>
      <sheetName val="MTC"/>
      <sheetName val="현장별"/>
      <sheetName val="ESTI."/>
      <sheetName val="DI-ESTI"/>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G"/>
      <sheetName val="DTICH"/>
      <sheetName val="DATA.KC"/>
      <sheetName val="外気負荷"/>
      <sheetName val="CTG"/>
      <sheetName val="Prelims"/>
      <sheetName val="04 - XUONG DET B"/>
      <sheetName val="CTGX"/>
      <sheetName val="CTG-1"/>
      <sheetName val="DATA.H"/>
      <sheetName val="149-2"/>
      <sheetName val="General2"/>
      <sheetName val="Slab Post-Tension "/>
      <sheetName val="Areas"/>
      <sheetName val="Foreigner"/>
      <sheetName val="Gia"/>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NEW-PANEL"/>
      <sheetName val="新规"/>
      <sheetName val="NET ALL (M)"/>
      <sheetName val="ctTBA"/>
      <sheetName val="入力作成表"/>
      <sheetName val="Analisa Upah &amp; Bahan Plum"/>
      <sheetName val="HRG BHN"/>
      <sheetName val="Chenh lech vat tu"/>
      <sheetName val="THKL"/>
      <sheetName val="材料单价表"/>
      <sheetName val="D&amp;W"/>
      <sheetName val="FS"/>
      <sheetName val="경상비"/>
      <sheetName val="Analisa_Upah_&amp;_Bahan_Plum"/>
      <sheetName val="HRG_BHN"/>
      <sheetName val="Chenh_lech_vat_tu"/>
      <sheetName val="Sum"/>
      <sheetName val="Gia_GC_Satthep"/>
      <sheetName val="MAIN GATE HOUSE"/>
      <sheetName val="Doi so"/>
      <sheetName val="gia vt,nc,may"/>
      <sheetName val="MATL"/>
      <sheetName val="CF -Update 31Jul06"/>
      <sheetName val="LEGEND"/>
      <sheetName val="Elektrikal"/>
      <sheetName val="rekap.c"/>
      <sheetName val="Config"/>
      <sheetName val="B15"/>
      <sheetName val="B16"/>
      <sheetName val="B17"/>
      <sheetName val="B4-D3"/>
      <sheetName val="B8"/>
      <sheetName val="BAOCHE A"/>
      <sheetName val="Bill 2.2 Villa 2 beds"/>
      <sheetName val="Daf 1"/>
      <sheetName val="ITB__x0000__x0000_Ԁ_x0000_"/>
      <sheetName val="양식"/>
      <sheetName val="감액총괄표"/>
      <sheetName val="자단"/>
      <sheetName val="11.자재단가"/>
      <sheetName val="주소(한문)"/>
      <sheetName val="수원공공사비"/>
      <sheetName val="Basic Input"/>
      <sheetName val="Notes "/>
      <sheetName val="Bank charge"/>
      <sheetName val="Notes_"/>
      <sheetName val="Bank_charge"/>
      <sheetName val="20관리비율"/>
      <sheetName val="물량"/>
      <sheetName val="외주비"/>
      <sheetName val="unit cost Bauteil 1"/>
      <sheetName val="unit cost Bauteil 2"/>
      <sheetName val="unit cost Bauteil 3"/>
      <sheetName val="unit cost Bauteil 4"/>
      <sheetName val="unit cost Bauteil 5"/>
      <sheetName val="원형맨홀수량"/>
      <sheetName val="ITB_"/>
      <sheetName val="플랜트_설치1"/>
      <sheetName val="7_(2)1"/>
      <sheetName val="단양_00_아파트-세부내역1"/>
      <sheetName val="전선_및_전선관1"/>
      <sheetName val="Ⅴ-2_공종별내역1"/>
      <sheetName val="s_v1"/>
      <sheetName val="배수공_주요자재_집계표1"/>
      <sheetName val="97년_추정1"/>
      <sheetName val="5호광장_(만점)1"/>
      <sheetName val="인천국제_(만점)_(2)1"/>
      <sheetName val="설_계2"/>
      <sheetName val="1_수인터널1"/>
      <sheetName val="별표_1"/>
      <sheetName val="입출재고현황_(2)2"/>
      <sheetName val="1_우편집중내역서2"/>
      <sheetName val="Customer_Databas2"/>
      <sheetName val="영업_일2"/>
      <sheetName val="ITB_COST2"/>
      <sheetName val="2000_052"/>
      <sheetName val="2_대외공문2"/>
      <sheetName val="BSD__2_2"/>
      <sheetName val="1_설계조건2"/>
      <sheetName val="6_OUTPUT2"/>
      <sheetName val="6PILE__(돌출)1"/>
      <sheetName val="2_냉난방설비공사1"/>
      <sheetName val="1차_내역서1"/>
      <sheetName val="단가표_(2)1"/>
      <sheetName val="A3_공사비_검토1"/>
      <sheetName val="C3_토목_옹벽1"/>
      <sheetName val="3_건축(현장안)1"/>
      <sheetName val="매출채권_및_담보비율_변동1"/>
      <sheetName val="완성차_미수금1"/>
      <sheetName val="콤보박스와_리스트박스의_연결1"/>
      <sheetName val="목차_및_표지1"/>
      <sheetName val="PROJECT_BRIEF(EX_NEW)1"/>
      <sheetName val="I_설계조건1"/>
      <sheetName val="단면_(2)1"/>
      <sheetName val="8_PILE__(돌출)1"/>
      <sheetName val="대대터널_설계서1"/>
      <sheetName val="접속_SLAB,BRACKET_설계1"/>
      <sheetName val="Budget_2005(DW)1"/>
      <sheetName val="근고_블록_유형별_수량1"/>
      <sheetName val="crude_SLAB_RE-bar1"/>
      <sheetName val="내역서_1"/>
      <sheetName val="1_설계기준1"/>
      <sheetName val="Discount_Group1"/>
      <sheetName val="바_한일양산1"/>
      <sheetName val="_1"/>
      <sheetName val="견적가_검토1"/>
      <sheetName val="1__설계조건_2_단면가정_3__하중계산1"/>
      <sheetName val="DATA_입력란1"/>
      <sheetName val="일위대가표_(2)1"/>
      <sheetName val="진행_DATA_(2)1"/>
      <sheetName val="Material_Specification1"/>
      <sheetName val="빌딩_안내1"/>
      <sheetName val="수량산출서_갑지"/>
      <sheetName val="Eq__Mobilization"/>
      <sheetName val="내역서_(2)"/>
      <sheetName val="신상기록(지우지_말것)"/>
      <sheetName val="배수공_시멘트_및_골재량_산출"/>
      <sheetName val="공종별_집계"/>
      <sheetName val="Ext__Stone-P"/>
      <sheetName val="조도계산서_(도서)"/>
      <sheetName val="수량_산출서(당초)"/>
      <sheetName val="#34_CIVL_Original"/>
      <sheetName val="건축공사_집계표"/>
      <sheetName val="2_하자처리현황(CS)"/>
      <sheetName val="총_원가계산"/>
      <sheetName val="토_적_표"/>
      <sheetName val="3BL공동구_수량"/>
      <sheetName val="설산1_나"/>
      <sheetName val="토공(우물통,기타)_"/>
      <sheetName val="1_관로"/>
      <sheetName val="2F_회의실견적(5_14_일대)"/>
      <sheetName val="페이징_배관배선"/>
      <sheetName val="2000년_임금추정"/>
      <sheetName val="REINF_"/>
      <sheetName val="2003_4_1_"/>
      <sheetName val="3_하중산정4_지지력"/>
      <sheetName val="교통시설_표지판"/>
      <sheetName val="unit_4"/>
      <sheetName val="효성CB_1P기초"/>
      <sheetName val="영업_일11"/>
      <sheetName val="P_M_별"/>
      <sheetName val="2_건축"/>
      <sheetName val="단__가__대__비__표"/>
      <sheetName val="일__위__대__가__목__록"/>
      <sheetName val="TRE_TABLE"/>
      <sheetName val="DESCR㙸￀ʐ槜⾳"/>
      <sheetName val="차체부품_INS_REPORT(갑)"/>
      <sheetName val="단계별_Check_list"/>
      <sheetName val="작업입회_Check_list"/>
      <sheetName val="밴딩시험_원본스캔"/>
      <sheetName val="1팀_선번장"/>
      <sheetName val="2팀_선번장"/>
      <sheetName val="3팀_선번장"/>
      <sheetName val="4팀_선번장"/>
      <sheetName val="날개수량1_5"/>
      <sheetName val="수리결과"/>
      <sheetName val="보차도경계석"/>
      <sheetName val="BUS제원1"/>
      <sheetName val="공통단가"/>
      <sheetName val="운반비"/>
      <sheetName val="2000양배"/>
      <sheetName val="설변물량"/>
      <sheetName val="동해title"/>
      <sheetName val="기계설비-물가변동"/>
      <sheetName val="원료분석"/>
      <sheetName val="본사 보고"/>
      <sheetName val="카렌스센터계량기설치공사"/>
      <sheetName val="o현장경비"/>
      <sheetName val="대전(세창동)"/>
      <sheetName val="과천MAIN"/>
      <sheetName val="내역(2000년)"/>
      <sheetName val="회사기본자료"/>
      <sheetName val="운반"/>
      <sheetName val="옥내아파트(전기)"/>
      <sheetName val="TCA"/>
      <sheetName val="도급견적가"/>
      <sheetName val="단가및재료비"/>
      <sheetName val="b_balju_cho"/>
      <sheetName val="전담운영PM"/>
      <sheetName val="증감대비"/>
      <sheetName val="부분별수량산출(조합기초)"/>
      <sheetName val="CR CODE"/>
      <sheetName val="부서CODE"/>
      <sheetName val="THEME CODE"/>
      <sheetName val="도봉2지구"/>
      <sheetName val="중기조종사 단위단가"/>
      <sheetName val="일반공사"/>
      <sheetName val="소일위대가코드표"/>
      <sheetName val="품셈표"/>
      <sheetName val="제품별단가"/>
      <sheetName val="제품별절단길이-0628"/>
      <sheetName val="동수"/>
      <sheetName val="부지현황"/>
      <sheetName val="파스콘"/>
      <sheetName val="견적의뢰"/>
      <sheetName val="목창호재견적"/>
      <sheetName val="바닥재"/>
      <sheetName val="도면CHECK"/>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지질조사"/>
      <sheetName val="역T형교대(말뚝기초)"/>
      <sheetName val="정공공사"/>
      <sheetName val="BOM-Form A.1.III"/>
      <sheetName val="결재갑지"/>
      <sheetName val="두정2차"/>
      <sheetName val="등록업체(031124)"/>
      <sheetName val="내역서(전기)"/>
      <sheetName val="시추주상도"/>
      <sheetName val="경비내역(을)-1"/>
      <sheetName val="누계12"/>
      <sheetName val="변압기 및 발전기 용량"/>
      <sheetName val="실행,원가 최종예상"/>
      <sheetName val="단가기준"/>
      <sheetName val="기본계획"/>
      <sheetName val="간지(전기공사)"/>
      <sheetName val="공사비명세서"/>
      <sheetName val="실행예산서"/>
      <sheetName val="남양주부대"/>
      <sheetName val="적용단가"/>
      <sheetName val="자동제어"/>
      <sheetName val="기초일위대가"/>
      <sheetName val="단가대비표"/>
      <sheetName val="시험비단가"/>
      <sheetName val="정산내역서"/>
      <sheetName val="제품표준규격"/>
      <sheetName val="사용자정의"/>
      <sheetName val="토목공종세부"/>
      <sheetName val="J형측구단위수량"/>
      <sheetName val="S1,3"/>
      <sheetName val="주소록"/>
      <sheetName val="출력은 금물"/>
      <sheetName val="토목내역서 (도급단가)"/>
      <sheetName val="7.자동제어공사"/>
      <sheetName val="1공구계약서"/>
      <sheetName val="우수공,맨홀,집수정"/>
      <sheetName val="JA8-4"/>
      <sheetName val="공사비총괄표"/>
      <sheetName val="설-원가"/>
      <sheetName val="갱문및옹벽집계"/>
      <sheetName val="3.내역서"/>
      <sheetName val="sand토적"/>
      <sheetName val="수토공단위당"/>
      <sheetName val="주소"/>
      <sheetName val="b_balju-단가단가단가"/>
      <sheetName val="시설물일위"/>
      <sheetName val="DATA 입력부"/>
      <sheetName val="구조물검사요청서"/>
      <sheetName val="관리대장"/>
      <sheetName val="물량내역"/>
      <sheetName val="한일양산"/>
      <sheetName val="열린교실"/>
      <sheetName val="감시단가"/>
      <sheetName val="단위목록"/>
      <sheetName val="기계경비목록"/>
      <sheetName val="경영상태"/>
      <sheetName val="백암비스타내역"/>
      <sheetName val="방호시설검토"/>
      <sheetName val="BCK3672"/>
      <sheetName val="토공촕괄"/>
      <sheetName val="한수원"/>
      <sheetName val="단가(1)"/>
      <sheetName val="인건비단가"/>
      <sheetName val="도기류"/>
      <sheetName val="입력폼"/>
      <sheetName val="관리,공감"/>
      <sheetName val="토공수량"/>
      <sheetName val="SULKEA"/>
      <sheetName val="삼보지질"/>
      <sheetName val="배수설비"/>
      <sheetName val="사업수지"/>
      <sheetName val="XREF"/>
      <sheetName val="분전반"/>
      <sheetName val="상무2지구(공사) (8)"/>
      <sheetName val="삭제금지단가"/>
      <sheetName val="공사원가계산서"/>
      <sheetName val="4.주beam"/>
      <sheetName val="보안등"/>
      <sheetName val="b_balju"/>
      <sheetName val="4.2.1 마루높이 검토"/>
      <sheetName val="TOTAL3"/>
      <sheetName val="제2호단위수량"/>
      <sheetName val="예산내역"/>
      <sheetName val="총괄수지표"/>
      <sheetName val="RE9604"/>
      <sheetName val="SCHEDULE"/>
      <sheetName val="전동기"/>
      <sheetName val="자  재"/>
      <sheetName val="건축외주"/>
      <sheetName val="내역5"/>
      <sheetName val="잡비"/>
      <sheetName val="기계경비일람"/>
      <sheetName val="재료집계표"/>
      <sheetName val="전시관"/>
      <sheetName val="조직공사중"/>
      <sheetName val="참조M"/>
      <sheetName val="단면제원"/>
      <sheetName val="잡비계산"/>
      <sheetName val="현장관리"/>
      <sheetName val="강당집계표-하임"/>
      <sheetName val="매설지선굴착"/>
      <sheetName val="내역서적용수량"/>
      <sheetName val="도급내역"/>
      <sheetName val="단위수량산출"/>
      <sheetName val="1000 DB구축 부표"/>
      <sheetName val="공종별"/>
      <sheetName val="기흥하도용"/>
      <sheetName val="4.자재비(총괄)"/>
      <sheetName val="문학간접"/>
      <sheetName val="기성2"/>
      <sheetName val="견"/>
      <sheetName val="입찰보고"/>
      <sheetName val="777"/>
      <sheetName val="예정(3)"/>
      <sheetName val="동원(3)"/>
      <sheetName val="설계흐름도"/>
      <sheetName val="도장수량(하1)"/>
      <sheetName val="주형"/>
      <sheetName val="Sheet17"/>
      <sheetName val="명세서"/>
      <sheetName val="base"/>
      <sheetName val="구천"/>
      <sheetName val="사원등록"/>
      <sheetName val="호봉 (2)"/>
      <sheetName val="도로단위당"/>
      <sheetName val="주공기준"/>
      <sheetName val="토량1-1"/>
      <sheetName val="소총괄표1"/>
      <sheetName val="토공집계"/>
      <sheetName val="준공조서갑지"/>
      <sheetName val="Pengalaman Per"/>
      <sheetName val="기둥(하중)"/>
      <sheetName val="서울대규장각(가시설흙막이)"/>
      <sheetName val="1.설계설명서"/>
      <sheetName val="도급정산"/>
      <sheetName val="ins"/>
      <sheetName val="F-Assump"/>
      <sheetName val="산출근거1"/>
      <sheetName val="2.단면가정"/>
      <sheetName val="4.말뚝설계"/>
      <sheetName val="중간부"/>
      <sheetName val="CLAUSE"/>
      <sheetName val="표  지"/>
      <sheetName val="날개벽(시점좌측)"/>
      <sheetName val="중동공구"/>
      <sheetName val="NEYOK"/>
      <sheetName val="국내총괄"/>
      <sheetName val="기계내역서"/>
      <sheetName val="라멘수량"/>
      <sheetName val="견적3"/>
      <sheetName val="매크로"/>
      <sheetName val="취수탑"/>
      <sheetName val="전 기"/>
      <sheetName val="견적시담(송포2공구)"/>
      <sheetName val="FIRE FIGHTING"/>
      <sheetName val="Load Total"/>
      <sheetName val="접속슬래브"/>
      <sheetName val="화전내"/>
      <sheetName val="사통"/>
      <sheetName val="옹벽1"/>
      <sheetName val="CRUDE RE-bar"/>
      <sheetName val="6.일위대가"/>
      <sheetName val="시행후면적"/>
      <sheetName val="inter"/>
      <sheetName val="EQUIP-H"/>
      <sheetName val="토공총괄표"/>
      <sheetName val="부하계산서"/>
      <sheetName val="현황산출서"/>
      <sheetName val="예산대비표(현장작성)"/>
      <sheetName val="개소별수량산출"/>
      <sheetName val="static.cal"/>
      <sheetName val="Sheet9"/>
      <sheetName val="약품공급2"/>
      <sheetName val="가시설(TYPE-A)"/>
      <sheetName val="1호맨홀가감수량"/>
      <sheetName val="1-1평균터파기고(1)"/>
      <sheetName val="1호맨홀수량산출"/>
      <sheetName val="SKETCH"/>
      <sheetName val="SLAB"/>
      <sheetName val="공조기휀"/>
      <sheetName val="AHU집계"/>
      <sheetName val="견적총괄표"/>
      <sheetName val="우수"/>
      <sheetName val="성남여성복지내역"/>
      <sheetName val="정산입력"/>
      <sheetName val="기별수량산출서"/>
      <sheetName val="설계서(7)"/>
      <sheetName val="기종별"/>
      <sheetName val="외형규모"/>
      <sheetName val="과거실적"/>
      <sheetName val="보고계획"/>
      <sheetName val="보고실적"/>
      <sheetName val="손익"/>
      <sheetName val="Sheet7"/>
      <sheetName val="Sheet8"/>
      <sheetName val="Sheet10"/>
      <sheetName val="Sheet11"/>
      <sheetName val="Sheet12"/>
      <sheetName val="Sheet16"/>
      <sheetName val="cost9702"/>
      <sheetName val="시행예산"/>
      <sheetName val="조도"/>
      <sheetName val="빙설"/>
      <sheetName val="대부예산서"/>
      <sheetName val="MORTAR생산및타설(1;3)"/>
      <sheetName val="내역서을지"/>
      <sheetName val="방배동내역(리라)"/>
      <sheetName val="부대공사총괄"/>
      <sheetName val="건축공사집계표"/>
      <sheetName val="방배동내역 (총괄)"/>
      <sheetName val="HW GROUP-수정"/>
      <sheetName val="역T형교대-2수량"/>
      <sheetName val="설직재-1"/>
      <sheetName val="제-노임"/>
      <sheetName val="자탐수량산출서"/>
      <sheetName val="설계내역(2001)"/>
      <sheetName val="내역서(기성청구)"/>
      <sheetName val="3.현장배치"/>
      <sheetName val="현장배치"/>
      <sheetName val="산근목록"/>
      <sheetName val=" 자재물류센터 증축공사 중 철근콘크리트 공사.xlsx"/>
      <sheetName val="단가일람표"/>
      <sheetName val="인원계획-미화"/>
      <sheetName val="공용정보"/>
      <sheetName val="목표"/>
      <sheetName val="영업-1"/>
      <sheetName val="수입"/>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장외반출및폐기물 "/>
      <sheetName val="PROCESS"/>
      <sheetName val="CON포장수량"/>
      <sheetName val="ACUNIT"/>
      <sheetName val="CONUNIT"/>
      <sheetName val="집수정수량총집계"/>
      <sheetName val="_산근2_"/>
      <sheetName val="_산근4_"/>
      <sheetName val="_산근5_"/>
      <sheetName val="양수장(기계)"/>
      <sheetName val="금액"/>
      <sheetName val="CIVIL"/>
      <sheetName val="8. 내진해석"/>
      <sheetName val="★도급내역"/>
      <sheetName val="주beam"/>
      <sheetName val="NEWDRAW"/>
      <sheetName val="00000"/>
      <sheetName val="사급자재"/>
      <sheetName val="현장관리비 산출내역"/>
      <sheetName val="인수공규격"/>
      <sheetName val="POL6차-PIPING"/>
      <sheetName val="생산매출 (4)"/>
      <sheetName val="찍기"/>
      <sheetName val="SANBAISU"/>
      <sheetName val="수지예산"/>
      <sheetName val="FD"/>
      <sheetName val="LD"/>
      <sheetName val="감가상각"/>
      <sheetName val="반중력식옹벽3.5"/>
      <sheetName val="인원현황"/>
      <sheetName val="PRO_A"/>
      <sheetName val="PRO"/>
      <sheetName val="잡재료비"/>
      <sheetName val="수량집계표"/>
      <sheetName val="사급분 설계내역서"/>
      <sheetName val="단관비계수량"/>
      <sheetName val="수로BOX(시점부)"/>
      <sheetName val="견적대비"/>
      <sheetName val="BOX규격및 설계조건입력"/>
      <sheetName val="품셈"/>
      <sheetName val="부서별(배부후)_계획"/>
      <sheetName val="Setting"/>
      <sheetName val="물량내역서"/>
      <sheetName val="DS-최종"/>
      <sheetName val="ENE-CAL 1"/>
      <sheetName val="단면 Ȩ_x0000_栀"/>
      <sheetName val="1_설계설명서"/>
      <sheetName val="전_기"/>
      <sheetName val="Basic_Input"/>
      <sheetName val="Notes_1"/>
      <sheetName val="Bank_charge1"/>
      <sheetName val="2_단면가정"/>
      <sheetName val="4_말뚝설계"/>
      <sheetName val="11_자재단가"/>
      <sheetName val="표__지"/>
      <sheetName val="장외반출및폐기물_"/>
      <sheetName val="배수내역_(2)"/>
      <sheetName val="CRUDE_RE-bar"/>
      <sheetName val="단면_Ȩ栀"/>
      <sheetName val="하怅⇡"/>
      <sheetName val="DATE2001"/>
      <sheetName val="가설공사"/>
      <sheetName val="평택고렴산업단지(토목견적).xlsx"/>
      <sheetName val="사방수량"/>
      <sheetName val="내역서변경성원"/>
      <sheetName val="신기1-LINE별연장"/>
      <sheetName val="골재산출"/>
      <sheetName val="COVER-P"/>
      <sheetName val="총내역서"/>
      <sheetName val="Co-ef"/>
      <sheetName val="단가조건(02년)"/>
      <sheetName val="공사비내역서"/>
      <sheetName val="빙축열"/>
      <sheetName val="종현황"/>
      <sheetName val="sub"/>
      <sheetName val="공정율"/>
      <sheetName val="하자접수리스트"/>
      <sheetName val="6동"/>
      <sheetName val="세부내역서"/>
      <sheetName val="제조부문배부"/>
      <sheetName val="청구"/>
      <sheetName val="관급자재(입력)"/>
      <sheetName val="DESCR㕸*⨐ɥ槜『"/>
      <sheetName val="구분표"/>
      <sheetName val="데이터"/>
      <sheetName val="예적금"/>
      <sheetName val="__D951652_d________GUMI4B2____3"/>
      <sheetName val="원가계산 (2)"/>
      <sheetName val="TOWER 12TON"/>
      <sheetName val="TOWER 10TON"/>
      <sheetName val="부1"/>
      <sheetName val="수장"/>
      <sheetName val="모"/>
      <sheetName val="장"/>
      <sheetName val="부2~3"/>
      <sheetName val="산출인쇄"/>
      <sheetName val="원본(갑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refreshError="1"/>
      <sheetData sheetId="273" refreshError="1"/>
      <sheetData sheetId="274" refreshError="1"/>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sheetData sheetId="1300"/>
      <sheetData sheetId="1301" refreshError="1"/>
      <sheetData sheetId="1302"/>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refreshError="1"/>
      <sheetData sheetId="1452" refreshError="1"/>
      <sheetData sheetId="1453" refreshError="1"/>
      <sheetData sheetId="1454" refreshError="1"/>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sheetData sheetId="1591"/>
      <sheetData sheetId="1592"/>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Set>
  </externalBook>
</externalLink>
</file>

<file path=xl/externalLinks/externalLink197.xml><?xml version="1.0" encoding="utf-8"?>
<externalLink xmlns="http://schemas.openxmlformats.org/spreadsheetml/2006/main">
  <externalBook xmlns:r="http://schemas.openxmlformats.org/officeDocument/2006/relationships" r:id="rId1">
    <sheetNames>
      <sheetName val="표지0"/>
      <sheetName val="표지1"/>
      <sheetName val="제잡비"/>
      <sheetName val="집계"/>
      <sheetName val="내역"/>
      <sheetName val="차액보증"/>
      <sheetName val="대림경상68억"/>
      <sheetName val="3.공통공사대비"/>
      <sheetName val="단가산출"/>
      <sheetName val="9GNG운반"/>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8.xml><?xml version="1.0" encoding="utf-8"?>
<externalLink xmlns="http://schemas.openxmlformats.org/spreadsheetml/2006/main">
  <externalBook xmlns:r="http://schemas.openxmlformats.org/officeDocument/2006/relationships" r:id="rId1">
    <sheetNames>
      <sheetName val="Sheet1"/>
      <sheetName val="검사보고서"/>
      <sheetName val="정산비교"/>
      <sheetName val="정산내역서"/>
      <sheetName val="소요자재"/>
      <sheetName val="노무산출서"/>
      <sheetName val="코아접속"/>
      <sheetName val="바인드물량"/>
      <sheetName val="정산기별"/>
      <sheetName val="사급자재시설현황"/>
      <sheetName val="집계표"/>
      <sheetName val="소요자재(신설)"/>
      <sheetName val="소요자재(철거)"/>
      <sheetName val="노무산출서(신설)"/>
      <sheetName val="노무산출서(철거)"/>
      <sheetName val="바인드 물량"/>
      <sheetName val="코아접속 물량"/>
      <sheetName val="피스표"/>
      <sheetName val="종합자재"/>
      <sheetName val="광케이블 내역"/>
      <sheetName val="자재사용(송죽회관)"/>
      <sheetName val="자재사용(죽정리)"/>
      <sheetName val="자재사용(반암리)"/>
      <sheetName val="자재사용(동호리)"/>
      <sheetName val="자재사용(양양공항)"/>
      <sheetName val="자재사용(주문진)"/>
      <sheetName val="자재사용(부연지)"/>
      <sheetName val="자재사용(송신소)"/>
      <sheetName val="자재사용(법수한전)"/>
      <sheetName val="자재사용(법수도로)"/>
      <sheetName val="자재사용(인구)"/>
      <sheetName val="자재사용(양양12)"/>
      <sheetName val="자재사용(양양24)"/>
      <sheetName val="자재사용(조양동)"/>
      <sheetName val="자재사용(장사동)"/>
      <sheetName val="자재사용(삽교지)"/>
      <sheetName val="자재사용(홍제동)"/>
      <sheetName val="자재사용(태백)"/>
      <sheetName val="자재사용(야촌리)"/>
      <sheetName val="자재사용(평창운교)"/>
      <sheetName val="자재사용(평창재산)"/>
      <sheetName val="자재사용(수하리)"/>
      <sheetName val="자재사용(횡계109)"/>
      <sheetName val="자재사용(이목정)"/>
      <sheetName val="자재사용(속사리)"/>
      <sheetName val="자재사용(주암교)"/>
      <sheetName val="자재사용(횡계SKT)"/>
      <sheetName val="자재사용(화일지)"/>
      <sheetName val="자재사용(속초지중)"/>
      <sheetName val="자재사용(동우대)"/>
      <sheetName val="자재사용(속초부영)"/>
      <sheetName val="자재사용(개수지)"/>
      <sheetName val="종합기별 (철거)"/>
      <sheetName val="종합기별(신설)"/>
      <sheetName val="철거(강릉국도송죽회관)"/>
      <sheetName val="신설(강릉국도송죽회관)"/>
      <sheetName val="철거(강릉국도죽정)"/>
      <sheetName val="신설(강릉국도죽정)"/>
      <sheetName val="철거(강릉국도반암)"/>
      <sheetName val="신설(강릉국도반암)"/>
      <sheetName val="철거(양양동호리)"/>
      <sheetName val="신설(양양동호리)"/>
      <sheetName val="철거(양양공항)"/>
      <sheetName val="신설(양양공항)"/>
      <sheetName val="철거(주문진)"/>
      <sheetName val="신설(주문진)"/>
      <sheetName val="철거(부연지)"/>
      <sheetName val="신설(부연지)"/>
      <sheetName val="철거(수산지)"/>
      <sheetName val="신설(수산지)"/>
      <sheetName val="철거(법수치)"/>
      <sheetName val="신설(법수치)"/>
      <sheetName val="철거(법수치2)"/>
      <sheetName val="신설(법수치2)"/>
      <sheetName val="철거(인구지장)"/>
      <sheetName val="신설(인구지장)"/>
      <sheetName val="철거(양수발전소12)"/>
      <sheetName val="신설(양수발전소12)"/>
      <sheetName val="철거(양수발전소24C)"/>
      <sheetName val="신설(양수발전소24C) "/>
      <sheetName val="철거(대포간)"/>
      <sheetName val="신설(대포간)"/>
      <sheetName val="철거(교동)"/>
      <sheetName val="신설(교동)"/>
      <sheetName val="철거(삽교지)"/>
      <sheetName val="신설(삽교지)"/>
      <sheetName val="철거(인구간)"/>
      <sheetName val="신설(인구간)"/>
      <sheetName val="철거(화전지)"/>
      <sheetName val="신설(화전지)"/>
      <sheetName val="철거(야촌리)"/>
      <sheetName val="신설(야촌리)"/>
      <sheetName val="철거(평창)"/>
      <sheetName val="신설(평창)"/>
      <sheetName val="철거(재산리)"/>
      <sheetName val="신설(재산리)"/>
      <sheetName val="철거(수화리)"/>
      <sheetName val="신설(수화리)"/>
      <sheetName val="철거(109연대)"/>
      <sheetName val="신설(109연대)"/>
      <sheetName val="철거(이목정)"/>
      <sheetName val="신설(이목정)"/>
      <sheetName val="철거(속사)"/>
      <sheetName val="신설(속사)"/>
      <sheetName val="철거(주암교)"/>
      <sheetName val="신설(주암교)"/>
      <sheetName val="철거(SKT앞)"/>
      <sheetName val="신설(SKT앞)"/>
      <sheetName val="철거(화일지)"/>
      <sheetName val="신설(화일지)"/>
      <sheetName val="철거(지중화24)"/>
      <sheetName val="신설(지중화24)"/>
      <sheetName val="철거(지중화동우대6)"/>
      <sheetName val="신설(지중화동우대12)"/>
      <sheetName val="철거(지중화부영)"/>
      <sheetName val="신설(지중화부영)"/>
      <sheetName val="철거(개수지)"/>
      <sheetName val="신설(개수지)"/>
      <sheetName val="철거(강놉국도송죽회관)"/>
      <sheetName val="기별(철거)"/>
      <sheetName val="계통도"/>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차액보증"/>
      <sheetName val="9GNG운반"/>
      <sheetName val="설계명세서"/>
      <sheetName val="기별(시설)"/>
      <sheetName val="소요자재명세서"/>
      <sheetName val="노무비명세서"/>
      <sheetName val="정산"/>
      <sheetName val="산출명세서"/>
      <sheetName val="현장실사자료"/>
    </sheetNames>
    <sheetDataSet>
      <sheetData sheetId="0" refreshError="1"/>
      <sheetData sheetId="1" refreshError="1"/>
      <sheetData sheetId="2" refreshError="1"/>
      <sheetData sheetId="3" refreshError="1">
        <row r="3">
          <cell r="A3" t="str">
            <v>공사명 : 동아증권2차 전송망 시설공사</v>
          </cell>
        </row>
      </sheetData>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199.xml><?xml version="1.0" encoding="utf-8"?>
<externalLink xmlns="http://schemas.openxmlformats.org/spreadsheetml/2006/main">
  <externalBook xmlns:r="http://schemas.openxmlformats.org/officeDocument/2006/relationships" r:id="rId1">
    <sheetNames>
      <sheetName val="Hardware"/>
      <sheetName val="SoftWare"/>
      <sheetName val="별표서식17(현대간행물)"/>
      <sheetName val="별표서식17(고전적자료)"/>
      <sheetName val="DB구축비"/>
      <sheetName val="SW개발대상목록(기능점수)"/>
      <sheetName val="SW개발비"/>
      <sheetName val="심사물량"/>
      <sheetName val="9GNG운반"/>
      <sheetName val="재료집계표3"/>
      <sheetName val="DB구축"/>
      <sheetName val="생활지리"/>
      <sheetName val="차액보증"/>
    </sheetNames>
    <sheetDataSet>
      <sheetData sheetId="0"/>
      <sheetData sheetId="1"/>
      <sheetData sheetId="2"/>
      <sheetData sheetId="3"/>
      <sheetData sheetId="4"/>
      <sheetData sheetId="5">
        <row r="18">
          <cell r="A18">
            <v>1</v>
          </cell>
        </row>
        <row r="19">
          <cell r="A19">
            <v>2</v>
          </cell>
        </row>
        <row r="20">
          <cell r="A20">
            <v>3</v>
          </cell>
        </row>
        <row r="21">
          <cell r="A21">
            <v>4</v>
          </cell>
        </row>
        <row r="22">
          <cell r="A22">
            <v>5</v>
          </cell>
        </row>
        <row r="23">
          <cell r="A23">
            <v>6</v>
          </cell>
        </row>
        <row r="24">
          <cell r="A24">
            <v>7</v>
          </cell>
        </row>
        <row r="38">
          <cell r="A38" t="str"/>
        </row>
        <row r="39">
          <cell r="A39" t="str"/>
        </row>
        <row r="40">
          <cell r="A40" t="str"/>
        </row>
        <row r="41">
          <cell r="A41" t="str"/>
        </row>
        <row r="42">
          <cell r="A42" t="str"/>
        </row>
        <row r="43">
          <cell r="A43" t="str"/>
        </row>
        <row r="44">
          <cell r="A44" t="str"/>
        </row>
        <row r="45">
          <cell r="A45" t="str"/>
        </row>
        <row r="46">
          <cell r="A46" t="str"/>
        </row>
        <row r="47">
          <cell r="A47" t="str"/>
        </row>
        <row r="49">
          <cell r="A49" t="str"/>
        </row>
        <row r="50">
          <cell r="A50" t="str"/>
        </row>
        <row r="51">
          <cell r="A51" t="str"/>
        </row>
        <row r="52">
          <cell r="A52" t="str"/>
        </row>
        <row r="53">
          <cell r="A53" t="str"/>
        </row>
        <row r="54">
          <cell r="A54" t="str"/>
        </row>
        <row r="55">
          <cell r="A55" t="str"/>
        </row>
        <row r="56">
          <cell r="A56" t="str"/>
        </row>
        <row r="57">
          <cell r="A57" t="str"/>
        </row>
        <row r="58">
          <cell r="A58" t="str"/>
        </row>
        <row r="59">
          <cell r="A59" t="str"/>
        </row>
        <row r="60">
          <cell r="A60" t="str"/>
        </row>
        <row r="61">
          <cell r="A61" t="str"/>
        </row>
        <row r="62">
          <cell r="A62" t="str"/>
        </row>
        <row r="63">
          <cell r="A63" t="str"/>
        </row>
        <row r="64">
          <cell r="A64" t="str"/>
        </row>
        <row r="65">
          <cell r="A65" t="str"/>
        </row>
        <row r="66">
          <cell r="A66" t="str"/>
        </row>
        <row r="67">
          <cell r="A67" t="str"/>
        </row>
        <row r="68">
          <cell r="A68" t="str"/>
        </row>
        <row r="69">
          <cell r="A69" t="str"/>
        </row>
        <row r="70">
          <cell r="A70" t="str"/>
        </row>
        <row r="71">
          <cell r="A71" t="str"/>
        </row>
        <row r="72">
          <cell r="A72" t="str"/>
        </row>
        <row r="73">
          <cell r="A73" t="str"/>
        </row>
        <row r="74">
          <cell r="A74" t="str"/>
        </row>
        <row r="75">
          <cell r="A75" t="str"/>
        </row>
        <row r="76">
          <cell r="A76" t="str"/>
        </row>
        <row r="77">
          <cell r="A77" t="str"/>
        </row>
        <row r="78">
          <cell r="A78" t="str"/>
        </row>
        <row r="79">
          <cell r="A79" t="str"/>
        </row>
        <row r="80">
          <cell r="A80" t="str"/>
        </row>
        <row r="81">
          <cell r="A81" t="str"/>
        </row>
        <row r="82">
          <cell r="A82" t="str"/>
        </row>
        <row r="83">
          <cell r="A83" t="str"/>
        </row>
        <row r="84">
          <cell r="A84" t="str"/>
        </row>
        <row r="85">
          <cell r="A85" t="str"/>
        </row>
        <row r="86">
          <cell r="A86" t="str"/>
        </row>
        <row r="87">
          <cell r="A87" t="str"/>
        </row>
        <row r="88">
          <cell r="A88" t="str"/>
        </row>
        <row r="89">
          <cell r="A89" t="str"/>
        </row>
        <row r="90">
          <cell r="A90" t="str"/>
        </row>
        <row r="91">
          <cell r="A91" t="str"/>
        </row>
        <row r="92">
          <cell r="A92" t="str"/>
        </row>
        <row r="93">
          <cell r="A93" t="str"/>
        </row>
        <row r="94">
          <cell r="A94" t="str"/>
        </row>
        <row r="95">
          <cell r="A95" t="str"/>
        </row>
        <row r="96">
          <cell r="A96" t="str"/>
        </row>
        <row r="97">
          <cell r="A97" t="str"/>
        </row>
        <row r="98">
          <cell r="A98" t="str"/>
        </row>
        <row r="99">
          <cell r="A99" t="str"/>
        </row>
        <row r="100">
          <cell r="A100" t="str"/>
        </row>
        <row r="101">
          <cell r="A101" t="str"/>
        </row>
        <row r="102">
          <cell r="A102" t="str"/>
        </row>
        <row r="103">
          <cell r="A103" t="str"/>
        </row>
        <row r="104">
          <cell r="A104" t="str"/>
        </row>
        <row r="105">
          <cell r="A105" t="str"/>
        </row>
        <row r="106">
          <cell r="A106" t="str"/>
        </row>
        <row r="107">
          <cell r="A107" t="str"/>
        </row>
        <row r="108">
          <cell r="A108" t="str"/>
        </row>
        <row r="109">
          <cell r="A109" t="str"/>
        </row>
        <row r="110">
          <cell r="A110" t="str"/>
        </row>
        <row r="111">
          <cell r="A111" t="str"/>
        </row>
        <row r="112">
          <cell r="A112" t="str"/>
        </row>
        <row r="113">
          <cell r="A113" t="str"/>
        </row>
        <row r="114">
          <cell r="A114" t="str"/>
        </row>
        <row r="115">
          <cell r="A115" t="str"/>
        </row>
        <row r="116">
          <cell r="A116" t="str"/>
        </row>
        <row r="117">
          <cell r="A117" t="str"/>
        </row>
        <row r="118">
          <cell r="A118" t="str"/>
        </row>
        <row r="119">
          <cell r="A119" t="str"/>
        </row>
        <row r="120">
          <cell r="A120" t="str"/>
        </row>
        <row r="121">
          <cell r="A121" t="str"/>
        </row>
        <row r="122">
          <cell r="A122" t="str"/>
        </row>
        <row r="123">
          <cell r="A123" t="str"/>
        </row>
        <row r="124">
          <cell r="A124" t="str"/>
        </row>
        <row r="125">
          <cell r="A125" t="str"/>
        </row>
        <row r="126">
          <cell r="A126" t="str"/>
        </row>
        <row r="127">
          <cell r="A127" t="str"/>
        </row>
        <row r="128">
          <cell r="A128" t="str"/>
        </row>
        <row r="129">
          <cell r="A129" t="str"/>
        </row>
        <row r="130">
          <cell r="A130" t="str"/>
        </row>
        <row r="131">
          <cell r="A131" t="str"/>
        </row>
        <row r="132">
          <cell r="A132" t="str"/>
        </row>
        <row r="133">
          <cell r="A133" t="str"/>
        </row>
        <row r="134">
          <cell r="A134" t="str"/>
        </row>
        <row r="135">
          <cell r="A135" t="str"/>
        </row>
        <row r="136">
          <cell r="A136" t="str"/>
        </row>
        <row r="137">
          <cell r="A137" t="str"/>
        </row>
        <row r="138">
          <cell r="A138" t="str"/>
        </row>
        <row r="139">
          <cell r="A139" t="str"/>
        </row>
        <row r="140">
          <cell r="A140" t="str"/>
        </row>
        <row r="141">
          <cell r="A141" t="str"/>
        </row>
        <row r="142">
          <cell r="A142" t="str"/>
        </row>
        <row r="143">
          <cell r="A143" t="str"/>
        </row>
        <row r="144">
          <cell r="A144" t="str"/>
        </row>
        <row r="145">
          <cell r="A145" t="str"/>
        </row>
        <row r="146">
          <cell r="A146" t="str"/>
        </row>
        <row r="147">
          <cell r="A147" t="str"/>
        </row>
        <row r="148">
          <cell r="A148" t="str"/>
        </row>
        <row r="149">
          <cell r="A149" t="str"/>
        </row>
        <row r="150">
          <cell r="A150" t="str"/>
        </row>
        <row r="151">
          <cell r="A151" t="str"/>
        </row>
        <row r="152">
          <cell r="A152" t="str"/>
        </row>
        <row r="153">
          <cell r="A153" t="str"/>
        </row>
        <row r="154">
          <cell r="A154" t="str"/>
        </row>
        <row r="155">
          <cell r="A155" t="str"/>
        </row>
        <row r="156">
          <cell r="A156" t="str"/>
        </row>
        <row r="157">
          <cell r="A157" t="str"/>
        </row>
        <row r="158">
          <cell r="A158" t="str"/>
        </row>
        <row r="159">
          <cell r="A159" t="str"/>
        </row>
        <row r="160">
          <cell r="A160" t="str"/>
        </row>
        <row r="161">
          <cell r="A161" t="str"/>
        </row>
        <row r="162">
          <cell r="A162" t="str"/>
        </row>
        <row r="163">
          <cell r="A163" t="str"/>
        </row>
        <row r="164">
          <cell r="A164" t="str"/>
        </row>
        <row r="165">
          <cell r="A165" t="str"/>
        </row>
        <row r="166">
          <cell r="A166" t="str"/>
        </row>
        <row r="167">
          <cell r="A167" t="str"/>
        </row>
        <row r="168">
          <cell r="A168" t="str"/>
        </row>
        <row r="169">
          <cell r="A169" t="str"/>
        </row>
        <row r="170">
          <cell r="A170" t="str"/>
        </row>
        <row r="171">
          <cell r="A171" t="str"/>
        </row>
        <row r="172">
          <cell r="A172" t="str"/>
        </row>
        <row r="173">
          <cell r="A173" t="str"/>
        </row>
        <row r="174">
          <cell r="A174" t="str"/>
        </row>
        <row r="175">
          <cell r="A175" t="str"/>
        </row>
        <row r="176">
          <cell r="A176" t="str"/>
        </row>
        <row r="177">
          <cell r="A177" t="str"/>
        </row>
        <row r="178">
          <cell r="A178" t="str"/>
        </row>
        <row r="179">
          <cell r="A179" t="str"/>
        </row>
        <row r="180">
          <cell r="A180" t="str"/>
        </row>
        <row r="181">
          <cell r="A181" t="str"/>
        </row>
        <row r="182">
          <cell r="A182" t="str"/>
        </row>
        <row r="183">
          <cell r="A183" t="str"/>
        </row>
        <row r="184">
          <cell r="A184" t="str"/>
        </row>
        <row r="185">
          <cell r="A185" t="str"/>
        </row>
        <row r="186">
          <cell r="A186" t="str"/>
        </row>
        <row r="187">
          <cell r="A187" t="str"/>
        </row>
        <row r="188">
          <cell r="A188" t="str"/>
        </row>
        <row r="189">
          <cell r="A189" t="str"/>
        </row>
        <row r="190">
          <cell r="A190" t="str"/>
        </row>
        <row r="191">
          <cell r="A191" t="str"/>
        </row>
        <row r="192">
          <cell r="A192" t="str"/>
        </row>
        <row r="193">
          <cell r="A193" t="str"/>
        </row>
        <row r="194">
          <cell r="A194" t="str"/>
        </row>
        <row r="195">
          <cell r="A195" t="str"/>
        </row>
        <row r="196">
          <cell r="A196" t="str"/>
        </row>
        <row r="197">
          <cell r="A197" t="str"/>
        </row>
        <row r="198">
          <cell r="A198" t="str"/>
        </row>
        <row r="199">
          <cell r="A199" t="str"/>
        </row>
        <row r="200">
          <cell r="A200" t="str"/>
        </row>
        <row r="201">
          <cell r="A201" t="str"/>
        </row>
        <row r="202">
          <cell r="A202" t="str"/>
        </row>
        <row r="203">
          <cell r="A203" t="str"/>
        </row>
        <row r="204">
          <cell r="A204" t="str"/>
        </row>
        <row r="205">
          <cell r="A205" t="str"/>
        </row>
        <row r="206">
          <cell r="A206" t="str"/>
        </row>
        <row r="207">
          <cell r="A207" t="str"/>
        </row>
        <row r="208">
          <cell r="A208" t="str"/>
        </row>
        <row r="209">
          <cell r="A209" t="str"/>
        </row>
        <row r="210">
          <cell r="A210" t="str"/>
        </row>
        <row r="211">
          <cell r="A211" t="str"/>
        </row>
        <row r="212">
          <cell r="A212" t="str"/>
        </row>
        <row r="213">
          <cell r="A213" t="str"/>
        </row>
        <row r="214">
          <cell r="A214" t="str"/>
        </row>
        <row r="215">
          <cell r="A215" t="str"/>
        </row>
        <row r="216">
          <cell r="A216" t="str"/>
        </row>
        <row r="217">
          <cell r="A217" t="str"/>
        </row>
        <row r="218">
          <cell r="A218" t="str"/>
        </row>
        <row r="219">
          <cell r="A219" t="str"/>
        </row>
        <row r="220">
          <cell r="A220" t="str"/>
        </row>
        <row r="221">
          <cell r="A221" t="str"/>
        </row>
        <row r="222">
          <cell r="A222" t="str"/>
        </row>
        <row r="223">
          <cell r="A223" t="str"/>
        </row>
        <row r="224">
          <cell r="A224" t="str"/>
        </row>
        <row r="225">
          <cell r="A225" t="str"/>
        </row>
        <row r="226">
          <cell r="A226" t="str"/>
        </row>
        <row r="227">
          <cell r="A227" t="str"/>
        </row>
        <row r="228">
          <cell r="A228" t="str"/>
        </row>
        <row r="229">
          <cell r="A229" t="str"/>
        </row>
        <row r="230">
          <cell r="A230" t="str"/>
        </row>
        <row r="231">
          <cell r="A231" t="str"/>
        </row>
        <row r="232">
          <cell r="A232" t="str"/>
        </row>
        <row r="233">
          <cell r="A233" t="str"/>
        </row>
        <row r="234">
          <cell r="A234" t="str"/>
        </row>
        <row r="235">
          <cell r="A235" t="str"/>
        </row>
        <row r="236">
          <cell r="A236" t="str"/>
        </row>
        <row r="237">
          <cell r="A237" t="str"/>
        </row>
        <row r="238">
          <cell r="A238" t="str"/>
        </row>
        <row r="239">
          <cell r="A239" t="str"/>
        </row>
        <row r="240">
          <cell r="A240" t="str"/>
        </row>
        <row r="241">
          <cell r="A241" t="str"/>
        </row>
        <row r="242">
          <cell r="A242" t="str"/>
        </row>
        <row r="243">
          <cell r="A243" t="str"/>
        </row>
        <row r="244">
          <cell r="A244" t="str"/>
        </row>
        <row r="245">
          <cell r="A245" t="str"/>
        </row>
        <row r="246">
          <cell r="A246" t="str"/>
        </row>
        <row r="247">
          <cell r="A247" t="str"/>
        </row>
        <row r="248">
          <cell r="A248" t="str"/>
        </row>
        <row r="249">
          <cell r="A249" t="str"/>
        </row>
        <row r="250">
          <cell r="A250" t="str"/>
        </row>
        <row r="251">
          <cell r="A251" t="str"/>
        </row>
        <row r="252">
          <cell r="A252" t="str"/>
        </row>
        <row r="253">
          <cell r="A253" t="str"/>
        </row>
        <row r="254">
          <cell r="A254" t="str"/>
        </row>
        <row r="255">
          <cell r="A255" t="str"/>
        </row>
        <row r="256">
          <cell r="A256" t="str"/>
        </row>
        <row r="257">
          <cell r="A257" t="str"/>
        </row>
        <row r="258">
          <cell r="A258" t="str"/>
        </row>
        <row r="259">
          <cell r="A259" t="str"/>
        </row>
        <row r="260">
          <cell r="A260" t="str"/>
        </row>
        <row r="261">
          <cell r="A261" t="str"/>
        </row>
        <row r="262">
          <cell r="A262" t="str"/>
        </row>
        <row r="263">
          <cell r="A263" t="str"/>
        </row>
        <row r="264">
          <cell r="A264" t="str"/>
        </row>
        <row r="265">
          <cell r="A265" t="str"/>
        </row>
        <row r="266">
          <cell r="A266" t="str"/>
        </row>
        <row r="267">
          <cell r="A267" t="str"/>
        </row>
        <row r="268">
          <cell r="A268" t="str"/>
        </row>
        <row r="269">
          <cell r="A269" t="str"/>
        </row>
        <row r="270">
          <cell r="A270" t="str"/>
        </row>
        <row r="271">
          <cell r="A271" t="str"/>
        </row>
        <row r="272">
          <cell r="A272" t="str"/>
        </row>
        <row r="273">
          <cell r="A273" t="str"/>
        </row>
        <row r="274">
          <cell r="A274" t="str"/>
        </row>
        <row r="275">
          <cell r="A275" t="str"/>
        </row>
        <row r="276">
          <cell r="A276" t="str"/>
        </row>
        <row r="277">
          <cell r="A277" t="str"/>
        </row>
        <row r="278">
          <cell r="A278" t="str"/>
        </row>
        <row r="279">
          <cell r="A279" t="str"/>
        </row>
        <row r="280">
          <cell r="A280" t="str"/>
        </row>
        <row r="281">
          <cell r="A281" t="str"/>
        </row>
        <row r="282">
          <cell r="A282" t="str"/>
        </row>
        <row r="283">
          <cell r="A283" t="str"/>
        </row>
        <row r="284">
          <cell r="A284" t="str"/>
        </row>
        <row r="285">
          <cell r="A285" t="str"/>
        </row>
        <row r="286">
          <cell r="A286" t="str"/>
        </row>
        <row r="287">
          <cell r="A287" t="str"/>
        </row>
        <row r="288">
          <cell r="A288" t="str"/>
        </row>
        <row r="289">
          <cell r="A289" t="str"/>
        </row>
        <row r="290">
          <cell r="A290" t="str"/>
        </row>
        <row r="291">
          <cell r="A291" t="str"/>
        </row>
        <row r="292">
          <cell r="A292" t="str"/>
        </row>
        <row r="293">
          <cell r="A293" t="str"/>
        </row>
        <row r="294">
          <cell r="A294" t="str"/>
        </row>
        <row r="295">
          <cell r="A295" t="str"/>
        </row>
        <row r="296">
          <cell r="A296" t="str"/>
        </row>
        <row r="297">
          <cell r="A297" t="str"/>
        </row>
        <row r="298">
          <cell r="A298" t="str"/>
        </row>
        <row r="299">
          <cell r="A299" t="str"/>
        </row>
        <row r="300">
          <cell r="A300" t="str"/>
        </row>
        <row r="301">
          <cell r="A301" t="str"/>
        </row>
        <row r="302">
          <cell r="A302" t="str"/>
        </row>
        <row r="303">
          <cell r="A303" t="str"/>
        </row>
        <row r="304">
          <cell r="A304" t="str"/>
        </row>
        <row r="305">
          <cell r="A305" t="str"/>
        </row>
        <row r="306">
          <cell r="A306" t="str"/>
        </row>
        <row r="307">
          <cell r="A307" t="str"/>
        </row>
        <row r="308">
          <cell r="A308" t="str"/>
        </row>
        <row r="309">
          <cell r="A309" t="str"/>
        </row>
        <row r="310">
          <cell r="A310" t="str"/>
        </row>
        <row r="311">
          <cell r="A311" t="str"/>
        </row>
        <row r="312">
          <cell r="A312" t="str"/>
        </row>
        <row r="313">
          <cell r="A313" t="str"/>
        </row>
        <row r="314">
          <cell r="A314" t="str"/>
        </row>
        <row r="315">
          <cell r="A315" t="str"/>
        </row>
        <row r="316">
          <cell r="A316" t="str"/>
        </row>
        <row r="317">
          <cell r="A317" t="str"/>
        </row>
        <row r="318">
          <cell r="A318" t="str"/>
        </row>
        <row r="319">
          <cell r="A319" t="str"/>
        </row>
        <row r="320">
          <cell r="A320" t="str"/>
        </row>
        <row r="321">
          <cell r="A321" t="str"/>
        </row>
        <row r="322">
          <cell r="A322" t="str"/>
        </row>
        <row r="323">
          <cell r="A323" t="str"/>
        </row>
        <row r="324">
          <cell r="A324" t="str"/>
        </row>
        <row r="325">
          <cell r="A325" t="str"/>
        </row>
        <row r="326">
          <cell r="A326" t="str"/>
        </row>
        <row r="327">
          <cell r="A327" t="str"/>
        </row>
        <row r="328">
          <cell r="A328" t="str"/>
        </row>
        <row r="329">
          <cell r="A329" t="str"/>
        </row>
        <row r="330">
          <cell r="A330" t="str"/>
        </row>
        <row r="331">
          <cell r="A331" t="str"/>
        </row>
        <row r="332">
          <cell r="A332" t="str"/>
        </row>
        <row r="333">
          <cell r="A333" t="str"/>
        </row>
        <row r="334">
          <cell r="A334" t="str"/>
        </row>
        <row r="335">
          <cell r="A335" t="str"/>
        </row>
        <row r="336">
          <cell r="A336" t="str"/>
        </row>
        <row r="337">
          <cell r="A337" t="str"/>
        </row>
        <row r="338">
          <cell r="A338" t="str"/>
        </row>
        <row r="339">
          <cell r="A339" t="str"/>
        </row>
        <row r="340">
          <cell r="A340" t="str"/>
        </row>
        <row r="341">
          <cell r="A341" t="str"/>
        </row>
        <row r="342">
          <cell r="A342" t="str"/>
        </row>
        <row r="343">
          <cell r="A343" t="str"/>
        </row>
        <row r="344">
          <cell r="A344" t="str"/>
        </row>
        <row r="345">
          <cell r="A345" t="str"/>
        </row>
        <row r="346">
          <cell r="A346" t="str"/>
        </row>
        <row r="347">
          <cell r="A347" t="str"/>
        </row>
        <row r="348">
          <cell r="A348" t="str"/>
        </row>
        <row r="349">
          <cell r="A349" t="str"/>
        </row>
        <row r="350">
          <cell r="A350" t="str"/>
        </row>
        <row r="351">
          <cell r="A351" t="str"/>
        </row>
        <row r="352">
          <cell r="A352" t="str"/>
        </row>
        <row r="353">
          <cell r="A353" t="str"/>
        </row>
        <row r="354">
          <cell r="A354" t="str"/>
        </row>
        <row r="355">
          <cell r="A355" t="str"/>
        </row>
        <row r="356">
          <cell r="A356" t="str"/>
        </row>
        <row r="357">
          <cell r="A357" t="str"/>
        </row>
        <row r="358">
          <cell r="A358" t="str"/>
        </row>
        <row r="359">
          <cell r="A359" t="str"/>
        </row>
        <row r="360">
          <cell r="A360" t="str"/>
        </row>
        <row r="361">
          <cell r="A361" t="str"/>
        </row>
        <row r="362">
          <cell r="A362" t="str"/>
        </row>
        <row r="363">
          <cell r="A363" t="str"/>
        </row>
        <row r="364">
          <cell r="A364" t="str"/>
        </row>
        <row r="365">
          <cell r="A365" t="str"/>
        </row>
        <row r="366">
          <cell r="A366" t="str"/>
        </row>
        <row r="367">
          <cell r="A367" t="str"/>
        </row>
        <row r="368">
          <cell r="A368" t="str"/>
        </row>
        <row r="369">
          <cell r="A369" t="str"/>
        </row>
        <row r="370">
          <cell r="A370" t="str"/>
        </row>
        <row r="371">
          <cell r="A371" t="str"/>
        </row>
        <row r="372">
          <cell r="A372" t="str"/>
        </row>
        <row r="373">
          <cell r="A373" t="str"/>
        </row>
        <row r="374">
          <cell r="A374" t="str"/>
        </row>
        <row r="375">
          <cell r="A375" t="str"/>
        </row>
        <row r="376">
          <cell r="A376" t="str"/>
        </row>
        <row r="377">
          <cell r="A377" t="str"/>
        </row>
        <row r="378">
          <cell r="A378" t="str"/>
        </row>
        <row r="379">
          <cell r="A379" t="str"/>
        </row>
        <row r="380">
          <cell r="A380" t="str"/>
        </row>
        <row r="381">
          <cell r="A381" t="str"/>
        </row>
        <row r="382">
          <cell r="A382" t="str"/>
        </row>
        <row r="383">
          <cell r="A383" t="str"/>
        </row>
        <row r="384">
          <cell r="A384" t="str"/>
        </row>
        <row r="385">
          <cell r="A385" t="str"/>
        </row>
        <row r="386">
          <cell r="A386" t="str"/>
        </row>
        <row r="387">
          <cell r="A387" t="str"/>
        </row>
        <row r="388">
          <cell r="A388" t="str"/>
        </row>
        <row r="389">
          <cell r="A389" t="str"/>
        </row>
        <row r="390">
          <cell r="A390" t="str"/>
        </row>
        <row r="391">
          <cell r="A391" t="str"/>
        </row>
        <row r="392">
          <cell r="A392" t="str"/>
        </row>
        <row r="393">
          <cell r="A393" t="str"/>
        </row>
        <row r="394">
          <cell r="A394" t="str"/>
        </row>
        <row r="395">
          <cell r="A395" t="str"/>
        </row>
        <row r="396">
          <cell r="A396" t="str"/>
        </row>
        <row r="397">
          <cell r="A397" t="str"/>
        </row>
        <row r="398">
          <cell r="A398" t="str"/>
        </row>
        <row r="399">
          <cell r="A399" t="str"/>
        </row>
        <row r="400">
          <cell r="A400" t="str"/>
        </row>
        <row r="401">
          <cell r="A401" t="str"/>
        </row>
        <row r="402">
          <cell r="A402" t="str"/>
        </row>
        <row r="403">
          <cell r="A403" t="str"/>
        </row>
        <row r="404">
          <cell r="A404" t="str"/>
        </row>
        <row r="405">
          <cell r="A405" t="str"/>
        </row>
        <row r="406">
          <cell r="A406" t="str"/>
        </row>
        <row r="407">
          <cell r="A407" t="str"/>
        </row>
        <row r="408">
          <cell r="A408" t="str"/>
        </row>
        <row r="409">
          <cell r="A409" t="str"/>
        </row>
        <row r="410">
          <cell r="A410" t="str"/>
        </row>
        <row r="411">
          <cell r="A411" t="str"/>
        </row>
        <row r="412">
          <cell r="A412" t="str"/>
        </row>
        <row r="413">
          <cell r="A413" t="str"/>
        </row>
        <row r="414">
          <cell r="A414" t="str"/>
        </row>
        <row r="415">
          <cell r="A415" t="str"/>
        </row>
        <row r="416">
          <cell r="A416" t="str"/>
        </row>
        <row r="417">
          <cell r="A417" t="str"/>
        </row>
        <row r="418">
          <cell r="A418" t="str"/>
        </row>
        <row r="419">
          <cell r="A419" t="str"/>
        </row>
        <row r="420">
          <cell r="A420" t="str"/>
        </row>
        <row r="421">
          <cell r="A421" t="str"/>
        </row>
        <row r="422">
          <cell r="A422" t="str"/>
        </row>
        <row r="423">
          <cell r="A423" t="str"/>
        </row>
        <row r="424">
          <cell r="A424" t="str"/>
        </row>
        <row r="425">
          <cell r="A425" t="str"/>
        </row>
        <row r="426">
          <cell r="A426" t="str"/>
        </row>
        <row r="427">
          <cell r="A427" t="str"/>
        </row>
        <row r="428">
          <cell r="A428" t="str"/>
        </row>
        <row r="429">
          <cell r="A429" t="str"/>
        </row>
        <row r="430">
          <cell r="A430" t="str"/>
        </row>
        <row r="431">
          <cell r="A431" t="str"/>
        </row>
        <row r="432">
          <cell r="A432" t="str"/>
        </row>
        <row r="433">
          <cell r="A433" t="str"/>
        </row>
        <row r="434">
          <cell r="A434" t="str"/>
        </row>
        <row r="435">
          <cell r="A435" t="str"/>
        </row>
        <row r="436">
          <cell r="A436" t="str"/>
        </row>
        <row r="437">
          <cell r="A437" t="str"/>
        </row>
        <row r="438">
          <cell r="A438" t="str"/>
        </row>
        <row r="439">
          <cell r="A439" t="str"/>
        </row>
        <row r="440">
          <cell r="A440" t="str"/>
        </row>
        <row r="441">
          <cell r="A441" t="str"/>
        </row>
        <row r="442">
          <cell r="A442" t="str"/>
        </row>
        <row r="443">
          <cell r="A443" t="str"/>
        </row>
        <row r="444">
          <cell r="A444" t="str"/>
        </row>
        <row r="445">
          <cell r="A445" t="str"/>
        </row>
        <row r="446">
          <cell r="A446" t="str"/>
        </row>
        <row r="447">
          <cell r="A447" t="str"/>
        </row>
        <row r="448">
          <cell r="A448" t="str"/>
        </row>
        <row r="449">
          <cell r="A449" t="str"/>
        </row>
        <row r="450">
          <cell r="A450" t="str"/>
        </row>
        <row r="451">
          <cell r="A451" t="str"/>
        </row>
        <row r="452">
          <cell r="A452" t="str"/>
        </row>
        <row r="453">
          <cell r="A453" t="str"/>
        </row>
        <row r="454">
          <cell r="A454" t="str"/>
        </row>
        <row r="455">
          <cell r="A455" t="str"/>
        </row>
        <row r="456">
          <cell r="A456" t="str"/>
        </row>
        <row r="457">
          <cell r="A457" t="str"/>
        </row>
        <row r="458">
          <cell r="A458" t="str"/>
        </row>
        <row r="459">
          <cell r="A459" t="str"/>
        </row>
        <row r="460">
          <cell r="A460" t="str"/>
        </row>
        <row r="461">
          <cell r="A461" t="str"/>
        </row>
        <row r="462">
          <cell r="A462" t="str"/>
        </row>
        <row r="463">
          <cell r="A463" t="str"/>
        </row>
        <row r="464">
          <cell r="A464" t="str"/>
        </row>
        <row r="465">
          <cell r="A465" t="str"/>
        </row>
        <row r="466">
          <cell r="A466" t="str"/>
        </row>
        <row r="467">
          <cell r="A467" t="str"/>
        </row>
        <row r="468">
          <cell r="A468" t="str"/>
        </row>
        <row r="469">
          <cell r="A469" t="str"/>
        </row>
        <row r="470">
          <cell r="A470" t="str"/>
        </row>
        <row r="471">
          <cell r="A471" t="str"/>
        </row>
        <row r="472">
          <cell r="A472" t="str"/>
        </row>
        <row r="473">
          <cell r="A473" t="str"/>
        </row>
        <row r="474">
          <cell r="A474" t="str"/>
        </row>
        <row r="475">
          <cell r="A475" t="str"/>
        </row>
        <row r="476">
          <cell r="A476" t="str"/>
        </row>
        <row r="477">
          <cell r="A477" t="str"/>
        </row>
        <row r="478">
          <cell r="A478" t="str"/>
        </row>
        <row r="479">
          <cell r="A479" t="str"/>
        </row>
        <row r="480">
          <cell r="A480" t="str"/>
        </row>
        <row r="481">
          <cell r="A481" t="str"/>
        </row>
        <row r="482">
          <cell r="A482" t="str"/>
        </row>
        <row r="483">
          <cell r="A483" t="str"/>
        </row>
        <row r="484">
          <cell r="A484" t="str"/>
        </row>
        <row r="485">
          <cell r="A485" t="str"/>
        </row>
        <row r="486">
          <cell r="A486" t="str"/>
        </row>
        <row r="487">
          <cell r="A487" t="str"/>
        </row>
        <row r="488">
          <cell r="A488" t="str"/>
        </row>
        <row r="489">
          <cell r="A489" t="str"/>
        </row>
        <row r="490">
          <cell r="A490" t="str"/>
        </row>
        <row r="491">
          <cell r="A491" t="str"/>
        </row>
        <row r="492">
          <cell r="A492" t="str"/>
        </row>
        <row r="493">
          <cell r="A493" t="str"/>
        </row>
        <row r="494">
          <cell r="A494" t="str"/>
        </row>
        <row r="495">
          <cell r="A495" t="str"/>
        </row>
        <row r="496">
          <cell r="A496" t="str"/>
        </row>
        <row r="497">
          <cell r="A497" t="str"/>
        </row>
        <row r="498">
          <cell r="A498" t="str"/>
        </row>
        <row r="499">
          <cell r="A499" t="str"/>
        </row>
        <row r="500">
          <cell r="A500" t="str"/>
        </row>
      </sheetData>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0.xml><?xml version="1.0" encoding="utf-8"?>
<externalLink xmlns="http://schemas.openxmlformats.org/spreadsheetml/2006/main">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 val="정산내역서"/>
      <sheetName val="종합기별"/>
      <sheetName val="설계명세서"/>
      <sheetName val="SW개발대상목록(기능점수)"/>
    </sheetNames>
    <sheetDataSet>
      <sheetData sheetId="0"/>
      <sheetData sheetId="1"/>
      <sheetData sheetId="2"/>
      <sheetData sheetId="3"/>
      <sheetData sheetId="4" refreshError="1">
        <row r="195">
          <cell r="H195">
            <v>0</v>
          </cell>
        </row>
      </sheetData>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201.xml><?xml version="1.0" encoding="utf-8"?>
<externalLink xmlns="http://schemas.openxmlformats.org/spreadsheetml/2006/main">
  <externalBook xmlns:r="http://schemas.openxmlformats.org/officeDocument/2006/relationships" r:id="rId1">
    <sheetNames>
      <sheetName val="제잡비"/>
      <sheetName val="SW개발대상목록(기능점수)"/>
      <sheetName val="차액보증"/>
      <sheetName val="9GNG운반"/>
      <sheetName val="외화평가"/>
      <sheetName val="대림경상68억"/>
      <sheetName val="3.공통공사대비"/>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2.xml><?xml version="1.0" encoding="utf-8"?>
<externalLink xmlns="http://schemas.openxmlformats.org/spreadsheetml/2006/main">
  <externalBook xmlns:r="http://schemas.openxmlformats.org/officeDocument/2006/relationships" r:id="rId1">
    <sheetNames>
      <sheetName val="소요자재"/>
      <sheetName val="정산내역서"/>
      <sheetName val="XXXXXX"/>
      <sheetName val="검사보고서"/>
      <sheetName val="바인드물량"/>
      <sheetName val="정산기별"/>
      <sheetName val="코아접속"/>
      <sheetName val="노무산출서"/>
      <sheetName val="정산비교"/>
      <sheetName val="서울지점"/>
      <sheetName val="남서울지점"/>
      <sheetName val="사급자재시설현황"/>
      <sheetName val="집계표"/>
      <sheetName val="소요자재(신설)"/>
      <sheetName val="소요자재(철거)"/>
      <sheetName val="노무산출서(신설)"/>
      <sheetName val="노무산출서(철거)"/>
      <sheetName val="바인드 물량"/>
      <sheetName val="코아접속 물량"/>
      <sheetName val="피스표"/>
      <sheetName val="종합자재"/>
      <sheetName val="광케이블 내역"/>
      <sheetName val="자재사용(송죽회관)"/>
      <sheetName val="자재사용(죽정리)"/>
      <sheetName val="자재사용(반암리)"/>
      <sheetName val="자재사용(동호리)"/>
      <sheetName val="자재사용(양양공항)"/>
      <sheetName val="자재사용(주문진)"/>
      <sheetName val="자재사용(부연지)"/>
      <sheetName val="자재사용(송신소)"/>
      <sheetName val="자재사용(법수한전)"/>
      <sheetName val="자재사용(법수도로)"/>
      <sheetName val="자재사용(인구)"/>
      <sheetName val="자재사용(양양12)"/>
      <sheetName val="자재사용(양양24)"/>
      <sheetName val="자재사용(조양동)"/>
      <sheetName val="자재사용(장사동)"/>
      <sheetName val="자재사용(삽교지)"/>
      <sheetName val="자재사용(홍제동)"/>
      <sheetName val="자재사용(태백)"/>
      <sheetName val="자재사용(야촌리)"/>
      <sheetName val="자재사용(평창운교)"/>
      <sheetName val="자재사용(평창재산)"/>
      <sheetName val="자재사용(수하리)"/>
      <sheetName val="자재사용(횡계109)"/>
      <sheetName val="자재사용(이목정)"/>
      <sheetName val="자재사용(속사리)"/>
      <sheetName val="자재사용(주암교)"/>
      <sheetName val="자재사용(횡계SKT)"/>
      <sheetName val="자재사용(화일지)"/>
      <sheetName val="자재사용(속초지중)"/>
      <sheetName val="자재사용(동우대)"/>
      <sheetName val="자재사용(속초부영)"/>
      <sheetName val="자재사용(개수지)"/>
      <sheetName val="종합기별 (철거)"/>
      <sheetName val="종합기별(신설)"/>
      <sheetName val="철거(강릉국도송죽회관)"/>
      <sheetName val="신설(강릉국도송죽회관)"/>
      <sheetName val="철거(강릉국도죽정)"/>
      <sheetName val="신설(강릉국도죽정)"/>
      <sheetName val="철거(강릉국도반암)"/>
      <sheetName val="신설(강릉국도반암)"/>
      <sheetName val="철거(양양동호리)"/>
      <sheetName val="신설(양양동호리)"/>
      <sheetName val="철거(양양공항)"/>
      <sheetName val="신설(양양공항)"/>
      <sheetName val="철거(주문진)"/>
      <sheetName val="신설(주문진)"/>
      <sheetName val="철거(부연지)"/>
      <sheetName val="신설(부연지)"/>
      <sheetName val="철거(수산지)"/>
      <sheetName val="신설(수산지)"/>
      <sheetName val="철거(법수치)"/>
      <sheetName val="신설(법수치)"/>
      <sheetName val="철거(법수치2)"/>
      <sheetName val="신설(법수치2)"/>
      <sheetName val="철거(인구지장)"/>
      <sheetName val="신설(인구지장)"/>
      <sheetName val="철거(양수발전소12)"/>
      <sheetName val="신설(양수발전소12)"/>
      <sheetName val="철거(양수발전소24C)"/>
      <sheetName val="신설(양수발전소24C) "/>
      <sheetName val="철거(대포간)"/>
      <sheetName val="신설(대포간)"/>
      <sheetName val="철거(교동)"/>
      <sheetName val="신설(교동)"/>
      <sheetName val="철거(삽교지)"/>
      <sheetName val="신설(삽교지)"/>
      <sheetName val="철거(인구간)"/>
      <sheetName val="신설(인구간)"/>
      <sheetName val="철거(화전지)"/>
      <sheetName val="신설(화전지)"/>
      <sheetName val="철거(야촌리)"/>
      <sheetName val="신설(야촌리)"/>
      <sheetName val="철거(평창)"/>
      <sheetName val="신설(평창)"/>
      <sheetName val="철거(재산리)"/>
      <sheetName val="신설(재산리)"/>
      <sheetName val="철거(수화리)"/>
      <sheetName val="신설(수화리)"/>
      <sheetName val="철거(109연대)"/>
      <sheetName val="신설(109연대)"/>
      <sheetName val="철거(이목정)"/>
      <sheetName val="신설(이목정)"/>
      <sheetName val="철거(속사)"/>
      <sheetName val="신설(속사)"/>
      <sheetName val="철거(주암교)"/>
      <sheetName val="신설(주암교)"/>
      <sheetName val="철거(SKT앞)"/>
      <sheetName val="신설(SKT앞)"/>
      <sheetName val="철거(화일지)"/>
      <sheetName val="신설(화일지)"/>
      <sheetName val="철거(지중화24)"/>
      <sheetName val="신설(지중화24)"/>
      <sheetName val="철거(지중화동우대6)"/>
      <sheetName val="신설(지중화동우대12)"/>
      <sheetName val="철거(지중화부영)"/>
      <sheetName val="신설(지중화부영)"/>
      <sheetName val="철거(개수지)"/>
      <sheetName val="신설(개수지)"/>
      <sheetName val="함창2링 세부기별"/>
      <sheetName val="기별(종합)"/>
      <sheetName val="철거(지중화24_xffff_"/>
      <sheetName val="신설ᄨ질중화24)"/>
      <sheetName val="철거(지중화동우룁샆)"/>
      <sheetName val="교환노무"/>
      <sheetName val="제잡비"/>
      <sheetName val="준공정산보고서"/>
      <sheetName val="노임단가표"/>
      <sheetName val="적용기준표(98년상반기)"/>
      <sheetName val="자재내역"/>
      <sheetName val="일위대가"/>
      <sheetName val="기본DATA Sheet"/>
      <sheetName val="ERL"/>
    </sheetNames>
    <sheetDataSet>
      <sheetData sheetId="0" refreshError="1">
        <row r="101">
          <cell r="Q101">
            <v>0</v>
          </cell>
        </row>
        <row r="111">
          <cell r="Q111">
            <v>0</v>
          </cell>
        </row>
      </sheetData>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203.xml><?xml version="1.0" encoding="utf-8"?>
<externalLink xmlns="http://schemas.openxmlformats.org/spreadsheetml/2006/main">
  <externalBook xmlns:r="http://schemas.openxmlformats.org/officeDocument/2006/relationships" r:id="rId1">
    <sheetNames>
      <sheetName val="동원인원계획표"/>
      <sheetName val="테스트"/>
      <sheetName val="기계경비(시간당)"/>
      <sheetName val="9GNG운반"/>
      <sheetName val="소요자재"/>
      <sheetName val="횡단보도"/>
      <sheetName val="Baby일위대가"/>
      <sheetName val="차액보증"/>
      <sheetName val="내역서"/>
      <sheetName val="일위대가"/>
      <sheetName val="File_관급"/>
      <sheetName val="공정집계"/>
      <sheetName val="data"/>
      <sheetName val="사급자재사용내역서"/>
      <sheetName val="노무비명세서"/>
      <sheetName val="DISTANCE"/>
      <sheetName val="Macro2"/>
      <sheetName val="FM3(2~6공)"/>
      <sheetName val="잔토처리"/>
      <sheetName val="복구단가"/>
      <sheetName val="토공총괄표"/>
      <sheetName val="계통도"/>
      <sheetName val="단가표"/>
      <sheetName val="복구일위대가표"/>
      <sheetName val="복구관로공정"/>
      <sheetName val="복구관로총괄"/>
      <sheetName val="_______C_____________WINDOWS__2"/>
      <sheetName val="정산명세서"/>
      <sheetName val="산출"/>
      <sheetName val=""/>
    </sheetNames>
    <definedNames>
      <definedName name="Count_sum"/>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sheetDataSet>
  </externalBook>
</externalLink>
</file>

<file path=xl/externalLinks/externalLink204.xml><?xml version="1.0" encoding="utf-8"?>
<externalLink xmlns="http://schemas.openxmlformats.org/spreadsheetml/2006/main">
  <externalBook xmlns:r="http://schemas.openxmlformats.org/officeDocument/2006/relationships" r:id="rId1">
    <sheetNames>
      <sheetName val="File_공정입력"/>
      <sheetName val="공정집계_롯드별"/>
      <sheetName val="공정집계_국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케이블-양식,전송용"/>
      <sheetName val="9GNG운반"/>
      <sheetName val="기계경비(시간당)"/>
      <sheetName val="횡단보도"/>
      <sheetName val="Baby일위대가"/>
      <sheetName val="File_관급"/>
      <sheetName val="공정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05.xml><?xml version="1.0" encoding="utf-8"?>
<externalLink xmlns="http://schemas.openxmlformats.org/spreadsheetml/2006/main">
  <externalBook xmlns:r="http://schemas.openxmlformats.org/officeDocument/2006/relationships" r:id="rId1">
    <sheetNames>
      <sheetName val="SYSTEM입력용"/>
      <sheetName val="data"/>
    </sheetNames>
    <sheetDataSet>
      <sheetData sheetId="0" refreshError="1"/>
      <sheetData sheetId="1">
        <row r="3">
          <cell r="L3" t="str">
            <v>slave4w</v>
          </cell>
        </row>
        <row r="14">
          <cell r="Q14" t="str">
            <v>인공</v>
          </cell>
        </row>
        <row r="15">
          <cell r="Q15" t="str">
            <v>수공</v>
          </cell>
        </row>
      </sheetData>
    </sheetDataSet>
  </externalBook>
</externalLink>
</file>

<file path=xl/externalLinks/externalLink206.xml><?xml version="1.0" encoding="utf-8"?>
<externalLink xmlns="http://schemas.openxmlformats.org/spreadsheetml/2006/main">
  <externalBook xmlns:r="http://schemas.openxmlformats.org/officeDocument/2006/relationships" r:id="rId1">
    <sheetNames>
      <sheetName val="유니트입출고내역"/>
      <sheetName val="통신시설세부내역 (COM)"/>
      <sheetName val="인건비"/>
      <sheetName val="기성고내역"/>
      <sheetName val="Sheet1"/>
      <sheetName val="단가산출서"/>
      <sheetName val="ERL"/>
      <sheetName val="노임단가"/>
      <sheetName val="#REF"/>
    </sheetNames>
    <sheetDataSet>
      <sheetData sheetId="0" refreshError="1">
        <row r="6">
          <cell r="D6" t="str">
            <v> </v>
          </cell>
          <cell r="E6" t="str">
            <v> </v>
          </cell>
          <cell r="F6" t="str">
            <v> </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07.xml><?xml version="1.0" encoding="utf-8"?>
<externalLink xmlns="http://schemas.openxmlformats.org/spreadsheetml/2006/main">
  <externalBook xmlns:r="http://schemas.openxmlformats.org/officeDocument/2006/relationships" r:id="rId1">
    <sheetNames>
      <sheetName val="공사설명서"/>
      <sheetName val="예정공정표"/>
      <sheetName val="기별표지"/>
      <sheetName val="공사계획서"/>
      <sheetName val="소요자재"/>
      <sheetName val="노무산출서"/>
      <sheetName val="공사비예산서"/>
      <sheetName val="설계명세서(종합)"/>
      <sheetName val="장비형품목산출서"/>
      <sheetName val="품목(Rack,OFD)산출서"/>
      <sheetName val="일위대가"/>
      <sheetName val="관로시설"/>
      <sheetName val="pldt"/>
    </sheetNames>
    <sheetDataSet>
      <sheetData sheetId="0" refreshError="1"/>
      <sheetData sheetId="1" refreshError="1"/>
      <sheetData sheetId="2" refreshError="1"/>
      <sheetData sheetId="3" refreshError="1"/>
      <sheetData sheetId="4" refreshError="1">
        <row r="156">
          <cell r="H156">
            <v>668</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8.xml><?xml version="1.0" encoding="utf-8"?>
<externalLink xmlns="http://schemas.openxmlformats.org/spreadsheetml/2006/main">
  <externalBook xmlns:r="http://schemas.openxmlformats.org/officeDocument/2006/relationships" r:id="rId1">
    <sheetNames>
      <sheetName val="공정집계"/>
      <sheetName val="피스표_File"/>
      <sheetName val="피스표"/>
      <sheetName val="내역서"/>
      <sheetName val="소요노력"/>
      <sheetName val="지입자재"/>
      <sheetName val="일위대가"/>
      <sheetName val="피스표총괄"/>
      <sheetName val="공구손료"/>
      <sheetName val="품_산출근거"/>
      <sheetName val="Sheet1"/>
      <sheetName val="관급_File"/>
      <sheetName val="1,2공구원가계산서"/>
      <sheetName val="2공구산출내역"/>
      <sheetName val="1공구산출내역서"/>
      <sheetName val="J直材4"/>
      <sheetName val="일위목록"/>
      <sheetName val="일위"/>
      <sheetName val="토사(PE)"/>
      <sheetName val="공정집계_국별"/>
      <sheetName val="기본일위"/>
      <sheetName val="건설실행"/>
      <sheetName val="간접비계산"/>
      <sheetName val="이월가격"/>
      <sheetName val="참조"/>
      <sheetName val="관로공정"/>
      <sheetName val="케이블-양식"/>
      <sheetName val="전체"/>
      <sheetName val="일위산출근거"/>
      <sheetName val="3.1내역서(VDS)"/>
      <sheetName val="산출기초(기계터파기)3열"/>
      <sheetName val="전송망집계"/>
      <sheetName val="철거수량(전송)"/>
      <sheetName val="자재단가비교표"/>
      <sheetName val="산출내역서"/>
      <sheetName val="9GNG운반"/>
      <sheetName val="기계경비(시간당)"/>
      <sheetName val="N賃率-職"/>
      <sheetName val="현지검측내역"/>
      <sheetName val="1"/>
      <sheetName val="단위일위"/>
      <sheetName val="원가계산서"/>
      <sheetName val="데이타"/>
      <sheetName val="감가상각"/>
      <sheetName val="신호등일위대가"/>
      <sheetName val="단위단가"/>
      <sheetName val="수량산출"/>
      <sheetName val="원도급"/>
      <sheetName val="하도급"/>
      <sheetName val="전기"/>
      <sheetName val="노임조서"/>
      <sheetName val="파일의이용"/>
      <sheetName val="#REF"/>
      <sheetName val="노임"/>
      <sheetName val="집계표"/>
      <sheetName val="제직재"/>
      <sheetName val="설직재-1"/>
      <sheetName val="직노"/>
      <sheetName val="FACTOR"/>
      <sheetName val="#2_일위대가목록"/>
      <sheetName val="2003 일위대가"/>
      <sheetName val="일대"/>
      <sheetName val="⑻동원인원산출서⑧"/>
      <sheetName val="횡단보도"/>
      <sheetName val="Baby일위대가"/>
      <sheetName val="1유리"/>
      <sheetName val="투자효율분석"/>
      <sheetName val="소요자재"/>
      <sheetName val="관로부문"/>
      <sheetName val="6.관급자재조서"/>
      <sheetName val="6.수량산출서(설치공사)"/>
      <sheetName val="갑(전기)"/>
      <sheetName val="갑(계장)"/>
      <sheetName val="노임단가표"/>
      <sheetName val="자재단가표"/>
      <sheetName val="실행철강하도"/>
      <sheetName val="여과지동"/>
      <sheetName val="기초자료"/>
      <sheetName val="노무비 근거"/>
      <sheetName val="수량집계(일반통신)"/>
      <sheetName val="시약"/>
      <sheetName val="401"/>
      <sheetName val="첨부1"/>
      <sheetName val="원형1호맨홀토공수량"/>
      <sheetName val="단가산출1"/>
      <sheetName val="단가산출2"/>
      <sheetName val="산수배수"/>
      <sheetName val="코스모공장 (어음)"/>
      <sheetName val="경산"/>
      <sheetName val="일위대가목록(기계)"/>
      <sheetName val="관급자재"/>
      <sheetName val="변경관급자재"/>
      <sheetName val="SHL"/>
      <sheetName val="일위CODE"/>
      <sheetName val="도수로집계"/>
      <sheetName val="계통도"/>
      <sheetName val="갑지"/>
      <sheetName val=" HIT-&gt;HMC 견적(3900)"/>
      <sheetName val="내역서2안"/>
      <sheetName val="명세서"/>
      <sheetName val="b_balju"/>
      <sheetName val="일위(지장이설)"/>
      <sheetName val="일위산출"/>
      <sheetName val="내역"/>
      <sheetName val="공통(20-91)"/>
      <sheetName val="count"/>
      <sheetName val="일위(시설)"/>
    </sheetNames>
    <sheetDataSet>
      <sheetData sheetId="0" refreshError="1"/>
      <sheetData sheetId="1" refreshError="1"/>
      <sheetData sheetId="2" refreshError="1"/>
      <sheetData sheetId="3" refreshError="1"/>
      <sheetData sheetId="4" refreshError="1"/>
      <sheetData sheetId="5" refreshError="1"/>
      <sheetData sheetId="6" refreshError="1">
        <row r="5">
          <cell r="J5" t="str">
            <v>금  액</v>
          </cell>
          <cell r="L5" t="str">
            <v>금  액</v>
          </cell>
        </row>
        <row r="6">
          <cell r="J6">
            <v>0</v>
          </cell>
          <cell r="L6">
            <v>0</v>
          </cell>
        </row>
        <row r="7">
          <cell r="J7">
            <v>0</v>
          </cell>
          <cell r="L7">
            <v>0</v>
          </cell>
        </row>
        <row r="8">
          <cell r="J8">
            <v>0</v>
          </cell>
          <cell r="L8">
            <v>0</v>
          </cell>
        </row>
        <row r="9">
          <cell r="J9">
            <v>0</v>
          </cell>
          <cell r="L9">
            <v>0</v>
          </cell>
        </row>
        <row r="10">
          <cell r="J10">
            <v>0</v>
          </cell>
          <cell r="L10">
            <v>0</v>
          </cell>
        </row>
        <row r="11">
          <cell r="J11">
            <v>0</v>
          </cell>
          <cell r="L11">
            <v>0</v>
          </cell>
        </row>
        <row r="12">
          <cell r="J12">
            <v>0</v>
          </cell>
          <cell r="L12">
            <v>0</v>
          </cell>
        </row>
        <row r="13">
          <cell r="J13">
            <v>0</v>
          </cell>
          <cell r="L13">
            <v>0</v>
          </cell>
        </row>
        <row r="14">
          <cell r="J14">
            <v>0</v>
          </cell>
          <cell r="L14">
            <v>0</v>
          </cell>
        </row>
        <row r="15">
          <cell r="J15">
            <v>0</v>
          </cell>
          <cell r="L15">
            <v>0</v>
          </cell>
        </row>
        <row r="16">
          <cell r="J16">
            <v>0</v>
          </cell>
          <cell r="L16">
            <v>0</v>
          </cell>
        </row>
        <row r="17">
          <cell r="J17">
            <v>0</v>
          </cell>
          <cell r="L17">
            <v>0</v>
          </cell>
        </row>
        <row r="18">
          <cell r="J18">
            <v>0</v>
          </cell>
          <cell r="L18">
            <v>0</v>
          </cell>
        </row>
        <row r="19">
          <cell r="J19">
            <v>0</v>
          </cell>
          <cell r="L19">
            <v>0</v>
          </cell>
        </row>
        <row r="20">
          <cell r="J20">
            <v>0</v>
          </cell>
          <cell r="L20">
            <v>0</v>
          </cell>
        </row>
        <row r="21">
          <cell r="J21">
            <v>0</v>
          </cell>
          <cell r="L21">
            <v>0</v>
          </cell>
        </row>
        <row r="22">
          <cell r="J22">
            <v>0</v>
          </cell>
          <cell r="L22">
            <v>0</v>
          </cell>
        </row>
        <row r="25">
          <cell r="L25">
            <v>0</v>
          </cell>
        </row>
        <row r="26">
          <cell r="L26">
            <v>0</v>
          </cell>
        </row>
        <row r="27">
          <cell r="J27" t="str">
            <v>금  액</v>
          </cell>
          <cell r="L27" t="str">
            <v>금  액</v>
          </cell>
        </row>
        <row r="28">
          <cell r="J28">
            <v>0</v>
          </cell>
          <cell r="L28">
            <v>0</v>
          </cell>
        </row>
        <row r="29">
          <cell r="J29">
            <v>0</v>
          </cell>
          <cell r="L29">
            <v>0</v>
          </cell>
        </row>
        <row r="30">
          <cell r="J30">
            <v>0</v>
          </cell>
          <cell r="L30">
            <v>0</v>
          </cell>
        </row>
        <row r="31">
          <cell r="J31">
            <v>0</v>
          </cell>
          <cell r="L31">
            <v>0</v>
          </cell>
        </row>
        <row r="32">
          <cell r="J32">
            <v>0</v>
          </cell>
          <cell r="L32">
            <v>0</v>
          </cell>
        </row>
        <row r="33">
          <cell r="J33">
            <v>0</v>
          </cell>
          <cell r="L33">
            <v>0</v>
          </cell>
        </row>
        <row r="34">
          <cell r="J34">
            <v>0</v>
          </cell>
          <cell r="L34">
            <v>0</v>
          </cell>
        </row>
        <row r="35">
          <cell r="J35">
            <v>0</v>
          </cell>
          <cell r="L35">
            <v>0</v>
          </cell>
        </row>
        <row r="36">
          <cell r="J36">
            <v>0</v>
          </cell>
          <cell r="L36">
            <v>0</v>
          </cell>
        </row>
        <row r="37">
          <cell r="J37">
            <v>0</v>
          </cell>
          <cell r="L37">
            <v>0</v>
          </cell>
        </row>
        <row r="38">
          <cell r="J38">
            <v>0</v>
          </cell>
          <cell r="L38">
            <v>0</v>
          </cell>
        </row>
        <row r="39">
          <cell r="J39">
            <v>0</v>
          </cell>
          <cell r="L39">
            <v>0</v>
          </cell>
        </row>
        <row r="40">
          <cell r="J40">
            <v>0</v>
          </cell>
          <cell r="L40">
            <v>0</v>
          </cell>
        </row>
        <row r="41">
          <cell r="J41">
            <v>0</v>
          </cell>
          <cell r="L41">
            <v>0</v>
          </cell>
        </row>
        <row r="42">
          <cell r="J42">
            <v>0</v>
          </cell>
          <cell r="L42">
            <v>0</v>
          </cell>
        </row>
        <row r="43">
          <cell r="J43">
            <v>0</v>
          </cell>
          <cell r="L43">
            <v>0</v>
          </cell>
        </row>
        <row r="44">
          <cell r="J44">
            <v>0</v>
          </cell>
          <cell r="L44">
            <v>0</v>
          </cell>
        </row>
        <row r="47">
          <cell r="L47">
            <v>0</v>
          </cell>
        </row>
        <row r="48">
          <cell r="L48">
            <v>0</v>
          </cell>
        </row>
        <row r="49">
          <cell r="J49" t="str">
            <v>금  액</v>
          </cell>
          <cell r="L49" t="str">
            <v>금  액</v>
          </cell>
        </row>
        <row r="50">
          <cell r="J50">
            <v>0</v>
          </cell>
          <cell r="L50">
            <v>0</v>
          </cell>
        </row>
        <row r="51">
          <cell r="J51">
            <v>0</v>
          </cell>
          <cell r="L51">
            <v>0</v>
          </cell>
        </row>
        <row r="52">
          <cell r="J52">
            <v>0</v>
          </cell>
          <cell r="L52">
            <v>0</v>
          </cell>
        </row>
        <row r="53">
          <cell r="J53">
            <v>0</v>
          </cell>
          <cell r="L53">
            <v>0</v>
          </cell>
        </row>
        <row r="54">
          <cell r="J54">
            <v>0</v>
          </cell>
          <cell r="L54">
            <v>0</v>
          </cell>
        </row>
        <row r="55">
          <cell r="J55">
            <v>0</v>
          </cell>
          <cell r="L55">
            <v>0</v>
          </cell>
        </row>
        <row r="56">
          <cell r="J56">
            <v>0</v>
          </cell>
          <cell r="L56">
            <v>0</v>
          </cell>
        </row>
        <row r="57">
          <cell r="J57">
            <v>0</v>
          </cell>
          <cell r="L57">
            <v>0</v>
          </cell>
        </row>
        <row r="58">
          <cell r="J58">
            <v>0</v>
          </cell>
          <cell r="L58">
            <v>0</v>
          </cell>
        </row>
        <row r="59">
          <cell r="J59">
            <v>0</v>
          </cell>
          <cell r="L59">
            <v>0</v>
          </cell>
        </row>
        <row r="60">
          <cell r="J60">
            <v>0</v>
          </cell>
          <cell r="L60">
            <v>0</v>
          </cell>
        </row>
        <row r="61">
          <cell r="J61">
            <v>0</v>
          </cell>
          <cell r="L61">
            <v>0</v>
          </cell>
        </row>
        <row r="62">
          <cell r="J62">
            <v>0</v>
          </cell>
          <cell r="L62">
            <v>0</v>
          </cell>
        </row>
        <row r="63">
          <cell r="J63">
            <v>0</v>
          </cell>
          <cell r="L63">
            <v>0</v>
          </cell>
        </row>
        <row r="64">
          <cell r="J64">
            <v>0</v>
          </cell>
          <cell r="L64">
            <v>0</v>
          </cell>
        </row>
        <row r="65">
          <cell r="J65">
            <v>0</v>
          </cell>
          <cell r="L65">
            <v>0</v>
          </cell>
        </row>
        <row r="66">
          <cell r="J66">
            <v>0</v>
          </cell>
          <cell r="L66">
            <v>0</v>
          </cell>
        </row>
        <row r="69">
          <cell r="L69">
            <v>0</v>
          </cell>
        </row>
        <row r="70">
          <cell r="L70">
            <v>0</v>
          </cell>
        </row>
        <row r="71">
          <cell r="J71" t="str">
            <v>금  액</v>
          </cell>
          <cell r="L71" t="str">
            <v>금  액</v>
          </cell>
        </row>
        <row r="72">
          <cell r="J72">
            <v>0</v>
          </cell>
          <cell r="L72">
            <v>0</v>
          </cell>
        </row>
        <row r="73">
          <cell r="J73">
            <v>0</v>
          </cell>
          <cell r="L73">
            <v>0</v>
          </cell>
        </row>
        <row r="74">
          <cell r="J74">
            <v>0</v>
          </cell>
          <cell r="L74">
            <v>0</v>
          </cell>
        </row>
        <row r="75">
          <cell r="J75">
            <v>0</v>
          </cell>
          <cell r="L75">
            <v>0</v>
          </cell>
        </row>
        <row r="76">
          <cell r="J76">
            <v>0</v>
          </cell>
          <cell r="L76">
            <v>0</v>
          </cell>
        </row>
        <row r="77">
          <cell r="J77">
            <v>0</v>
          </cell>
          <cell r="L77">
            <v>0</v>
          </cell>
        </row>
        <row r="78">
          <cell r="J78">
            <v>0</v>
          </cell>
          <cell r="L78">
            <v>0</v>
          </cell>
        </row>
        <row r="79">
          <cell r="J79">
            <v>0</v>
          </cell>
          <cell r="L79">
            <v>0</v>
          </cell>
        </row>
        <row r="80">
          <cell r="J80">
            <v>0</v>
          </cell>
          <cell r="L80">
            <v>0</v>
          </cell>
        </row>
        <row r="81">
          <cell r="J81">
            <v>0</v>
          </cell>
          <cell r="L81">
            <v>0</v>
          </cell>
        </row>
        <row r="82">
          <cell r="J82">
            <v>0</v>
          </cell>
          <cell r="L82">
            <v>0</v>
          </cell>
        </row>
        <row r="83">
          <cell r="J83">
            <v>0</v>
          </cell>
          <cell r="L83">
            <v>0</v>
          </cell>
        </row>
        <row r="84">
          <cell r="J84">
            <v>0</v>
          </cell>
          <cell r="L84">
            <v>0</v>
          </cell>
        </row>
        <row r="85">
          <cell r="J85">
            <v>0</v>
          </cell>
          <cell r="L85">
            <v>0</v>
          </cell>
        </row>
        <row r="86">
          <cell r="J86">
            <v>0</v>
          </cell>
          <cell r="L86">
            <v>0</v>
          </cell>
        </row>
        <row r="87">
          <cell r="J87">
            <v>0</v>
          </cell>
          <cell r="L87">
            <v>0</v>
          </cell>
        </row>
        <row r="88">
          <cell r="J88">
            <v>0</v>
          </cell>
          <cell r="L88">
            <v>0</v>
          </cell>
        </row>
        <row r="91">
          <cell r="L91">
            <v>0</v>
          </cell>
        </row>
        <row r="92">
          <cell r="L92">
            <v>0</v>
          </cell>
        </row>
        <row r="93">
          <cell r="J93" t="str">
            <v>금  액</v>
          </cell>
          <cell r="L93" t="str">
            <v>금  액</v>
          </cell>
        </row>
        <row r="94">
          <cell r="J94">
            <v>0</v>
          </cell>
          <cell r="L94">
            <v>0</v>
          </cell>
        </row>
        <row r="95">
          <cell r="J95">
            <v>0</v>
          </cell>
          <cell r="L95">
            <v>0</v>
          </cell>
        </row>
        <row r="96">
          <cell r="J96">
            <v>0</v>
          </cell>
          <cell r="L96">
            <v>0</v>
          </cell>
        </row>
        <row r="97">
          <cell r="J97">
            <v>0</v>
          </cell>
          <cell r="L97">
            <v>0</v>
          </cell>
        </row>
        <row r="98">
          <cell r="J98">
            <v>0</v>
          </cell>
          <cell r="L98">
            <v>0</v>
          </cell>
        </row>
        <row r="99">
          <cell r="J99">
            <v>0</v>
          </cell>
          <cell r="L99">
            <v>0</v>
          </cell>
        </row>
        <row r="100">
          <cell r="J100">
            <v>0</v>
          </cell>
          <cell r="L100">
            <v>0</v>
          </cell>
        </row>
        <row r="101">
          <cell r="J101">
            <v>0</v>
          </cell>
          <cell r="L101">
            <v>0</v>
          </cell>
        </row>
        <row r="102">
          <cell r="J102">
            <v>0</v>
          </cell>
          <cell r="L102">
            <v>0</v>
          </cell>
        </row>
        <row r="103">
          <cell r="J103">
            <v>0</v>
          </cell>
          <cell r="L103">
            <v>0</v>
          </cell>
        </row>
        <row r="104">
          <cell r="J104">
            <v>0</v>
          </cell>
          <cell r="L104">
            <v>0</v>
          </cell>
        </row>
        <row r="105">
          <cell r="J105">
            <v>0</v>
          </cell>
          <cell r="L105">
            <v>0</v>
          </cell>
        </row>
        <row r="106">
          <cell r="J106">
            <v>0</v>
          </cell>
          <cell r="L106">
            <v>0</v>
          </cell>
        </row>
        <row r="107">
          <cell r="J107">
            <v>0</v>
          </cell>
          <cell r="L107">
            <v>0</v>
          </cell>
        </row>
        <row r="108">
          <cell r="J108">
            <v>0</v>
          </cell>
          <cell r="L108">
            <v>0</v>
          </cell>
        </row>
        <row r="109">
          <cell r="J109">
            <v>0</v>
          </cell>
          <cell r="L109">
            <v>0</v>
          </cell>
        </row>
        <row r="110">
          <cell r="J110">
            <v>0</v>
          </cell>
          <cell r="L110">
            <v>0</v>
          </cell>
        </row>
        <row r="113">
          <cell r="L113">
            <v>0</v>
          </cell>
        </row>
        <row r="114">
          <cell r="L114">
            <v>0</v>
          </cell>
        </row>
        <row r="115">
          <cell r="J115" t="str">
            <v>금  액</v>
          </cell>
          <cell r="L115" t="str">
            <v>금  액</v>
          </cell>
        </row>
        <row r="116">
          <cell r="J116">
            <v>0</v>
          </cell>
          <cell r="L116">
            <v>0</v>
          </cell>
        </row>
        <row r="117">
          <cell r="J117">
            <v>0</v>
          </cell>
          <cell r="L117">
            <v>0</v>
          </cell>
        </row>
        <row r="118">
          <cell r="J118">
            <v>0</v>
          </cell>
          <cell r="L118">
            <v>0</v>
          </cell>
        </row>
        <row r="119">
          <cell r="J119">
            <v>0</v>
          </cell>
          <cell r="L119">
            <v>0</v>
          </cell>
        </row>
        <row r="120">
          <cell r="J120">
            <v>0</v>
          </cell>
          <cell r="L120">
            <v>0</v>
          </cell>
        </row>
        <row r="121">
          <cell r="J121">
            <v>0</v>
          </cell>
          <cell r="L121">
            <v>0</v>
          </cell>
        </row>
        <row r="122">
          <cell r="J122">
            <v>0</v>
          </cell>
          <cell r="L122">
            <v>0</v>
          </cell>
        </row>
        <row r="123">
          <cell r="J123">
            <v>0</v>
          </cell>
          <cell r="L123">
            <v>0</v>
          </cell>
        </row>
        <row r="124">
          <cell r="J124">
            <v>0</v>
          </cell>
          <cell r="L124">
            <v>0</v>
          </cell>
        </row>
        <row r="125">
          <cell r="J125">
            <v>0</v>
          </cell>
          <cell r="L125">
            <v>0</v>
          </cell>
        </row>
        <row r="126">
          <cell r="J126">
            <v>0</v>
          </cell>
          <cell r="L126">
            <v>0</v>
          </cell>
        </row>
        <row r="127">
          <cell r="J127">
            <v>0</v>
          </cell>
          <cell r="L127">
            <v>0</v>
          </cell>
        </row>
        <row r="128">
          <cell r="J128">
            <v>0</v>
          </cell>
          <cell r="L128">
            <v>0</v>
          </cell>
        </row>
        <row r="129">
          <cell r="J129">
            <v>0</v>
          </cell>
          <cell r="L129">
            <v>0</v>
          </cell>
        </row>
        <row r="130">
          <cell r="J130">
            <v>0</v>
          </cell>
          <cell r="L130">
            <v>0</v>
          </cell>
        </row>
        <row r="131">
          <cell r="J131">
            <v>0</v>
          </cell>
          <cell r="L131">
            <v>0</v>
          </cell>
        </row>
        <row r="132">
          <cell r="J132">
            <v>0</v>
          </cell>
          <cell r="L132">
            <v>0</v>
          </cell>
        </row>
        <row r="135">
          <cell r="L135">
            <v>0</v>
          </cell>
        </row>
        <row r="136">
          <cell r="L136">
            <v>0</v>
          </cell>
        </row>
        <row r="137">
          <cell r="J137" t="str">
            <v>금  액</v>
          </cell>
          <cell r="L137" t="str">
            <v>금  액</v>
          </cell>
        </row>
        <row r="138">
          <cell r="J138">
            <v>0</v>
          </cell>
          <cell r="L138">
            <v>0</v>
          </cell>
        </row>
        <row r="139">
          <cell r="J139">
            <v>0</v>
          </cell>
          <cell r="L139">
            <v>0</v>
          </cell>
        </row>
        <row r="140">
          <cell r="J140">
            <v>0</v>
          </cell>
          <cell r="L140">
            <v>0</v>
          </cell>
        </row>
        <row r="141">
          <cell r="J141">
            <v>0</v>
          </cell>
          <cell r="L141">
            <v>0</v>
          </cell>
        </row>
        <row r="142">
          <cell r="J142">
            <v>0</v>
          </cell>
          <cell r="L142">
            <v>0</v>
          </cell>
        </row>
        <row r="143">
          <cell r="J143">
            <v>0</v>
          </cell>
          <cell r="L143">
            <v>0</v>
          </cell>
        </row>
        <row r="144">
          <cell r="J144">
            <v>0</v>
          </cell>
          <cell r="L144">
            <v>0</v>
          </cell>
        </row>
        <row r="145">
          <cell r="J145">
            <v>0</v>
          </cell>
          <cell r="L145">
            <v>0</v>
          </cell>
        </row>
        <row r="146">
          <cell r="J146">
            <v>0</v>
          </cell>
          <cell r="L146">
            <v>0</v>
          </cell>
        </row>
        <row r="147">
          <cell r="J147">
            <v>0</v>
          </cell>
          <cell r="L147">
            <v>0</v>
          </cell>
        </row>
        <row r="148">
          <cell r="J148">
            <v>0</v>
          </cell>
          <cell r="L148">
            <v>0</v>
          </cell>
        </row>
        <row r="149">
          <cell r="J149">
            <v>0</v>
          </cell>
          <cell r="L149">
            <v>0</v>
          </cell>
        </row>
        <row r="150">
          <cell r="J150">
            <v>0</v>
          </cell>
          <cell r="L150">
            <v>0</v>
          </cell>
        </row>
        <row r="151">
          <cell r="J151">
            <v>0</v>
          </cell>
          <cell r="L151">
            <v>0</v>
          </cell>
        </row>
        <row r="152">
          <cell r="J152">
            <v>0</v>
          </cell>
          <cell r="L152">
            <v>0</v>
          </cell>
        </row>
        <row r="153">
          <cell r="J153">
            <v>0</v>
          </cell>
          <cell r="L153">
            <v>0</v>
          </cell>
        </row>
        <row r="154">
          <cell r="J154">
            <v>0</v>
          </cell>
          <cell r="L154">
            <v>0</v>
          </cell>
        </row>
        <row r="157">
          <cell r="L157">
            <v>0</v>
          </cell>
        </row>
        <row r="158">
          <cell r="L158">
            <v>0</v>
          </cell>
        </row>
        <row r="159">
          <cell r="J159" t="str">
            <v>금  액</v>
          </cell>
          <cell r="L159" t="str">
            <v>금  액</v>
          </cell>
        </row>
        <row r="160">
          <cell r="J160">
            <v>0</v>
          </cell>
          <cell r="L160">
            <v>0</v>
          </cell>
        </row>
        <row r="161">
          <cell r="J161">
            <v>0</v>
          </cell>
          <cell r="L161">
            <v>0</v>
          </cell>
        </row>
        <row r="162">
          <cell r="J162">
            <v>0</v>
          </cell>
          <cell r="L162">
            <v>0</v>
          </cell>
        </row>
        <row r="163">
          <cell r="J163">
            <v>0</v>
          </cell>
          <cell r="L163">
            <v>0</v>
          </cell>
        </row>
        <row r="164">
          <cell r="J164">
            <v>0</v>
          </cell>
          <cell r="L164">
            <v>0</v>
          </cell>
        </row>
        <row r="165">
          <cell r="J165">
            <v>0</v>
          </cell>
          <cell r="L165">
            <v>0</v>
          </cell>
        </row>
        <row r="166">
          <cell r="J166">
            <v>0</v>
          </cell>
          <cell r="L166">
            <v>0</v>
          </cell>
        </row>
        <row r="167">
          <cell r="J167">
            <v>0</v>
          </cell>
          <cell r="L167">
            <v>0</v>
          </cell>
        </row>
        <row r="168">
          <cell r="J168">
            <v>0</v>
          </cell>
          <cell r="L168">
            <v>0</v>
          </cell>
        </row>
        <row r="169">
          <cell r="J169">
            <v>0</v>
          </cell>
          <cell r="L169">
            <v>0</v>
          </cell>
        </row>
        <row r="170">
          <cell r="J170">
            <v>0</v>
          </cell>
          <cell r="L170">
            <v>0</v>
          </cell>
        </row>
        <row r="171">
          <cell r="J171">
            <v>0</v>
          </cell>
          <cell r="L171">
            <v>0</v>
          </cell>
        </row>
        <row r="172">
          <cell r="J172">
            <v>0</v>
          </cell>
          <cell r="L172">
            <v>0</v>
          </cell>
        </row>
        <row r="173">
          <cell r="J173">
            <v>0</v>
          </cell>
          <cell r="L173">
            <v>0</v>
          </cell>
        </row>
        <row r="174">
          <cell r="J174">
            <v>0</v>
          </cell>
          <cell r="L174">
            <v>0</v>
          </cell>
        </row>
        <row r="175">
          <cell r="J175">
            <v>0</v>
          </cell>
          <cell r="L175">
            <v>0</v>
          </cell>
        </row>
        <row r="176">
          <cell r="J176">
            <v>0</v>
          </cell>
          <cell r="L176">
            <v>0</v>
          </cell>
        </row>
        <row r="179">
          <cell r="L179">
            <v>0</v>
          </cell>
        </row>
        <row r="180">
          <cell r="L180">
            <v>0</v>
          </cell>
        </row>
        <row r="181">
          <cell r="J181" t="str">
            <v>금  액</v>
          </cell>
          <cell r="L181" t="str">
            <v>금  액</v>
          </cell>
        </row>
        <row r="182">
          <cell r="J182">
            <v>0</v>
          </cell>
          <cell r="L182">
            <v>0</v>
          </cell>
        </row>
        <row r="183">
          <cell r="J183">
            <v>0</v>
          </cell>
          <cell r="L183">
            <v>0</v>
          </cell>
        </row>
        <row r="184">
          <cell r="J184">
            <v>0</v>
          </cell>
          <cell r="L184">
            <v>0</v>
          </cell>
        </row>
        <row r="185">
          <cell r="J185">
            <v>0</v>
          </cell>
          <cell r="L185">
            <v>0</v>
          </cell>
        </row>
        <row r="186">
          <cell r="J186">
            <v>0</v>
          </cell>
          <cell r="L186">
            <v>0</v>
          </cell>
        </row>
        <row r="187">
          <cell r="J187">
            <v>0</v>
          </cell>
          <cell r="L187">
            <v>0</v>
          </cell>
        </row>
        <row r="188">
          <cell r="J188">
            <v>0</v>
          </cell>
          <cell r="L188">
            <v>0</v>
          </cell>
        </row>
        <row r="189">
          <cell r="J189">
            <v>0</v>
          </cell>
          <cell r="L189">
            <v>0</v>
          </cell>
        </row>
        <row r="190">
          <cell r="J190">
            <v>0</v>
          </cell>
          <cell r="L190">
            <v>0</v>
          </cell>
        </row>
        <row r="191">
          <cell r="J191">
            <v>0</v>
          </cell>
          <cell r="L191">
            <v>0</v>
          </cell>
        </row>
        <row r="192">
          <cell r="J192">
            <v>0</v>
          </cell>
          <cell r="L192">
            <v>0</v>
          </cell>
        </row>
        <row r="193">
          <cell r="J193">
            <v>0</v>
          </cell>
          <cell r="L193">
            <v>0</v>
          </cell>
        </row>
        <row r="194">
          <cell r="J194">
            <v>0</v>
          </cell>
          <cell r="L194">
            <v>0</v>
          </cell>
        </row>
        <row r="195">
          <cell r="J195">
            <v>0</v>
          </cell>
          <cell r="L195">
            <v>0</v>
          </cell>
        </row>
        <row r="196">
          <cell r="J196">
            <v>0</v>
          </cell>
          <cell r="L196">
            <v>0</v>
          </cell>
        </row>
        <row r="197">
          <cell r="J197">
            <v>0</v>
          </cell>
          <cell r="L197">
            <v>0</v>
          </cell>
        </row>
        <row r="198">
          <cell r="J198">
            <v>0</v>
          </cell>
          <cell r="L198">
            <v>0</v>
          </cell>
        </row>
        <row r="201">
          <cell r="L201">
            <v>0</v>
          </cell>
        </row>
        <row r="202">
          <cell r="L202">
            <v>0</v>
          </cell>
        </row>
        <row r="203">
          <cell r="J203" t="str">
            <v>금  액</v>
          </cell>
          <cell r="L203" t="str">
            <v>금  액</v>
          </cell>
        </row>
        <row r="204">
          <cell r="J204">
            <v>0</v>
          </cell>
          <cell r="L204">
            <v>0</v>
          </cell>
        </row>
        <row r="205">
          <cell r="J205">
            <v>0</v>
          </cell>
          <cell r="L205">
            <v>0</v>
          </cell>
        </row>
        <row r="206">
          <cell r="J206">
            <v>0</v>
          </cell>
          <cell r="L206">
            <v>0</v>
          </cell>
        </row>
        <row r="207">
          <cell r="J207">
            <v>0</v>
          </cell>
          <cell r="L207">
            <v>0</v>
          </cell>
        </row>
        <row r="208">
          <cell r="J208">
            <v>0</v>
          </cell>
          <cell r="L208">
            <v>0</v>
          </cell>
        </row>
        <row r="209">
          <cell r="J209">
            <v>0</v>
          </cell>
          <cell r="L209">
            <v>0</v>
          </cell>
        </row>
        <row r="210">
          <cell r="J210">
            <v>0</v>
          </cell>
          <cell r="L210">
            <v>0</v>
          </cell>
        </row>
        <row r="211">
          <cell r="J211">
            <v>0</v>
          </cell>
          <cell r="L211">
            <v>0</v>
          </cell>
        </row>
        <row r="212">
          <cell r="J212">
            <v>0</v>
          </cell>
          <cell r="L212">
            <v>0</v>
          </cell>
        </row>
        <row r="213">
          <cell r="J213">
            <v>0</v>
          </cell>
          <cell r="L213">
            <v>0</v>
          </cell>
        </row>
        <row r="214">
          <cell r="J214">
            <v>0</v>
          </cell>
          <cell r="L214">
            <v>0</v>
          </cell>
        </row>
        <row r="215">
          <cell r="J215">
            <v>0</v>
          </cell>
          <cell r="L215">
            <v>0</v>
          </cell>
        </row>
        <row r="216">
          <cell r="J216">
            <v>0</v>
          </cell>
          <cell r="L216">
            <v>0</v>
          </cell>
        </row>
        <row r="217">
          <cell r="J217">
            <v>0</v>
          </cell>
          <cell r="L217">
            <v>0</v>
          </cell>
        </row>
        <row r="218">
          <cell r="J218">
            <v>0</v>
          </cell>
          <cell r="L218">
            <v>0</v>
          </cell>
        </row>
        <row r="219">
          <cell r="J219">
            <v>0</v>
          </cell>
          <cell r="L219">
            <v>0</v>
          </cell>
        </row>
        <row r="220">
          <cell r="J220">
            <v>0</v>
          </cell>
          <cell r="L220">
            <v>0</v>
          </cell>
        </row>
        <row r="223">
          <cell r="L223">
            <v>0</v>
          </cell>
        </row>
        <row r="224">
          <cell r="L224">
            <v>0</v>
          </cell>
        </row>
        <row r="225">
          <cell r="J225" t="str">
            <v>금  액</v>
          </cell>
          <cell r="L225" t="str">
            <v>금  액</v>
          </cell>
        </row>
        <row r="226">
          <cell r="J226">
            <v>0</v>
          </cell>
          <cell r="L226">
            <v>0</v>
          </cell>
        </row>
        <row r="227">
          <cell r="J227">
            <v>0</v>
          </cell>
          <cell r="L227">
            <v>0</v>
          </cell>
        </row>
        <row r="228">
          <cell r="J228">
            <v>0</v>
          </cell>
          <cell r="L228">
            <v>0</v>
          </cell>
        </row>
        <row r="229">
          <cell r="J229">
            <v>0</v>
          </cell>
          <cell r="L229">
            <v>0</v>
          </cell>
        </row>
        <row r="230">
          <cell r="J230">
            <v>0</v>
          </cell>
          <cell r="L230">
            <v>0</v>
          </cell>
        </row>
        <row r="231">
          <cell r="J231">
            <v>0</v>
          </cell>
          <cell r="L231">
            <v>0</v>
          </cell>
        </row>
        <row r="232">
          <cell r="J232">
            <v>0</v>
          </cell>
          <cell r="L232">
            <v>0</v>
          </cell>
        </row>
        <row r="233">
          <cell r="J233">
            <v>0</v>
          </cell>
          <cell r="L233">
            <v>0</v>
          </cell>
        </row>
        <row r="234">
          <cell r="J234">
            <v>0</v>
          </cell>
          <cell r="L234">
            <v>0</v>
          </cell>
        </row>
        <row r="235">
          <cell r="J235">
            <v>0</v>
          </cell>
          <cell r="L235">
            <v>0</v>
          </cell>
        </row>
        <row r="236">
          <cell r="J236">
            <v>0</v>
          </cell>
          <cell r="L236">
            <v>0</v>
          </cell>
        </row>
        <row r="237">
          <cell r="J237">
            <v>0</v>
          </cell>
          <cell r="L237">
            <v>0</v>
          </cell>
        </row>
        <row r="238">
          <cell r="J238">
            <v>0</v>
          </cell>
          <cell r="L238">
            <v>0</v>
          </cell>
        </row>
        <row r="239">
          <cell r="J239">
            <v>0</v>
          </cell>
          <cell r="L239">
            <v>0</v>
          </cell>
        </row>
        <row r="240">
          <cell r="J240">
            <v>0</v>
          </cell>
          <cell r="L240">
            <v>0</v>
          </cell>
        </row>
        <row r="241">
          <cell r="J241">
            <v>0</v>
          </cell>
          <cell r="L241">
            <v>0</v>
          </cell>
        </row>
        <row r="242">
          <cell r="J242">
            <v>0</v>
          </cell>
          <cell r="L242">
            <v>0</v>
          </cell>
        </row>
        <row r="245">
          <cell r="L245">
            <v>0</v>
          </cell>
        </row>
        <row r="246">
          <cell r="L246">
            <v>0</v>
          </cell>
        </row>
        <row r="247">
          <cell r="J247" t="str">
            <v>금  액</v>
          </cell>
          <cell r="L247" t="str">
            <v>금  액</v>
          </cell>
        </row>
        <row r="248">
          <cell r="J248">
            <v>0</v>
          </cell>
          <cell r="L248">
            <v>0</v>
          </cell>
        </row>
        <row r="249">
          <cell r="J249">
            <v>0</v>
          </cell>
          <cell r="L249">
            <v>0</v>
          </cell>
        </row>
        <row r="250">
          <cell r="J250">
            <v>0</v>
          </cell>
          <cell r="L250">
            <v>0</v>
          </cell>
        </row>
        <row r="251">
          <cell r="J251">
            <v>0</v>
          </cell>
          <cell r="L251">
            <v>0</v>
          </cell>
        </row>
        <row r="252">
          <cell r="J252">
            <v>0</v>
          </cell>
          <cell r="L252">
            <v>0</v>
          </cell>
        </row>
        <row r="253">
          <cell r="J253">
            <v>0</v>
          </cell>
          <cell r="L253">
            <v>0</v>
          </cell>
        </row>
        <row r="254">
          <cell r="J254">
            <v>0</v>
          </cell>
          <cell r="L254">
            <v>0</v>
          </cell>
        </row>
        <row r="255">
          <cell r="J255">
            <v>0</v>
          </cell>
          <cell r="L255">
            <v>0</v>
          </cell>
        </row>
        <row r="256">
          <cell r="J256">
            <v>0</v>
          </cell>
          <cell r="L256">
            <v>0</v>
          </cell>
        </row>
        <row r="257">
          <cell r="J257">
            <v>0</v>
          </cell>
          <cell r="L257">
            <v>0</v>
          </cell>
        </row>
        <row r="258">
          <cell r="J258">
            <v>0</v>
          </cell>
          <cell r="L258">
            <v>0</v>
          </cell>
        </row>
        <row r="259">
          <cell r="J259">
            <v>0</v>
          </cell>
          <cell r="L259">
            <v>0</v>
          </cell>
        </row>
        <row r="260">
          <cell r="J260">
            <v>0</v>
          </cell>
          <cell r="L260">
            <v>0</v>
          </cell>
        </row>
        <row r="261">
          <cell r="J261">
            <v>0</v>
          </cell>
          <cell r="L261">
            <v>0</v>
          </cell>
        </row>
        <row r="262">
          <cell r="J262">
            <v>0</v>
          </cell>
          <cell r="L262">
            <v>0</v>
          </cell>
        </row>
        <row r="263">
          <cell r="J263">
            <v>0</v>
          </cell>
          <cell r="L263">
            <v>0</v>
          </cell>
        </row>
        <row r="264">
          <cell r="J264">
            <v>0</v>
          </cell>
          <cell r="L264">
            <v>0</v>
          </cell>
        </row>
        <row r="267">
          <cell r="L267">
            <v>0</v>
          </cell>
        </row>
        <row r="268">
          <cell r="L268">
            <v>0</v>
          </cell>
        </row>
        <row r="269">
          <cell r="J269" t="str">
            <v>금  액</v>
          </cell>
          <cell r="L269" t="str">
            <v>금  액</v>
          </cell>
        </row>
        <row r="270">
          <cell r="J270">
            <v>0</v>
          </cell>
          <cell r="L270">
            <v>0</v>
          </cell>
        </row>
        <row r="271">
          <cell r="J271">
            <v>0</v>
          </cell>
          <cell r="L271">
            <v>0</v>
          </cell>
        </row>
        <row r="272">
          <cell r="J272">
            <v>0</v>
          </cell>
          <cell r="L272">
            <v>0</v>
          </cell>
        </row>
        <row r="273">
          <cell r="J273">
            <v>0</v>
          </cell>
          <cell r="L273">
            <v>0</v>
          </cell>
        </row>
        <row r="274">
          <cell r="J274">
            <v>0</v>
          </cell>
          <cell r="L274">
            <v>0</v>
          </cell>
        </row>
        <row r="275">
          <cell r="J275">
            <v>0</v>
          </cell>
          <cell r="L275">
            <v>0</v>
          </cell>
        </row>
        <row r="276">
          <cell r="J276">
            <v>0</v>
          </cell>
          <cell r="L276">
            <v>0</v>
          </cell>
        </row>
        <row r="277">
          <cell r="J277">
            <v>0</v>
          </cell>
          <cell r="L277">
            <v>0</v>
          </cell>
        </row>
        <row r="278">
          <cell r="J278">
            <v>0</v>
          </cell>
          <cell r="L278">
            <v>0</v>
          </cell>
        </row>
        <row r="279">
          <cell r="J279">
            <v>0</v>
          </cell>
          <cell r="L279">
            <v>0</v>
          </cell>
        </row>
        <row r="280">
          <cell r="J280">
            <v>0</v>
          </cell>
          <cell r="L280">
            <v>0</v>
          </cell>
        </row>
        <row r="281">
          <cell r="J281">
            <v>0</v>
          </cell>
          <cell r="L281">
            <v>0</v>
          </cell>
        </row>
        <row r="282">
          <cell r="J282">
            <v>0</v>
          </cell>
          <cell r="L282">
            <v>0</v>
          </cell>
        </row>
        <row r="283">
          <cell r="J283">
            <v>0</v>
          </cell>
          <cell r="L283">
            <v>0</v>
          </cell>
        </row>
        <row r="284">
          <cell r="J284">
            <v>0</v>
          </cell>
          <cell r="L284">
            <v>0</v>
          </cell>
        </row>
        <row r="285">
          <cell r="J285">
            <v>0</v>
          </cell>
          <cell r="L285">
            <v>0</v>
          </cell>
        </row>
        <row r="286">
          <cell r="J286">
            <v>0</v>
          </cell>
          <cell r="L286">
            <v>0</v>
          </cell>
        </row>
        <row r="289">
          <cell r="L289">
            <v>0</v>
          </cell>
        </row>
        <row r="290">
          <cell r="L290">
            <v>0</v>
          </cell>
        </row>
        <row r="291">
          <cell r="J291" t="str">
            <v>금  액</v>
          </cell>
          <cell r="L291" t="str">
            <v>금  액</v>
          </cell>
        </row>
        <row r="292">
          <cell r="J292">
            <v>0</v>
          </cell>
          <cell r="L292">
            <v>0</v>
          </cell>
        </row>
        <row r="293">
          <cell r="J293">
            <v>0</v>
          </cell>
          <cell r="L293">
            <v>0</v>
          </cell>
        </row>
        <row r="294">
          <cell r="J294">
            <v>0</v>
          </cell>
          <cell r="L294">
            <v>0</v>
          </cell>
        </row>
        <row r="295">
          <cell r="J295">
            <v>0</v>
          </cell>
          <cell r="L295">
            <v>0</v>
          </cell>
        </row>
        <row r="296">
          <cell r="J296">
            <v>0</v>
          </cell>
          <cell r="L296">
            <v>0</v>
          </cell>
        </row>
        <row r="297">
          <cell r="J297">
            <v>0</v>
          </cell>
          <cell r="L297">
            <v>0</v>
          </cell>
        </row>
        <row r="298">
          <cell r="J298">
            <v>0</v>
          </cell>
          <cell r="L298">
            <v>0</v>
          </cell>
        </row>
        <row r="299">
          <cell r="J299">
            <v>0</v>
          </cell>
          <cell r="L299">
            <v>0</v>
          </cell>
        </row>
        <row r="300">
          <cell r="J300">
            <v>0</v>
          </cell>
          <cell r="L300">
            <v>0</v>
          </cell>
        </row>
        <row r="301">
          <cell r="J301">
            <v>0</v>
          </cell>
          <cell r="L301">
            <v>0</v>
          </cell>
        </row>
        <row r="302">
          <cell r="J302">
            <v>0</v>
          </cell>
          <cell r="L302">
            <v>0</v>
          </cell>
        </row>
        <row r="303">
          <cell r="J303">
            <v>0</v>
          </cell>
          <cell r="L303">
            <v>0</v>
          </cell>
        </row>
        <row r="304">
          <cell r="J304">
            <v>0</v>
          </cell>
          <cell r="L304">
            <v>0</v>
          </cell>
        </row>
        <row r="305">
          <cell r="J305">
            <v>0</v>
          </cell>
          <cell r="L305">
            <v>0</v>
          </cell>
        </row>
        <row r="306">
          <cell r="J306">
            <v>0</v>
          </cell>
          <cell r="L306">
            <v>0</v>
          </cell>
        </row>
        <row r="307">
          <cell r="J307">
            <v>0</v>
          </cell>
          <cell r="L307">
            <v>0</v>
          </cell>
        </row>
        <row r="308">
          <cell r="J308">
            <v>0</v>
          </cell>
          <cell r="L308">
            <v>0</v>
          </cell>
        </row>
        <row r="311">
          <cell r="L311">
            <v>0</v>
          </cell>
        </row>
        <row r="312">
          <cell r="L312">
            <v>0</v>
          </cell>
        </row>
        <row r="313">
          <cell r="J313" t="str">
            <v>금  액</v>
          </cell>
          <cell r="L313" t="str">
            <v>금  액</v>
          </cell>
        </row>
        <row r="314">
          <cell r="J314">
            <v>0</v>
          </cell>
          <cell r="L314">
            <v>0</v>
          </cell>
        </row>
        <row r="315">
          <cell r="J315">
            <v>0</v>
          </cell>
          <cell r="L315">
            <v>0</v>
          </cell>
        </row>
        <row r="316">
          <cell r="J316">
            <v>0</v>
          </cell>
          <cell r="L316">
            <v>0</v>
          </cell>
        </row>
        <row r="317">
          <cell r="J317">
            <v>0</v>
          </cell>
          <cell r="L317">
            <v>0</v>
          </cell>
        </row>
        <row r="318">
          <cell r="J318">
            <v>0</v>
          </cell>
          <cell r="L318">
            <v>0</v>
          </cell>
        </row>
        <row r="319">
          <cell r="J319">
            <v>0</v>
          </cell>
          <cell r="L319">
            <v>0</v>
          </cell>
        </row>
        <row r="320">
          <cell r="J320">
            <v>0</v>
          </cell>
          <cell r="L320">
            <v>0</v>
          </cell>
        </row>
        <row r="321">
          <cell r="J321">
            <v>0</v>
          </cell>
          <cell r="L321">
            <v>0</v>
          </cell>
        </row>
        <row r="322">
          <cell r="J322">
            <v>0</v>
          </cell>
          <cell r="L322">
            <v>0</v>
          </cell>
        </row>
        <row r="323">
          <cell r="J323">
            <v>0</v>
          </cell>
          <cell r="L323">
            <v>0</v>
          </cell>
        </row>
        <row r="324">
          <cell r="J324">
            <v>0</v>
          </cell>
          <cell r="L324">
            <v>0</v>
          </cell>
        </row>
        <row r="325">
          <cell r="J325">
            <v>0</v>
          </cell>
          <cell r="L325">
            <v>0</v>
          </cell>
        </row>
        <row r="326">
          <cell r="J326">
            <v>0</v>
          </cell>
          <cell r="L326">
            <v>0</v>
          </cell>
        </row>
        <row r="327">
          <cell r="J327">
            <v>0</v>
          </cell>
          <cell r="L327">
            <v>0</v>
          </cell>
        </row>
        <row r="328">
          <cell r="J328">
            <v>0</v>
          </cell>
          <cell r="L328">
            <v>0</v>
          </cell>
        </row>
        <row r="329">
          <cell r="J329">
            <v>0</v>
          </cell>
          <cell r="L329">
            <v>0</v>
          </cell>
        </row>
        <row r="330">
          <cell r="J330">
            <v>0</v>
          </cell>
          <cell r="L330">
            <v>0</v>
          </cell>
        </row>
        <row r="333">
          <cell r="L333">
            <v>0</v>
          </cell>
        </row>
        <row r="334">
          <cell r="L334">
            <v>0</v>
          </cell>
        </row>
        <row r="335">
          <cell r="J335" t="str">
            <v>금  액</v>
          </cell>
          <cell r="L335" t="str">
            <v>금  액</v>
          </cell>
        </row>
        <row r="336">
          <cell r="J336">
            <v>0</v>
          </cell>
          <cell r="L336">
            <v>0</v>
          </cell>
        </row>
        <row r="337">
          <cell r="J337">
            <v>0</v>
          </cell>
          <cell r="L337">
            <v>0</v>
          </cell>
        </row>
        <row r="338">
          <cell r="J338">
            <v>0</v>
          </cell>
          <cell r="L338">
            <v>0</v>
          </cell>
        </row>
        <row r="339">
          <cell r="J339">
            <v>0</v>
          </cell>
          <cell r="L339">
            <v>0</v>
          </cell>
        </row>
        <row r="340">
          <cell r="J340">
            <v>0</v>
          </cell>
          <cell r="L340">
            <v>0</v>
          </cell>
        </row>
        <row r="341">
          <cell r="J341">
            <v>0</v>
          </cell>
          <cell r="L341">
            <v>0</v>
          </cell>
        </row>
        <row r="342">
          <cell r="J342">
            <v>0</v>
          </cell>
          <cell r="L342">
            <v>0</v>
          </cell>
        </row>
        <row r="343">
          <cell r="J343">
            <v>0</v>
          </cell>
          <cell r="L343">
            <v>0</v>
          </cell>
        </row>
        <row r="344">
          <cell r="J344">
            <v>0</v>
          </cell>
          <cell r="L344">
            <v>0</v>
          </cell>
        </row>
        <row r="345">
          <cell r="J345">
            <v>0</v>
          </cell>
          <cell r="L345">
            <v>0</v>
          </cell>
        </row>
        <row r="346">
          <cell r="J346">
            <v>0</v>
          </cell>
          <cell r="L346">
            <v>0</v>
          </cell>
        </row>
        <row r="347">
          <cell r="J347">
            <v>0</v>
          </cell>
          <cell r="L347">
            <v>0</v>
          </cell>
        </row>
        <row r="348">
          <cell r="J348">
            <v>0</v>
          </cell>
          <cell r="L348">
            <v>0</v>
          </cell>
        </row>
        <row r="349">
          <cell r="J349">
            <v>0</v>
          </cell>
          <cell r="L349">
            <v>0</v>
          </cell>
        </row>
        <row r="350">
          <cell r="J350">
            <v>0</v>
          </cell>
          <cell r="L350">
            <v>0</v>
          </cell>
        </row>
        <row r="351">
          <cell r="J351">
            <v>0</v>
          </cell>
          <cell r="L351">
            <v>0</v>
          </cell>
        </row>
        <row r="352">
          <cell r="J352">
            <v>0</v>
          </cell>
          <cell r="L352">
            <v>0</v>
          </cell>
        </row>
        <row r="355">
          <cell r="L355">
            <v>0</v>
          </cell>
        </row>
        <row r="356">
          <cell r="L356">
            <v>0</v>
          </cell>
        </row>
        <row r="357">
          <cell r="J357" t="str">
            <v>금  액</v>
          </cell>
          <cell r="L357" t="str">
            <v>금  액</v>
          </cell>
        </row>
        <row r="358">
          <cell r="J358">
            <v>0</v>
          </cell>
          <cell r="L358">
            <v>0</v>
          </cell>
        </row>
        <row r="359">
          <cell r="J359">
            <v>0</v>
          </cell>
          <cell r="L359">
            <v>0</v>
          </cell>
        </row>
        <row r="360">
          <cell r="J360">
            <v>0</v>
          </cell>
          <cell r="L360">
            <v>0</v>
          </cell>
        </row>
        <row r="361">
          <cell r="J361">
            <v>0</v>
          </cell>
          <cell r="L361">
            <v>0</v>
          </cell>
        </row>
        <row r="362">
          <cell r="J362">
            <v>0</v>
          </cell>
          <cell r="L362">
            <v>0</v>
          </cell>
        </row>
        <row r="363">
          <cell r="J363">
            <v>0</v>
          </cell>
          <cell r="L363">
            <v>0</v>
          </cell>
        </row>
        <row r="364">
          <cell r="J364">
            <v>0</v>
          </cell>
          <cell r="L364">
            <v>0</v>
          </cell>
        </row>
        <row r="365">
          <cell r="J365">
            <v>0</v>
          </cell>
          <cell r="L365">
            <v>0</v>
          </cell>
        </row>
        <row r="366">
          <cell r="J366">
            <v>0</v>
          </cell>
          <cell r="L366">
            <v>0</v>
          </cell>
        </row>
        <row r="367">
          <cell r="J367">
            <v>0</v>
          </cell>
          <cell r="L367">
            <v>0</v>
          </cell>
        </row>
        <row r="368">
          <cell r="J368">
            <v>0</v>
          </cell>
          <cell r="L368">
            <v>0</v>
          </cell>
        </row>
        <row r="369">
          <cell r="J369">
            <v>0</v>
          </cell>
          <cell r="L369">
            <v>0</v>
          </cell>
        </row>
        <row r="370">
          <cell r="J370">
            <v>0</v>
          </cell>
          <cell r="L370">
            <v>0</v>
          </cell>
        </row>
        <row r="371">
          <cell r="J371">
            <v>0</v>
          </cell>
          <cell r="L371">
            <v>0</v>
          </cell>
        </row>
        <row r="372">
          <cell r="J372">
            <v>0</v>
          </cell>
          <cell r="L372">
            <v>0</v>
          </cell>
        </row>
        <row r="373">
          <cell r="J373">
            <v>0</v>
          </cell>
          <cell r="L373">
            <v>0</v>
          </cell>
        </row>
        <row r="374">
          <cell r="J374">
            <v>0</v>
          </cell>
          <cell r="L374">
            <v>0</v>
          </cell>
        </row>
        <row r="377">
          <cell r="L377">
            <v>0</v>
          </cell>
        </row>
        <row r="378">
          <cell r="L378">
            <v>0</v>
          </cell>
        </row>
        <row r="379">
          <cell r="J379" t="str">
            <v>금  액</v>
          </cell>
          <cell r="L379" t="str">
            <v>금  액</v>
          </cell>
        </row>
        <row r="380">
          <cell r="J380">
            <v>0</v>
          </cell>
          <cell r="L380">
            <v>0</v>
          </cell>
        </row>
        <row r="381">
          <cell r="J381">
            <v>0</v>
          </cell>
          <cell r="L381">
            <v>0</v>
          </cell>
        </row>
        <row r="382">
          <cell r="J382">
            <v>0</v>
          </cell>
          <cell r="L382">
            <v>0</v>
          </cell>
        </row>
        <row r="383">
          <cell r="J383">
            <v>0</v>
          </cell>
          <cell r="L383">
            <v>0</v>
          </cell>
        </row>
        <row r="384">
          <cell r="J384">
            <v>0</v>
          </cell>
          <cell r="L384">
            <v>0</v>
          </cell>
        </row>
        <row r="385">
          <cell r="J385">
            <v>0</v>
          </cell>
          <cell r="L385">
            <v>0</v>
          </cell>
        </row>
        <row r="386">
          <cell r="J386">
            <v>0</v>
          </cell>
          <cell r="L386">
            <v>0</v>
          </cell>
        </row>
        <row r="387">
          <cell r="J387">
            <v>0</v>
          </cell>
          <cell r="L387">
            <v>0</v>
          </cell>
        </row>
        <row r="388">
          <cell r="J388">
            <v>0</v>
          </cell>
          <cell r="L388">
            <v>0</v>
          </cell>
        </row>
        <row r="389">
          <cell r="J389">
            <v>0</v>
          </cell>
          <cell r="L389">
            <v>0</v>
          </cell>
        </row>
        <row r="390">
          <cell r="J390">
            <v>0</v>
          </cell>
          <cell r="L390">
            <v>0</v>
          </cell>
        </row>
        <row r="391">
          <cell r="J391">
            <v>0</v>
          </cell>
          <cell r="L391">
            <v>0</v>
          </cell>
        </row>
        <row r="392">
          <cell r="J392">
            <v>0</v>
          </cell>
          <cell r="L392">
            <v>0</v>
          </cell>
        </row>
        <row r="393">
          <cell r="J393">
            <v>0</v>
          </cell>
          <cell r="L393">
            <v>0</v>
          </cell>
        </row>
        <row r="394">
          <cell r="J394">
            <v>0</v>
          </cell>
          <cell r="L394">
            <v>0</v>
          </cell>
        </row>
        <row r="395">
          <cell r="J395">
            <v>0</v>
          </cell>
          <cell r="L395">
            <v>0</v>
          </cell>
        </row>
        <row r="396">
          <cell r="J396">
            <v>0</v>
          </cell>
          <cell r="L396">
            <v>0</v>
          </cell>
        </row>
        <row r="399">
          <cell r="L399">
            <v>0</v>
          </cell>
        </row>
        <row r="400">
          <cell r="L400">
            <v>0</v>
          </cell>
        </row>
        <row r="401">
          <cell r="J401" t="str">
            <v>금  액</v>
          </cell>
          <cell r="L401" t="str">
            <v>금  액</v>
          </cell>
        </row>
        <row r="402">
          <cell r="J402">
            <v>0</v>
          </cell>
          <cell r="L402">
            <v>0</v>
          </cell>
        </row>
        <row r="403">
          <cell r="J403">
            <v>0</v>
          </cell>
          <cell r="L403">
            <v>0</v>
          </cell>
        </row>
        <row r="404">
          <cell r="J404">
            <v>0</v>
          </cell>
          <cell r="L404">
            <v>0</v>
          </cell>
        </row>
        <row r="405">
          <cell r="J405">
            <v>0</v>
          </cell>
          <cell r="L405">
            <v>0</v>
          </cell>
        </row>
        <row r="406">
          <cell r="J406">
            <v>0</v>
          </cell>
          <cell r="L406">
            <v>0</v>
          </cell>
        </row>
        <row r="407">
          <cell r="J407">
            <v>0</v>
          </cell>
          <cell r="L407">
            <v>0</v>
          </cell>
        </row>
        <row r="408">
          <cell r="J408">
            <v>0</v>
          </cell>
          <cell r="L408">
            <v>0</v>
          </cell>
        </row>
        <row r="409">
          <cell r="J409">
            <v>0</v>
          </cell>
          <cell r="L409">
            <v>0</v>
          </cell>
        </row>
        <row r="410">
          <cell r="J410">
            <v>0</v>
          </cell>
          <cell r="L410">
            <v>0</v>
          </cell>
        </row>
        <row r="411">
          <cell r="J411">
            <v>0</v>
          </cell>
          <cell r="L411">
            <v>0</v>
          </cell>
        </row>
        <row r="412">
          <cell r="J412">
            <v>0</v>
          </cell>
          <cell r="L412">
            <v>0</v>
          </cell>
        </row>
        <row r="413">
          <cell r="J413">
            <v>0</v>
          </cell>
          <cell r="L413">
            <v>0</v>
          </cell>
        </row>
        <row r="414">
          <cell r="J414">
            <v>0</v>
          </cell>
          <cell r="L414">
            <v>0</v>
          </cell>
        </row>
        <row r="415">
          <cell r="J415">
            <v>0</v>
          </cell>
          <cell r="L415">
            <v>0</v>
          </cell>
        </row>
        <row r="416">
          <cell r="J416">
            <v>0</v>
          </cell>
          <cell r="L416">
            <v>0</v>
          </cell>
        </row>
        <row r="417">
          <cell r="J417">
            <v>0</v>
          </cell>
          <cell r="L417">
            <v>0</v>
          </cell>
        </row>
        <row r="418">
          <cell r="J418">
            <v>0</v>
          </cell>
          <cell r="L418">
            <v>0</v>
          </cell>
        </row>
        <row r="421">
          <cell r="L421">
            <v>0</v>
          </cell>
        </row>
        <row r="422">
          <cell r="L422">
            <v>0</v>
          </cell>
        </row>
        <row r="423">
          <cell r="J423" t="str">
            <v>금  액</v>
          </cell>
          <cell r="L423" t="str">
            <v>금  액</v>
          </cell>
        </row>
        <row r="424">
          <cell r="J424">
            <v>0</v>
          </cell>
          <cell r="L424">
            <v>0</v>
          </cell>
        </row>
        <row r="425">
          <cell r="J425">
            <v>0</v>
          </cell>
          <cell r="L425">
            <v>0</v>
          </cell>
        </row>
        <row r="426">
          <cell r="J426">
            <v>0</v>
          </cell>
          <cell r="L426">
            <v>0</v>
          </cell>
        </row>
        <row r="427">
          <cell r="J427">
            <v>0</v>
          </cell>
          <cell r="L427">
            <v>0</v>
          </cell>
        </row>
        <row r="428">
          <cell r="J428">
            <v>0</v>
          </cell>
          <cell r="L428">
            <v>0</v>
          </cell>
        </row>
        <row r="429">
          <cell r="J429">
            <v>0</v>
          </cell>
          <cell r="L429">
            <v>0</v>
          </cell>
        </row>
        <row r="430">
          <cell r="J430">
            <v>0</v>
          </cell>
          <cell r="L430">
            <v>0</v>
          </cell>
        </row>
        <row r="431">
          <cell r="J431">
            <v>0</v>
          </cell>
          <cell r="L431">
            <v>0</v>
          </cell>
        </row>
        <row r="432">
          <cell r="J432">
            <v>0</v>
          </cell>
          <cell r="L432">
            <v>0</v>
          </cell>
        </row>
        <row r="433">
          <cell r="J433">
            <v>0</v>
          </cell>
          <cell r="L433">
            <v>0</v>
          </cell>
        </row>
        <row r="434">
          <cell r="J434">
            <v>0</v>
          </cell>
          <cell r="L434">
            <v>0</v>
          </cell>
        </row>
        <row r="435">
          <cell r="J435">
            <v>0</v>
          </cell>
          <cell r="L435">
            <v>0</v>
          </cell>
        </row>
        <row r="436">
          <cell r="J436">
            <v>0</v>
          </cell>
          <cell r="L436">
            <v>0</v>
          </cell>
        </row>
        <row r="437">
          <cell r="J437">
            <v>0</v>
          </cell>
          <cell r="L437">
            <v>0</v>
          </cell>
        </row>
        <row r="438">
          <cell r="J438">
            <v>0</v>
          </cell>
          <cell r="L438">
            <v>0</v>
          </cell>
        </row>
        <row r="439">
          <cell r="J439">
            <v>0</v>
          </cell>
          <cell r="L439">
            <v>0</v>
          </cell>
        </row>
        <row r="440">
          <cell r="J440">
            <v>0</v>
          </cell>
          <cell r="L440">
            <v>0</v>
          </cell>
        </row>
        <row r="443">
          <cell r="L443">
            <v>0</v>
          </cell>
        </row>
        <row r="444">
          <cell r="L444">
            <v>0</v>
          </cell>
        </row>
        <row r="445">
          <cell r="J445" t="str">
            <v>금  액</v>
          </cell>
          <cell r="L445" t="str">
            <v>금  액</v>
          </cell>
        </row>
        <row r="446">
          <cell r="J446">
            <v>0</v>
          </cell>
          <cell r="L446">
            <v>0</v>
          </cell>
        </row>
        <row r="447">
          <cell r="J447">
            <v>0</v>
          </cell>
          <cell r="L447">
            <v>0</v>
          </cell>
        </row>
        <row r="448">
          <cell r="J448">
            <v>0</v>
          </cell>
          <cell r="L448">
            <v>0</v>
          </cell>
        </row>
        <row r="449">
          <cell r="J449">
            <v>0</v>
          </cell>
          <cell r="L449">
            <v>0</v>
          </cell>
        </row>
        <row r="450">
          <cell r="J450">
            <v>0</v>
          </cell>
          <cell r="L450">
            <v>0</v>
          </cell>
        </row>
        <row r="451">
          <cell r="J451">
            <v>0</v>
          </cell>
          <cell r="L451">
            <v>0</v>
          </cell>
        </row>
        <row r="452">
          <cell r="J452">
            <v>0</v>
          </cell>
          <cell r="L452">
            <v>0</v>
          </cell>
        </row>
        <row r="453">
          <cell r="J453">
            <v>0</v>
          </cell>
          <cell r="L453">
            <v>0</v>
          </cell>
        </row>
        <row r="454">
          <cell r="J454">
            <v>0</v>
          </cell>
          <cell r="L454">
            <v>0</v>
          </cell>
        </row>
        <row r="455">
          <cell r="J455">
            <v>0</v>
          </cell>
          <cell r="L455">
            <v>0</v>
          </cell>
        </row>
        <row r="456">
          <cell r="J456">
            <v>0</v>
          </cell>
          <cell r="L456">
            <v>0</v>
          </cell>
        </row>
        <row r="457">
          <cell r="J457">
            <v>0</v>
          </cell>
          <cell r="L457">
            <v>0</v>
          </cell>
        </row>
        <row r="458">
          <cell r="J458">
            <v>0</v>
          </cell>
          <cell r="L458">
            <v>0</v>
          </cell>
        </row>
        <row r="459">
          <cell r="J459">
            <v>0</v>
          </cell>
          <cell r="L459">
            <v>0</v>
          </cell>
        </row>
        <row r="460">
          <cell r="J460">
            <v>0</v>
          </cell>
          <cell r="L460">
            <v>0</v>
          </cell>
        </row>
        <row r="461">
          <cell r="J461">
            <v>0</v>
          </cell>
          <cell r="L461">
            <v>0</v>
          </cell>
        </row>
        <row r="462">
          <cell r="J462">
            <v>0</v>
          </cell>
          <cell r="L462">
            <v>0</v>
          </cell>
        </row>
        <row r="465">
          <cell r="L465">
            <v>0</v>
          </cell>
        </row>
        <row r="466">
          <cell r="L466">
            <v>0</v>
          </cell>
        </row>
        <row r="467">
          <cell r="J467" t="str">
            <v>금  액</v>
          </cell>
          <cell r="L467" t="str">
            <v>금  액</v>
          </cell>
        </row>
        <row r="468">
          <cell r="J468">
            <v>0</v>
          </cell>
          <cell r="L468">
            <v>0</v>
          </cell>
        </row>
        <row r="469">
          <cell r="J469">
            <v>0</v>
          </cell>
          <cell r="L469">
            <v>0</v>
          </cell>
        </row>
        <row r="470">
          <cell r="J470">
            <v>0</v>
          </cell>
          <cell r="L470">
            <v>0</v>
          </cell>
        </row>
        <row r="471">
          <cell r="J471">
            <v>0</v>
          </cell>
          <cell r="L471">
            <v>0</v>
          </cell>
        </row>
        <row r="472">
          <cell r="J472">
            <v>0</v>
          </cell>
          <cell r="L472">
            <v>0</v>
          </cell>
        </row>
        <row r="473">
          <cell r="J473">
            <v>0</v>
          </cell>
          <cell r="L473">
            <v>0</v>
          </cell>
        </row>
        <row r="474">
          <cell r="J474">
            <v>0</v>
          </cell>
          <cell r="L474">
            <v>0</v>
          </cell>
        </row>
        <row r="475">
          <cell r="J475">
            <v>0</v>
          </cell>
          <cell r="L475">
            <v>0</v>
          </cell>
        </row>
        <row r="476">
          <cell r="J476">
            <v>0</v>
          </cell>
          <cell r="L476">
            <v>0</v>
          </cell>
        </row>
        <row r="477">
          <cell r="J477">
            <v>0</v>
          </cell>
          <cell r="L477">
            <v>0</v>
          </cell>
        </row>
        <row r="478">
          <cell r="J478">
            <v>0</v>
          </cell>
          <cell r="L478">
            <v>0</v>
          </cell>
        </row>
        <row r="479">
          <cell r="J479">
            <v>0</v>
          </cell>
          <cell r="L479">
            <v>0</v>
          </cell>
        </row>
        <row r="480">
          <cell r="J480">
            <v>0</v>
          </cell>
          <cell r="L480">
            <v>0</v>
          </cell>
        </row>
        <row r="481">
          <cell r="J481">
            <v>0</v>
          </cell>
          <cell r="L481">
            <v>0</v>
          </cell>
        </row>
        <row r="482">
          <cell r="J482">
            <v>0</v>
          </cell>
          <cell r="L482">
            <v>0</v>
          </cell>
        </row>
        <row r="483">
          <cell r="J483">
            <v>0</v>
          </cell>
          <cell r="L483">
            <v>0</v>
          </cell>
        </row>
        <row r="484">
          <cell r="J484">
            <v>0</v>
          </cell>
          <cell r="L484">
            <v>0</v>
          </cell>
        </row>
        <row r="487">
          <cell r="L487">
            <v>0</v>
          </cell>
        </row>
        <row r="488">
          <cell r="L488">
            <v>0</v>
          </cell>
        </row>
        <row r="489">
          <cell r="J489" t="str">
            <v>금  액</v>
          </cell>
          <cell r="L489" t="str">
            <v>금  액</v>
          </cell>
        </row>
        <row r="490">
          <cell r="J490">
            <v>0</v>
          </cell>
          <cell r="L490">
            <v>0</v>
          </cell>
        </row>
        <row r="491">
          <cell r="J491">
            <v>0</v>
          </cell>
          <cell r="L491">
            <v>0</v>
          </cell>
        </row>
        <row r="492">
          <cell r="J492">
            <v>0</v>
          </cell>
          <cell r="L492">
            <v>0</v>
          </cell>
        </row>
        <row r="493">
          <cell r="J493">
            <v>0</v>
          </cell>
          <cell r="L493">
            <v>0</v>
          </cell>
        </row>
        <row r="494">
          <cell r="J494">
            <v>0</v>
          </cell>
          <cell r="L494">
            <v>0</v>
          </cell>
        </row>
        <row r="495">
          <cell r="J495">
            <v>0</v>
          </cell>
          <cell r="L495">
            <v>0</v>
          </cell>
        </row>
        <row r="496">
          <cell r="J496">
            <v>0</v>
          </cell>
          <cell r="L496">
            <v>2.0236928853657458E-320</v>
          </cell>
        </row>
        <row r="497">
          <cell r="J497">
            <v>0</v>
          </cell>
          <cell r="L497">
            <v>0</v>
          </cell>
        </row>
        <row r="498">
          <cell r="J498">
            <v>0</v>
          </cell>
          <cell r="L498">
            <v>0</v>
          </cell>
        </row>
        <row r="499">
          <cell r="J499">
            <v>0</v>
          </cell>
          <cell r="L499">
            <v>0</v>
          </cell>
        </row>
        <row r="500">
          <cell r="J500">
            <v>0</v>
          </cell>
          <cell r="L500">
            <v>0</v>
          </cell>
        </row>
        <row r="501">
          <cell r="J501">
            <v>0</v>
          </cell>
          <cell r="L501">
            <v>0</v>
          </cell>
        </row>
        <row r="502">
          <cell r="J502">
            <v>0</v>
          </cell>
          <cell r="L502">
            <v>0</v>
          </cell>
        </row>
        <row r="503">
          <cell r="J503">
            <v>0</v>
          </cell>
          <cell r="L503">
            <v>0</v>
          </cell>
        </row>
        <row r="504">
          <cell r="J504">
            <v>0</v>
          </cell>
          <cell r="L504">
            <v>0</v>
          </cell>
        </row>
        <row r="505">
          <cell r="J505">
            <v>0</v>
          </cell>
          <cell r="L505">
            <v>0</v>
          </cell>
        </row>
        <row r="506">
          <cell r="J506">
            <v>0</v>
          </cell>
          <cell r="L506">
            <v>0</v>
          </cell>
        </row>
        <row r="509">
          <cell r="L509">
            <v>0</v>
          </cell>
        </row>
        <row r="510">
          <cell r="L510">
            <v>0</v>
          </cell>
        </row>
        <row r="511">
          <cell r="J511" t="str">
            <v>금  액</v>
          </cell>
          <cell r="L511" t="str">
            <v>금  액</v>
          </cell>
        </row>
        <row r="512">
          <cell r="J512">
            <v>0</v>
          </cell>
          <cell r="L512">
            <v>0</v>
          </cell>
        </row>
        <row r="513">
          <cell r="J513">
            <v>0</v>
          </cell>
          <cell r="L513">
            <v>0</v>
          </cell>
        </row>
        <row r="514">
          <cell r="J514">
            <v>0</v>
          </cell>
          <cell r="L514">
            <v>0</v>
          </cell>
        </row>
        <row r="515">
          <cell r="J515">
            <v>0</v>
          </cell>
          <cell r="L515">
            <v>0</v>
          </cell>
        </row>
        <row r="516">
          <cell r="J516">
            <v>0</v>
          </cell>
          <cell r="L516">
            <v>0</v>
          </cell>
        </row>
        <row r="517">
          <cell r="J517">
            <v>0</v>
          </cell>
          <cell r="L517">
            <v>0</v>
          </cell>
        </row>
        <row r="518">
          <cell r="J518">
            <v>0</v>
          </cell>
          <cell r="L518">
            <v>0</v>
          </cell>
        </row>
        <row r="519">
          <cell r="J519">
            <v>0</v>
          </cell>
          <cell r="L519">
            <v>0</v>
          </cell>
        </row>
        <row r="520">
          <cell r="J520">
            <v>0</v>
          </cell>
          <cell r="L520">
            <v>0</v>
          </cell>
        </row>
        <row r="521">
          <cell r="J521">
            <v>0</v>
          </cell>
          <cell r="L521">
            <v>0</v>
          </cell>
        </row>
        <row r="522">
          <cell r="J522">
            <v>0</v>
          </cell>
          <cell r="L522">
            <v>0</v>
          </cell>
        </row>
        <row r="523">
          <cell r="J523">
            <v>0</v>
          </cell>
          <cell r="L523">
            <v>0</v>
          </cell>
        </row>
        <row r="524">
          <cell r="J524">
            <v>0</v>
          </cell>
          <cell r="L524">
            <v>0</v>
          </cell>
        </row>
        <row r="525">
          <cell r="J525">
            <v>0</v>
          </cell>
          <cell r="L525">
            <v>0</v>
          </cell>
        </row>
        <row r="526">
          <cell r="J526">
            <v>0</v>
          </cell>
          <cell r="L526">
            <v>0</v>
          </cell>
        </row>
        <row r="527">
          <cell r="J527">
            <v>0</v>
          </cell>
          <cell r="L527">
            <v>0</v>
          </cell>
        </row>
        <row r="528">
          <cell r="J528">
            <v>0</v>
          </cell>
          <cell r="L528">
            <v>0</v>
          </cell>
        </row>
        <row r="531">
          <cell r="L531">
            <v>0</v>
          </cell>
        </row>
        <row r="532">
          <cell r="L532">
            <v>0</v>
          </cell>
        </row>
        <row r="533">
          <cell r="J533" t="str">
            <v>금  액</v>
          </cell>
          <cell r="L533" t="str">
            <v>금  액</v>
          </cell>
        </row>
        <row r="534">
          <cell r="J534">
            <v>0</v>
          </cell>
          <cell r="L534">
            <v>0</v>
          </cell>
        </row>
        <row r="535">
          <cell r="J535">
            <v>0</v>
          </cell>
          <cell r="L535">
            <v>0</v>
          </cell>
        </row>
        <row r="536">
          <cell r="J536">
            <v>0</v>
          </cell>
          <cell r="L536">
            <v>0</v>
          </cell>
        </row>
        <row r="537">
          <cell r="J537">
            <v>0</v>
          </cell>
          <cell r="L537">
            <v>0</v>
          </cell>
        </row>
        <row r="538">
          <cell r="J538">
            <v>0</v>
          </cell>
          <cell r="L538">
            <v>0</v>
          </cell>
        </row>
        <row r="539">
          <cell r="J539">
            <v>0</v>
          </cell>
          <cell r="L539">
            <v>0</v>
          </cell>
        </row>
        <row r="540">
          <cell r="J540">
            <v>0</v>
          </cell>
          <cell r="L540">
            <v>0</v>
          </cell>
        </row>
        <row r="541">
          <cell r="J541">
            <v>0</v>
          </cell>
          <cell r="L541">
            <v>0</v>
          </cell>
        </row>
        <row r="542">
          <cell r="J542">
            <v>0</v>
          </cell>
          <cell r="L542">
            <v>0</v>
          </cell>
        </row>
        <row r="543">
          <cell r="J543">
            <v>0</v>
          </cell>
          <cell r="L543">
            <v>0</v>
          </cell>
        </row>
        <row r="544">
          <cell r="J544">
            <v>0</v>
          </cell>
          <cell r="L544">
            <v>0</v>
          </cell>
        </row>
        <row r="545">
          <cell r="J545">
            <v>0</v>
          </cell>
          <cell r="L545">
            <v>0</v>
          </cell>
        </row>
        <row r="546">
          <cell r="J546">
            <v>0</v>
          </cell>
          <cell r="L546">
            <v>0</v>
          </cell>
        </row>
        <row r="547">
          <cell r="J547">
            <v>0</v>
          </cell>
          <cell r="L547">
            <v>0</v>
          </cell>
        </row>
        <row r="548">
          <cell r="J548">
            <v>0</v>
          </cell>
          <cell r="L548">
            <v>0</v>
          </cell>
        </row>
        <row r="549">
          <cell r="J549">
            <v>0</v>
          </cell>
          <cell r="L549">
            <v>0</v>
          </cell>
        </row>
        <row r="550">
          <cell r="J550">
            <v>0</v>
          </cell>
          <cell r="L550">
            <v>0</v>
          </cell>
        </row>
        <row r="553">
          <cell r="L553">
            <v>0</v>
          </cell>
        </row>
        <row r="554">
          <cell r="L554">
            <v>0</v>
          </cell>
        </row>
        <row r="555">
          <cell r="J555" t="str">
            <v>금  액</v>
          </cell>
          <cell r="L555" t="str">
            <v>금  액</v>
          </cell>
        </row>
        <row r="556">
          <cell r="J556">
            <v>0</v>
          </cell>
          <cell r="L556">
            <v>0</v>
          </cell>
        </row>
        <row r="557">
          <cell r="J557">
            <v>0</v>
          </cell>
          <cell r="L557">
            <v>0</v>
          </cell>
        </row>
        <row r="558">
          <cell r="J558">
            <v>0</v>
          </cell>
          <cell r="L558">
            <v>0</v>
          </cell>
        </row>
        <row r="559">
          <cell r="J559">
            <v>0</v>
          </cell>
          <cell r="L559">
            <v>0</v>
          </cell>
        </row>
        <row r="560">
          <cell r="J560">
            <v>0</v>
          </cell>
          <cell r="L560">
            <v>0</v>
          </cell>
        </row>
        <row r="561">
          <cell r="J561">
            <v>0</v>
          </cell>
          <cell r="L561">
            <v>0</v>
          </cell>
        </row>
        <row r="562">
          <cell r="J562">
            <v>0</v>
          </cell>
          <cell r="L562">
            <v>0</v>
          </cell>
        </row>
        <row r="563">
          <cell r="J563">
            <v>0</v>
          </cell>
          <cell r="L563">
            <v>0</v>
          </cell>
        </row>
        <row r="564">
          <cell r="J564">
            <v>0</v>
          </cell>
          <cell r="L564">
            <v>0</v>
          </cell>
        </row>
        <row r="565">
          <cell r="J565">
            <v>0</v>
          </cell>
          <cell r="L565">
            <v>0</v>
          </cell>
        </row>
        <row r="566">
          <cell r="J566">
            <v>0</v>
          </cell>
          <cell r="L566">
            <v>0</v>
          </cell>
        </row>
        <row r="567">
          <cell r="J567">
            <v>0</v>
          </cell>
          <cell r="L567">
            <v>0</v>
          </cell>
        </row>
        <row r="568">
          <cell r="J568">
            <v>0</v>
          </cell>
          <cell r="L568">
            <v>0</v>
          </cell>
        </row>
        <row r="569">
          <cell r="J569">
            <v>0</v>
          </cell>
          <cell r="L569">
            <v>0</v>
          </cell>
        </row>
        <row r="570">
          <cell r="J570">
            <v>0</v>
          </cell>
          <cell r="L570">
            <v>0</v>
          </cell>
        </row>
        <row r="571">
          <cell r="J571">
            <v>0</v>
          </cell>
          <cell r="L571">
            <v>0</v>
          </cell>
        </row>
        <row r="572">
          <cell r="J572">
            <v>0</v>
          </cell>
          <cell r="L572">
            <v>0</v>
          </cell>
        </row>
        <row r="575">
          <cell r="L575">
            <v>0</v>
          </cell>
        </row>
        <row r="576">
          <cell r="L576">
            <v>0</v>
          </cell>
        </row>
        <row r="577">
          <cell r="J577" t="str">
            <v>금  액</v>
          </cell>
          <cell r="L577" t="str">
            <v>금  액</v>
          </cell>
        </row>
        <row r="578">
          <cell r="J578">
            <v>0</v>
          </cell>
          <cell r="L578">
            <v>0</v>
          </cell>
        </row>
        <row r="579">
          <cell r="J579">
            <v>0</v>
          </cell>
          <cell r="L579">
            <v>0</v>
          </cell>
        </row>
        <row r="580">
          <cell r="J580">
            <v>0</v>
          </cell>
          <cell r="L580">
            <v>0</v>
          </cell>
        </row>
        <row r="581">
          <cell r="J581">
            <v>0</v>
          </cell>
          <cell r="L581">
            <v>0</v>
          </cell>
        </row>
        <row r="582">
          <cell r="J582">
            <v>0</v>
          </cell>
          <cell r="L582">
            <v>0</v>
          </cell>
        </row>
        <row r="583">
          <cell r="J583">
            <v>0</v>
          </cell>
          <cell r="L583">
            <v>0</v>
          </cell>
        </row>
        <row r="584">
          <cell r="J584">
            <v>0</v>
          </cell>
          <cell r="L584">
            <v>0</v>
          </cell>
        </row>
        <row r="585">
          <cell r="J585">
            <v>0</v>
          </cell>
          <cell r="L585">
            <v>0</v>
          </cell>
        </row>
        <row r="586">
          <cell r="J586">
            <v>0</v>
          </cell>
          <cell r="L586">
            <v>0</v>
          </cell>
        </row>
        <row r="587">
          <cell r="J587">
            <v>0</v>
          </cell>
          <cell r="L587">
            <v>0</v>
          </cell>
        </row>
        <row r="588">
          <cell r="J588">
            <v>0</v>
          </cell>
          <cell r="L588">
            <v>0</v>
          </cell>
        </row>
        <row r="589">
          <cell r="J589">
            <v>0</v>
          </cell>
          <cell r="L589">
            <v>0</v>
          </cell>
        </row>
        <row r="590">
          <cell r="J590">
            <v>0</v>
          </cell>
          <cell r="L590">
            <v>0</v>
          </cell>
        </row>
        <row r="591">
          <cell r="J591">
            <v>0</v>
          </cell>
          <cell r="L591">
            <v>0</v>
          </cell>
        </row>
        <row r="592">
          <cell r="J592">
            <v>0</v>
          </cell>
          <cell r="L592">
            <v>0</v>
          </cell>
        </row>
        <row r="593">
          <cell r="J593">
            <v>0</v>
          </cell>
          <cell r="L593">
            <v>0</v>
          </cell>
        </row>
        <row r="594">
          <cell r="J594">
            <v>0</v>
          </cell>
          <cell r="L594">
            <v>0</v>
          </cell>
        </row>
        <row r="597">
          <cell r="L597">
            <v>0</v>
          </cell>
        </row>
        <row r="598">
          <cell r="L598">
            <v>0</v>
          </cell>
        </row>
        <row r="599">
          <cell r="J599" t="str">
            <v>금  액</v>
          </cell>
          <cell r="L599" t="str">
            <v>금  액</v>
          </cell>
        </row>
        <row r="600">
          <cell r="J600">
            <v>0</v>
          </cell>
          <cell r="L600">
            <v>0</v>
          </cell>
        </row>
        <row r="601">
          <cell r="J601">
            <v>0</v>
          </cell>
          <cell r="L601">
            <v>0</v>
          </cell>
        </row>
        <row r="602">
          <cell r="J602">
            <v>0</v>
          </cell>
          <cell r="L602">
            <v>0</v>
          </cell>
        </row>
        <row r="603">
          <cell r="J603">
            <v>0</v>
          </cell>
          <cell r="L603">
            <v>0</v>
          </cell>
        </row>
        <row r="604">
          <cell r="J604">
            <v>0</v>
          </cell>
          <cell r="L604">
            <v>0</v>
          </cell>
        </row>
        <row r="605">
          <cell r="J605">
            <v>0</v>
          </cell>
          <cell r="L605">
            <v>0</v>
          </cell>
        </row>
        <row r="606">
          <cell r="J606">
            <v>0</v>
          </cell>
          <cell r="L606">
            <v>0</v>
          </cell>
        </row>
        <row r="607">
          <cell r="J607">
            <v>0</v>
          </cell>
          <cell r="L607">
            <v>0</v>
          </cell>
        </row>
        <row r="608">
          <cell r="J608">
            <v>0</v>
          </cell>
          <cell r="L608">
            <v>0</v>
          </cell>
        </row>
        <row r="609">
          <cell r="J609">
            <v>0</v>
          </cell>
          <cell r="L609">
            <v>0</v>
          </cell>
        </row>
        <row r="610">
          <cell r="J610">
            <v>0</v>
          </cell>
          <cell r="L610">
            <v>0</v>
          </cell>
        </row>
        <row r="611">
          <cell r="J611">
            <v>0</v>
          </cell>
          <cell r="L611">
            <v>0</v>
          </cell>
        </row>
        <row r="612">
          <cell r="J612">
            <v>0</v>
          </cell>
          <cell r="L612">
            <v>0</v>
          </cell>
        </row>
        <row r="613">
          <cell r="J613">
            <v>0</v>
          </cell>
          <cell r="L613">
            <v>0</v>
          </cell>
        </row>
        <row r="614">
          <cell r="J614">
            <v>0</v>
          </cell>
          <cell r="L614">
            <v>0</v>
          </cell>
        </row>
        <row r="615">
          <cell r="J615">
            <v>0</v>
          </cell>
          <cell r="L615">
            <v>0</v>
          </cell>
        </row>
        <row r="616">
          <cell r="J616">
            <v>0</v>
          </cell>
          <cell r="L616">
            <v>0</v>
          </cell>
        </row>
        <row r="619">
          <cell r="L619">
            <v>0</v>
          </cell>
        </row>
        <row r="620">
          <cell r="L620">
            <v>0</v>
          </cell>
        </row>
        <row r="621">
          <cell r="J621" t="str">
            <v>금  액</v>
          </cell>
          <cell r="L621" t="str">
            <v>금  액</v>
          </cell>
        </row>
        <row r="622">
          <cell r="J622">
            <v>0</v>
          </cell>
          <cell r="L622">
            <v>0</v>
          </cell>
        </row>
        <row r="623">
          <cell r="J623">
            <v>0</v>
          </cell>
          <cell r="L623">
            <v>0</v>
          </cell>
        </row>
        <row r="624">
          <cell r="J624">
            <v>0</v>
          </cell>
          <cell r="L624">
            <v>0</v>
          </cell>
        </row>
        <row r="625">
          <cell r="J625">
            <v>0</v>
          </cell>
          <cell r="L625">
            <v>0</v>
          </cell>
        </row>
        <row r="626">
          <cell r="J626">
            <v>0</v>
          </cell>
          <cell r="L626">
            <v>0</v>
          </cell>
        </row>
        <row r="627">
          <cell r="J627">
            <v>0</v>
          </cell>
          <cell r="L627">
            <v>0</v>
          </cell>
        </row>
        <row r="628">
          <cell r="J628">
            <v>0</v>
          </cell>
          <cell r="L628">
            <v>0</v>
          </cell>
        </row>
        <row r="629">
          <cell r="J629">
            <v>0</v>
          </cell>
          <cell r="L629">
            <v>0</v>
          </cell>
        </row>
        <row r="630">
          <cell r="J630">
            <v>0</v>
          </cell>
          <cell r="L630">
            <v>0</v>
          </cell>
        </row>
        <row r="631">
          <cell r="J631">
            <v>0</v>
          </cell>
          <cell r="L631">
            <v>0</v>
          </cell>
        </row>
        <row r="632">
          <cell r="J632">
            <v>0</v>
          </cell>
          <cell r="L632">
            <v>0</v>
          </cell>
        </row>
        <row r="633">
          <cell r="J633">
            <v>0</v>
          </cell>
          <cell r="L633">
            <v>0</v>
          </cell>
        </row>
        <row r="634">
          <cell r="J634">
            <v>0</v>
          </cell>
          <cell r="L634">
            <v>0</v>
          </cell>
        </row>
        <row r="635">
          <cell r="J635">
            <v>0</v>
          </cell>
          <cell r="L635">
            <v>0</v>
          </cell>
        </row>
        <row r="636">
          <cell r="J636">
            <v>0</v>
          </cell>
          <cell r="L636">
            <v>0</v>
          </cell>
        </row>
        <row r="637">
          <cell r="J637">
            <v>0</v>
          </cell>
          <cell r="L637">
            <v>0</v>
          </cell>
        </row>
        <row r="638">
          <cell r="J638">
            <v>0</v>
          </cell>
          <cell r="L638">
            <v>0</v>
          </cell>
        </row>
        <row r="641">
          <cell r="L641">
            <v>0</v>
          </cell>
        </row>
        <row r="642">
          <cell r="L642">
            <v>0</v>
          </cell>
        </row>
        <row r="643">
          <cell r="J643" t="str">
            <v>금  액</v>
          </cell>
          <cell r="L643" t="str">
            <v>금  액</v>
          </cell>
        </row>
        <row r="644">
          <cell r="J644">
            <v>0</v>
          </cell>
          <cell r="L644">
            <v>0</v>
          </cell>
        </row>
        <row r="645">
          <cell r="J645">
            <v>0</v>
          </cell>
          <cell r="L645">
            <v>0</v>
          </cell>
        </row>
        <row r="646">
          <cell r="J646">
            <v>0</v>
          </cell>
          <cell r="L646">
            <v>0</v>
          </cell>
        </row>
        <row r="647">
          <cell r="J647">
            <v>0</v>
          </cell>
          <cell r="L647">
            <v>0</v>
          </cell>
        </row>
        <row r="648">
          <cell r="J648">
            <v>0</v>
          </cell>
          <cell r="L648">
            <v>0</v>
          </cell>
        </row>
        <row r="649">
          <cell r="J649">
            <v>0</v>
          </cell>
          <cell r="L649">
            <v>0</v>
          </cell>
        </row>
        <row r="650">
          <cell r="J650">
            <v>0</v>
          </cell>
          <cell r="L650">
            <v>0</v>
          </cell>
        </row>
        <row r="651">
          <cell r="J651">
            <v>0</v>
          </cell>
          <cell r="L651">
            <v>0</v>
          </cell>
        </row>
        <row r="652">
          <cell r="J652">
            <v>0</v>
          </cell>
          <cell r="L652">
            <v>0</v>
          </cell>
        </row>
        <row r="653">
          <cell r="J653">
            <v>0</v>
          </cell>
          <cell r="L653">
            <v>0</v>
          </cell>
        </row>
        <row r="654">
          <cell r="J654">
            <v>0</v>
          </cell>
          <cell r="L654">
            <v>0</v>
          </cell>
        </row>
        <row r="655">
          <cell r="J655">
            <v>0</v>
          </cell>
          <cell r="L655">
            <v>0</v>
          </cell>
        </row>
        <row r="656">
          <cell r="J656">
            <v>0</v>
          </cell>
          <cell r="L656">
            <v>0</v>
          </cell>
        </row>
        <row r="657">
          <cell r="J657">
            <v>0</v>
          </cell>
          <cell r="L657">
            <v>0</v>
          </cell>
        </row>
        <row r="658">
          <cell r="J658">
            <v>0</v>
          </cell>
          <cell r="L658">
            <v>0</v>
          </cell>
        </row>
        <row r="659">
          <cell r="J659">
            <v>0</v>
          </cell>
          <cell r="L659">
            <v>0</v>
          </cell>
        </row>
        <row r="660">
          <cell r="J660">
            <v>0</v>
          </cell>
          <cell r="L660">
            <v>0</v>
          </cell>
        </row>
        <row r="663">
          <cell r="L663">
            <v>0</v>
          </cell>
        </row>
        <row r="664">
          <cell r="L664">
            <v>0</v>
          </cell>
        </row>
        <row r="665">
          <cell r="J665" t="str">
            <v>금  액</v>
          </cell>
          <cell r="L665" t="str">
            <v>금  액</v>
          </cell>
        </row>
        <row r="666">
          <cell r="J666">
            <v>0</v>
          </cell>
          <cell r="L666">
            <v>0</v>
          </cell>
        </row>
        <row r="667">
          <cell r="J667">
            <v>0</v>
          </cell>
          <cell r="L667">
            <v>0</v>
          </cell>
        </row>
        <row r="668">
          <cell r="J668">
            <v>0</v>
          </cell>
          <cell r="L668">
            <v>0</v>
          </cell>
        </row>
        <row r="669">
          <cell r="J669">
            <v>0</v>
          </cell>
          <cell r="L669">
            <v>0</v>
          </cell>
        </row>
        <row r="670">
          <cell r="J670">
            <v>0</v>
          </cell>
          <cell r="L670">
            <v>0</v>
          </cell>
        </row>
        <row r="671">
          <cell r="J671">
            <v>0</v>
          </cell>
          <cell r="L671">
            <v>0</v>
          </cell>
        </row>
        <row r="672">
          <cell r="J672">
            <v>0</v>
          </cell>
          <cell r="L672">
            <v>0</v>
          </cell>
        </row>
        <row r="673">
          <cell r="J673">
            <v>0</v>
          </cell>
          <cell r="L673">
            <v>0</v>
          </cell>
        </row>
        <row r="674">
          <cell r="J674">
            <v>0</v>
          </cell>
          <cell r="L674">
            <v>0</v>
          </cell>
        </row>
        <row r="675">
          <cell r="J675">
            <v>0</v>
          </cell>
          <cell r="L675">
            <v>0</v>
          </cell>
        </row>
        <row r="676">
          <cell r="J676">
            <v>0</v>
          </cell>
          <cell r="L676">
            <v>0</v>
          </cell>
        </row>
        <row r="677">
          <cell r="J677">
            <v>0</v>
          </cell>
          <cell r="L677">
            <v>0</v>
          </cell>
        </row>
        <row r="678">
          <cell r="J678">
            <v>0</v>
          </cell>
          <cell r="L678">
            <v>0</v>
          </cell>
        </row>
        <row r="679">
          <cell r="J679">
            <v>0</v>
          </cell>
          <cell r="L679">
            <v>0</v>
          </cell>
        </row>
        <row r="680">
          <cell r="J680">
            <v>0</v>
          </cell>
          <cell r="L680">
            <v>0</v>
          </cell>
        </row>
        <row r="681">
          <cell r="J681">
            <v>0</v>
          </cell>
          <cell r="L681">
            <v>0</v>
          </cell>
        </row>
        <row r="682">
          <cell r="J682">
            <v>0</v>
          </cell>
          <cell r="L682">
            <v>0</v>
          </cell>
        </row>
        <row r="685">
          <cell r="L685">
            <v>0</v>
          </cell>
        </row>
        <row r="686">
          <cell r="L686">
            <v>0</v>
          </cell>
        </row>
        <row r="687">
          <cell r="J687" t="str">
            <v>금  액</v>
          </cell>
          <cell r="L687" t="str">
            <v>금  액</v>
          </cell>
        </row>
        <row r="688">
          <cell r="J688">
            <v>0</v>
          </cell>
          <cell r="L688">
            <v>0</v>
          </cell>
        </row>
        <row r="689">
          <cell r="J689">
            <v>0</v>
          </cell>
          <cell r="L689">
            <v>0</v>
          </cell>
        </row>
        <row r="690">
          <cell r="J690">
            <v>0</v>
          </cell>
          <cell r="L690">
            <v>0</v>
          </cell>
        </row>
        <row r="691">
          <cell r="J691">
            <v>0</v>
          </cell>
          <cell r="L691">
            <v>0</v>
          </cell>
        </row>
        <row r="692">
          <cell r="J692">
            <v>0</v>
          </cell>
          <cell r="L692">
            <v>0</v>
          </cell>
        </row>
        <row r="693">
          <cell r="J693">
            <v>0</v>
          </cell>
          <cell r="L693">
            <v>0</v>
          </cell>
        </row>
        <row r="694">
          <cell r="J694">
            <v>0</v>
          </cell>
          <cell r="L694">
            <v>0</v>
          </cell>
        </row>
        <row r="695">
          <cell r="J695">
            <v>0</v>
          </cell>
          <cell r="L695">
            <v>0</v>
          </cell>
        </row>
        <row r="696">
          <cell r="J696">
            <v>0</v>
          </cell>
          <cell r="L696">
            <v>0</v>
          </cell>
        </row>
        <row r="697">
          <cell r="J697">
            <v>0</v>
          </cell>
          <cell r="L697">
            <v>0</v>
          </cell>
        </row>
        <row r="698">
          <cell r="J698">
            <v>0</v>
          </cell>
          <cell r="L698">
            <v>0</v>
          </cell>
        </row>
        <row r="699">
          <cell r="J699">
            <v>0</v>
          </cell>
          <cell r="L699">
            <v>0</v>
          </cell>
        </row>
        <row r="700">
          <cell r="J700">
            <v>0</v>
          </cell>
          <cell r="L700">
            <v>0</v>
          </cell>
        </row>
        <row r="701">
          <cell r="J701">
            <v>0</v>
          </cell>
          <cell r="L701">
            <v>0</v>
          </cell>
        </row>
        <row r="702">
          <cell r="J702">
            <v>0</v>
          </cell>
          <cell r="L702">
            <v>0</v>
          </cell>
        </row>
        <row r="703">
          <cell r="J703">
            <v>0</v>
          </cell>
          <cell r="L703">
            <v>0</v>
          </cell>
        </row>
        <row r="704">
          <cell r="J704">
            <v>0</v>
          </cell>
          <cell r="L704">
            <v>0</v>
          </cell>
        </row>
        <row r="707">
          <cell r="L707">
            <v>0</v>
          </cell>
        </row>
        <row r="708">
          <cell r="L708">
            <v>0</v>
          </cell>
        </row>
        <row r="709">
          <cell r="J709" t="str">
            <v>금  액</v>
          </cell>
          <cell r="L709" t="str">
            <v>금  액</v>
          </cell>
        </row>
        <row r="710">
          <cell r="J710">
            <v>0</v>
          </cell>
          <cell r="L710">
            <v>0</v>
          </cell>
        </row>
        <row r="711">
          <cell r="J711">
            <v>0</v>
          </cell>
          <cell r="L711">
            <v>0</v>
          </cell>
        </row>
        <row r="712">
          <cell r="J712">
            <v>0</v>
          </cell>
          <cell r="L712">
            <v>0</v>
          </cell>
        </row>
        <row r="713">
          <cell r="J713">
            <v>0</v>
          </cell>
          <cell r="L713">
            <v>0</v>
          </cell>
        </row>
        <row r="714">
          <cell r="J714">
            <v>0</v>
          </cell>
          <cell r="L714">
            <v>0</v>
          </cell>
        </row>
        <row r="715">
          <cell r="J715">
            <v>0</v>
          </cell>
          <cell r="L715">
            <v>0</v>
          </cell>
        </row>
        <row r="716">
          <cell r="J716">
            <v>0</v>
          </cell>
          <cell r="L716">
            <v>0</v>
          </cell>
        </row>
        <row r="717">
          <cell r="J717">
            <v>0</v>
          </cell>
          <cell r="L717">
            <v>0</v>
          </cell>
        </row>
        <row r="718">
          <cell r="J718">
            <v>0</v>
          </cell>
          <cell r="L718">
            <v>0</v>
          </cell>
        </row>
        <row r="719">
          <cell r="J719">
            <v>0</v>
          </cell>
          <cell r="L719">
            <v>0</v>
          </cell>
        </row>
        <row r="720">
          <cell r="J720">
            <v>0</v>
          </cell>
          <cell r="L720">
            <v>0</v>
          </cell>
        </row>
        <row r="721">
          <cell r="J721">
            <v>0</v>
          </cell>
          <cell r="L721">
            <v>0</v>
          </cell>
        </row>
        <row r="722">
          <cell r="J722">
            <v>0</v>
          </cell>
          <cell r="L722">
            <v>0</v>
          </cell>
        </row>
        <row r="723">
          <cell r="J723">
            <v>0</v>
          </cell>
          <cell r="L723">
            <v>0</v>
          </cell>
        </row>
        <row r="724">
          <cell r="J724">
            <v>0</v>
          </cell>
          <cell r="L724">
            <v>0</v>
          </cell>
        </row>
        <row r="725">
          <cell r="J725">
            <v>0</v>
          </cell>
          <cell r="L725">
            <v>0</v>
          </cell>
        </row>
        <row r="726">
          <cell r="J726">
            <v>0</v>
          </cell>
          <cell r="L726">
            <v>0</v>
          </cell>
        </row>
        <row r="729">
          <cell r="L729">
            <v>0</v>
          </cell>
        </row>
        <row r="730">
          <cell r="L730">
            <v>0</v>
          </cell>
        </row>
        <row r="731">
          <cell r="J731" t="str">
            <v>금  액</v>
          </cell>
          <cell r="L731" t="str">
            <v>금  액</v>
          </cell>
        </row>
        <row r="732">
          <cell r="J732">
            <v>0</v>
          </cell>
          <cell r="L732">
            <v>0</v>
          </cell>
        </row>
        <row r="733">
          <cell r="J733">
            <v>0</v>
          </cell>
          <cell r="L733">
            <v>0</v>
          </cell>
        </row>
        <row r="734">
          <cell r="J734">
            <v>0</v>
          </cell>
          <cell r="L734">
            <v>0</v>
          </cell>
        </row>
        <row r="735">
          <cell r="J735">
            <v>0</v>
          </cell>
          <cell r="L735">
            <v>0</v>
          </cell>
        </row>
        <row r="736">
          <cell r="J736">
            <v>0</v>
          </cell>
          <cell r="L736">
            <v>0</v>
          </cell>
        </row>
        <row r="737">
          <cell r="J737">
            <v>0</v>
          </cell>
          <cell r="L737">
            <v>0</v>
          </cell>
        </row>
        <row r="738">
          <cell r="J738">
            <v>0</v>
          </cell>
          <cell r="L738">
            <v>0</v>
          </cell>
        </row>
        <row r="739">
          <cell r="J739">
            <v>0</v>
          </cell>
          <cell r="L739">
            <v>0</v>
          </cell>
        </row>
        <row r="740">
          <cell r="J740">
            <v>0</v>
          </cell>
          <cell r="L740">
            <v>0</v>
          </cell>
        </row>
        <row r="741">
          <cell r="J741">
            <v>0</v>
          </cell>
          <cell r="L741">
            <v>0</v>
          </cell>
        </row>
        <row r="742">
          <cell r="J742">
            <v>0</v>
          </cell>
          <cell r="L742">
            <v>0</v>
          </cell>
        </row>
        <row r="743">
          <cell r="J743">
            <v>0</v>
          </cell>
          <cell r="L743">
            <v>0</v>
          </cell>
        </row>
        <row r="744">
          <cell r="J744">
            <v>0</v>
          </cell>
          <cell r="L744">
            <v>0</v>
          </cell>
        </row>
        <row r="745">
          <cell r="J745">
            <v>0</v>
          </cell>
          <cell r="L745">
            <v>0</v>
          </cell>
        </row>
        <row r="746">
          <cell r="J746">
            <v>0</v>
          </cell>
          <cell r="L746">
            <v>0</v>
          </cell>
        </row>
        <row r="747">
          <cell r="J747">
            <v>0</v>
          </cell>
          <cell r="L747">
            <v>0</v>
          </cell>
        </row>
        <row r="748">
          <cell r="J748">
            <v>0</v>
          </cell>
          <cell r="L748">
            <v>0</v>
          </cell>
        </row>
        <row r="751">
          <cell r="L751">
            <v>0</v>
          </cell>
        </row>
        <row r="752">
          <cell r="L752">
            <v>0</v>
          </cell>
        </row>
        <row r="753">
          <cell r="J753" t="str">
            <v>금  액</v>
          </cell>
          <cell r="L753" t="str">
            <v>금  액</v>
          </cell>
        </row>
        <row r="754">
          <cell r="J754">
            <v>0</v>
          </cell>
          <cell r="L754">
            <v>0</v>
          </cell>
        </row>
        <row r="755">
          <cell r="J755">
            <v>0</v>
          </cell>
          <cell r="L755">
            <v>0</v>
          </cell>
        </row>
        <row r="756">
          <cell r="J756">
            <v>0</v>
          </cell>
          <cell r="L756">
            <v>0</v>
          </cell>
        </row>
        <row r="757">
          <cell r="J757">
            <v>0</v>
          </cell>
          <cell r="L757">
            <v>0</v>
          </cell>
        </row>
        <row r="758">
          <cell r="J758">
            <v>0</v>
          </cell>
          <cell r="L758">
            <v>0</v>
          </cell>
        </row>
        <row r="759">
          <cell r="J759">
            <v>0</v>
          </cell>
          <cell r="L759">
            <v>0</v>
          </cell>
        </row>
        <row r="760">
          <cell r="J760">
            <v>0</v>
          </cell>
          <cell r="L760">
            <v>0</v>
          </cell>
        </row>
        <row r="761">
          <cell r="J761">
            <v>0</v>
          </cell>
          <cell r="L761">
            <v>0</v>
          </cell>
        </row>
        <row r="762">
          <cell r="J762">
            <v>0</v>
          </cell>
          <cell r="L762">
            <v>0</v>
          </cell>
        </row>
        <row r="763">
          <cell r="J763">
            <v>0</v>
          </cell>
          <cell r="L763">
            <v>0</v>
          </cell>
        </row>
        <row r="764">
          <cell r="J764">
            <v>0</v>
          </cell>
          <cell r="L764">
            <v>0</v>
          </cell>
        </row>
        <row r="765">
          <cell r="J765">
            <v>0</v>
          </cell>
          <cell r="L765">
            <v>0</v>
          </cell>
        </row>
        <row r="766">
          <cell r="J766">
            <v>0</v>
          </cell>
          <cell r="L766">
            <v>0</v>
          </cell>
        </row>
        <row r="767">
          <cell r="J767">
            <v>0</v>
          </cell>
          <cell r="L767">
            <v>0</v>
          </cell>
        </row>
        <row r="768">
          <cell r="J768">
            <v>0</v>
          </cell>
          <cell r="L768">
            <v>0</v>
          </cell>
        </row>
        <row r="769">
          <cell r="J769">
            <v>0</v>
          </cell>
          <cell r="L769">
            <v>0</v>
          </cell>
        </row>
        <row r="770">
          <cell r="J770">
            <v>0</v>
          </cell>
          <cell r="L770">
            <v>0</v>
          </cell>
        </row>
        <row r="773">
          <cell r="L773">
            <v>0</v>
          </cell>
        </row>
        <row r="774">
          <cell r="L774">
            <v>0</v>
          </cell>
        </row>
        <row r="775">
          <cell r="J775" t="str">
            <v>금  액</v>
          </cell>
          <cell r="L775" t="str">
            <v>금  액</v>
          </cell>
        </row>
        <row r="776">
          <cell r="J776">
            <v>0</v>
          </cell>
          <cell r="L776">
            <v>0</v>
          </cell>
        </row>
        <row r="777">
          <cell r="J777">
            <v>0</v>
          </cell>
          <cell r="L777">
            <v>0</v>
          </cell>
        </row>
        <row r="778">
          <cell r="J778">
            <v>0</v>
          </cell>
          <cell r="L778">
            <v>0</v>
          </cell>
        </row>
        <row r="779">
          <cell r="J779">
            <v>0</v>
          </cell>
          <cell r="L779">
            <v>0</v>
          </cell>
        </row>
        <row r="780">
          <cell r="J780">
            <v>0</v>
          </cell>
          <cell r="L780">
            <v>0</v>
          </cell>
        </row>
        <row r="781">
          <cell r="J781">
            <v>0</v>
          </cell>
          <cell r="L781">
            <v>0</v>
          </cell>
        </row>
        <row r="782">
          <cell r="J782">
            <v>0</v>
          </cell>
          <cell r="L782">
            <v>0</v>
          </cell>
        </row>
        <row r="783">
          <cell r="J783">
            <v>0</v>
          </cell>
          <cell r="L783">
            <v>0</v>
          </cell>
        </row>
        <row r="784">
          <cell r="J784">
            <v>0</v>
          </cell>
          <cell r="L784">
            <v>0</v>
          </cell>
        </row>
        <row r="785">
          <cell r="J785">
            <v>0</v>
          </cell>
          <cell r="L785">
            <v>0</v>
          </cell>
        </row>
        <row r="786">
          <cell r="J786">
            <v>0</v>
          </cell>
          <cell r="L786">
            <v>0</v>
          </cell>
        </row>
        <row r="787">
          <cell r="J787">
            <v>0</v>
          </cell>
          <cell r="L787">
            <v>0</v>
          </cell>
        </row>
        <row r="788">
          <cell r="J788">
            <v>0</v>
          </cell>
          <cell r="L788">
            <v>0</v>
          </cell>
        </row>
        <row r="789">
          <cell r="J789">
            <v>0</v>
          </cell>
          <cell r="L789">
            <v>0</v>
          </cell>
        </row>
        <row r="790">
          <cell r="J790">
            <v>0</v>
          </cell>
          <cell r="L790">
            <v>0</v>
          </cell>
        </row>
        <row r="791">
          <cell r="J791">
            <v>0</v>
          </cell>
          <cell r="L791">
            <v>0</v>
          </cell>
        </row>
        <row r="792">
          <cell r="J792">
            <v>0</v>
          </cell>
          <cell r="L792">
            <v>0</v>
          </cell>
        </row>
        <row r="795">
          <cell r="L795">
            <v>0</v>
          </cell>
        </row>
        <row r="796">
          <cell r="L796">
            <v>0</v>
          </cell>
        </row>
        <row r="797">
          <cell r="J797" t="str">
            <v>금  액</v>
          </cell>
          <cell r="L797" t="str">
            <v>금  액</v>
          </cell>
        </row>
        <row r="798">
          <cell r="J798">
            <v>0</v>
          </cell>
          <cell r="L798">
            <v>0</v>
          </cell>
        </row>
        <row r="799">
          <cell r="J799">
            <v>0</v>
          </cell>
          <cell r="L799">
            <v>0</v>
          </cell>
        </row>
        <row r="800">
          <cell r="J800">
            <v>0</v>
          </cell>
          <cell r="L800">
            <v>0</v>
          </cell>
        </row>
        <row r="801">
          <cell r="J801">
            <v>0</v>
          </cell>
          <cell r="L801">
            <v>0</v>
          </cell>
        </row>
        <row r="802">
          <cell r="J802">
            <v>0</v>
          </cell>
          <cell r="L802">
            <v>0</v>
          </cell>
        </row>
        <row r="803">
          <cell r="J803">
            <v>0</v>
          </cell>
          <cell r="L803">
            <v>0</v>
          </cell>
        </row>
        <row r="804">
          <cell r="J804">
            <v>0</v>
          </cell>
          <cell r="L804">
            <v>0</v>
          </cell>
        </row>
        <row r="805">
          <cell r="J805">
            <v>0</v>
          </cell>
          <cell r="L805">
            <v>0</v>
          </cell>
        </row>
        <row r="806">
          <cell r="J806">
            <v>0</v>
          </cell>
          <cell r="L806">
            <v>0</v>
          </cell>
        </row>
        <row r="807">
          <cell r="J807">
            <v>0</v>
          </cell>
          <cell r="L807">
            <v>0</v>
          </cell>
        </row>
        <row r="808">
          <cell r="J808">
            <v>0</v>
          </cell>
          <cell r="L808">
            <v>0</v>
          </cell>
        </row>
        <row r="809">
          <cell r="J809">
            <v>0</v>
          </cell>
          <cell r="L809">
            <v>0</v>
          </cell>
        </row>
        <row r="810">
          <cell r="J810">
            <v>0</v>
          </cell>
          <cell r="L810">
            <v>0</v>
          </cell>
        </row>
        <row r="811">
          <cell r="J811">
            <v>0</v>
          </cell>
          <cell r="L811">
            <v>0</v>
          </cell>
        </row>
        <row r="812">
          <cell r="J812">
            <v>0</v>
          </cell>
          <cell r="L812">
            <v>0</v>
          </cell>
        </row>
        <row r="813">
          <cell r="J813">
            <v>0</v>
          </cell>
          <cell r="L813">
            <v>0</v>
          </cell>
        </row>
        <row r="814">
          <cell r="J814">
            <v>0</v>
          </cell>
          <cell r="L814">
            <v>0</v>
          </cell>
        </row>
        <row r="817">
          <cell r="L817">
            <v>0</v>
          </cell>
        </row>
        <row r="818">
          <cell r="L818">
            <v>0</v>
          </cell>
        </row>
        <row r="819">
          <cell r="J819" t="str">
            <v>금  액</v>
          </cell>
          <cell r="L819" t="str">
            <v>금  액</v>
          </cell>
        </row>
        <row r="820">
          <cell r="J820">
            <v>0</v>
          </cell>
          <cell r="L820">
            <v>0</v>
          </cell>
        </row>
        <row r="821">
          <cell r="J821">
            <v>0</v>
          </cell>
          <cell r="L821">
            <v>0</v>
          </cell>
        </row>
        <row r="822">
          <cell r="J822">
            <v>0</v>
          </cell>
          <cell r="L822">
            <v>0</v>
          </cell>
        </row>
        <row r="823">
          <cell r="J823">
            <v>0</v>
          </cell>
          <cell r="L823">
            <v>0</v>
          </cell>
        </row>
        <row r="824">
          <cell r="J824">
            <v>0</v>
          </cell>
          <cell r="L824">
            <v>0</v>
          </cell>
        </row>
        <row r="825">
          <cell r="J825">
            <v>0</v>
          </cell>
          <cell r="L825">
            <v>0</v>
          </cell>
        </row>
        <row r="826">
          <cell r="J826">
            <v>0</v>
          </cell>
          <cell r="L826">
            <v>0</v>
          </cell>
        </row>
        <row r="827">
          <cell r="J827">
            <v>0</v>
          </cell>
          <cell r="L827">
            <v>0</v>
          </cell>
        </row>
        <row r="828">
          <cell r="J828">
            <v>0</v>
          </cell>
          <cell r="L828">
            <v>0</v>
          </cell>
        </row>
        <row r="829">
          <cell r="J829">
            <v>0</v>
          </cell>
          <cell r="L829">
            <v>0</v>
          </cell>
        </row>
        <row r="830">
          <cell r="J830">
            <v>0</v>
          </cell>
          <cell r="L830">
            <v>0</v>
          </cell>
        </row>
        <row r="831">
          <cell r="J831">
            <v>0</v>
          </cell>
          <cell r="L831">
            <v>0</v>
          </cell>
        </row>
        <row r="832">
          <cell r="J832">
            <v>0</v>
          </cell>
          <cell r="L832">
            <v>0</v>
          </cell>
        </row>
        <row r="833">
          <cell r="J833">
            <v>0</v>
          </cell>
          <cell r="L833">
            <v>0</v>
          </cell>
        </row>
        <row r="834">
          <cell r="J834">
            <v>0</v>
          </cell>
          <cell r="L834">
            <v>0</v>
          </cell>
        </row>
        <row r="835">
          <cell r="J835">
            <v>0</v>
          </cell>
          <cell r="L835">
            <v>0</v>
          </cell>
        </row>
        <row r="836">
          <cell r="J836">
            <v>0</v>
          </cell>
          <cell r="L836">
            <v>0</v>
          </cell>
        </row>
        <row r="839">
          <cell r="L839">
            <v>0</v>
          </cell>
        </row>
        <row r="840">
          <cell r="L840">
            <v>0</v>
          </cell>
        </row>
        <row r="841">
          <cell r="J841" t="str">
            <v>금  액</v>
          </cell>
          <cell r="L841" t="str">
            <v>금  액</v>
          </cell>
        </row>
        <row r="842">
          <cell r="J842">
            <v>0</v>
          </cell>
          <cell r="L842">
            <v>0</v>
          </cell>
        </row>
        <row r="843">
          <cell r="J843">
            <v>0</v>
          </cell>
          <cell r="L843">
            <v>0</v>
          </cell>
        </row>
        <row r="844">
          <cell r="J844">
            <v>0</v>
          </cell>
          <cell r="L844">
            <v>0</v>
          </cell>
        </row>
        <row r="845">
          <cell r="J845">
            <v>0</v>
          </cell>
          <cell r="L845">
            <v>0</v>
          </cell>
        </row>
        <row r="846">
          <cell r="J846">
            <v>0</v>
          </cell>
          <cell r="L846">
            <v>0</v>
          </cell>
        </row>
        <row r="847">
          <cell r="J847">
            <v>0</v>
          </cell>
          <cell r="L847">
            <v>0</v>
          </cell>
        </row>
        <row r="848">
          <cell r="J848">
            <v>0</v>
          </cell>
          <cell r="L848">
            <v>0</v>
          </cell>
        </row>
        <row r="849">
          <cell r="J849">
            <v>0</v>
          </cell>
          <cell r="L849">
            <v>0</v>
          </cell>
        </row>
        <row r="850">
          <cell r="J850">
            <v>0</v>
          </cell>
          <cell r="L850">
            <v>0</v>
          </cell>
        </row>
        <row r="851">
          <cell r="J851">
            <v>0</v>
          </cell>
          <cell r="L851">
            <v>0</v>
          </cell>
        </row>
        <row r="852">
          <cell r="J852">
            <v>0</v>
          </cell>
          <cell r="L852">
            <v>0</v>
          </cell>
        </row>
        <row r="853">
          <cell r="J853">
            <v>0</v>
          </cell>
          <cell r="L853">
            <v>0</v>
          </cell>
        </row>
        <row r="854">
          <cell r="J854">
            <v>0</v>
          </cell>
          <cell r="L854">
            <v>0</v>
          </cell>
        </row>
        <row r="855">
          <cell r="J855">
            <v>0</v>
          </cell>
          <cell r="L855">
            <v>0</v>
          </cell>
        </row>
        <row r="856">
          <cell r="J856">
            <v>0</v>
          </cell>
          <cell r="L856">
            <v>0</v>
          </cell>
        </row>
        <row r="857">
          <cell r="J857">
            <v>0</v>
          </cell>
          <cell r="L857">
            <v>0</v>
          </cell>
        </row>
        <row r="858">
          <cell r="J858">
            <v>0</v>
          </cell>
          <cell r="L858">
            <v>0</v>
          </cell>
        </row>
        <row r="861">
          <cell r="L861">
            <v>0</v>
          </cell>
        </row>
        <row r="862">
          <cell r="L862">
            <v>0</v>
          </cell>
        </row>
        <row r="863">
          <cell r="J863" t="str">
            <v>금  액</v>
          </cell>
          <cell r="L863" t="str">
            <v>금  액</v>
          </cell>
        </row>
        <row r="864">
          <cell r="J864">
            <v>0</v>
          </cell>
          <cell r="L864">
            <v>0</v>
          </cell>
        </row>
        <row r="865">
          <cell r="J865">
            <v>0</v>
          </cell>
          <cell r="L865">
            <v>0</v>
          </cell>
        </row>
        <row r="866">
          <cell r="J866">
            <v>0</v>
          </cell>
          <cell r="L866">
            <v>0</v>
          </cell>
        </row>
        <row r="867">
          <cell r="J867">
            <v>0</v>
          </cell>
          <cell r="L867">
            <v>0</v>
          </cell>
        </row>
        <row r="868">
          <cell r="J868">
            <v>0</v>
          </cell>
          <cell r="L868">
            <v>0</v>
          </cell>
        </row>
        <row r="869">
          <cell r="J869">
            <v>0</v>
          </cell>
          <cell r="L869">
            <v>0</v>
          </cell>
        </row>
        <row r="870">
          <cell r="J870">
            <v>0</v>
          </cell>
          <cell r="L870">
            <v>0</v>
          </cell>
        </row>
        <row r="871">
          <cell r="J871">
            <v>0</v>
          </cell>
          <cell r="L871">
            <v>0</v>
          </cell>
        </row>
        <row r="872">
          <cell r="J872">
            <v>0</v>
          </cell>
          <cell r="L872">
            <v>0</v>
          </cell>
        </row>
        <row r="873">
          <cell r="J873">
            <v>0</v>
          </cell>
          <cell r="L873">
            <v>0</v>
          </cell>
        </row>
        <row r="874">
          <cell r="J874">
            <v>0</v>
          </cell>
          <cell r="L874">
            <v>0</v>
          </cell>
        </row>
        <row r="875">
          <cell r="J875">
            <v>0</v>
          </cell>
          <cell r="L875">
            <v>0</v>
          </cell>
        </row>
        <row r="876">
          <cell r="J876">
            <v>0</v>
          </cell>
          <cell r="L876">
            <v>0</v>
          </cell>
        </row>
        <row r="877">
          <cell r="J877">
            <v>0</v>
          </cell>
          <cell r="L877">
            <v>0</v>
          </cell>
        </row>
        <row r="878">
          <cell r="J878">
            <v>0</v>
          </cell>
          <cell r="L878">
            <v>0</v>
          </cell>
        </row>
        <row r="879">
          <cell r="J879">
            <v>0</v>
          </cell>
          <cell r="L879">
            <v>0</v>
          </cell>
        </row>
        <row r="880">
          <cell r="J880">
            <v>0</v>
          </cell>
          <cell r="L880">
            <v>0</v>
          </cell>
        </row>
        <row r="883">
          <cell r="L883">
            <v>0</v>
          </cell>
        </row>
        <row r="884">
          <cell r="L884">
            <v>0</v>
          </cell>
        </row>
        <row r="885">
          <cell r="J885" t="str">
            <v>금  액</v>
          </cell>
          <cell r="L885" t="str">
            <v>금  액</v>
          </cell>
        </row>
        <row r="886">
          <cell r="J886">
            <v>0</v>
          </cell>
          <cell r="L886">
            <v>0</v>
          </cell>
        </row>
        <row r="887">
          <cell r="J887">
            <v>0</v>
          </cell>
          <cell r="L887">
            <v>0</v>
          </cell>
        </row>
        <row r="888">
          <cell r="J888">
            <v>0</v>
          </cell>
          <cell r="L888">
            <v>0</v>
          </cell>
        </row>
        <row r="889">
          <cell r="J889">
            <v>0</v>
          </cell>
          <cell r="L889">
            <v>0</v>
          </cell>
        </row>
        <row r="890">
          <cell r="J890">
            <v>0</v>
          </cell>
          <cell r="L890">
            <v>0</v>
          </cell>
        </row>
        <row r="891">
          <cell r="J891">
            <v>0</v>
          </cell>
          <cell r="L891">
            <v>0</v>
          </cell>
        </row>
        <row r="892">
          <cell r="J892">
            <v>0</v>
          </cell>
          <cell r="L892">
            <v>0</v>
          </cell>
        </row>
        <row r="893">
          <cell r="J893">
            <v>0</v>
          </cell>
          <cell r="L893">
            <v>0</v>
          </cell>
        </row>
        <row r="894">
          <cell r="J894">
            <v>0</v>
          </cell>
          <cell r="L894">
            <v>0</v>
          </cell>
        </row>
        <row r="895">
          <cell r="J895">
            <v>0</v>
          </cell>
          <cell r="L895">
            <v>0</v>
          </cell>
        </row>
        <row r="896">
          <cell r="J896">
            <v>0</v>
          </cell>
          <cell r="L896">
            <v>0</v>
          </cell>
        </row>
        <row r="897">
          <cell r="J897">
            <v>0</v>
          </cell>
          <cell r="L897">
            <v>0</v>
          </cell>
        </row>
        <row r="898">
          <cell r="J898">
            <v>0</v>
          </cell>
          <cell r="L898">
            <v>0</v>
          </cell>
        </row>
        <row r="899">
          <cell r="J899">
            <v>0</v>
          </cell>
          <cell r="L899">
            <v>0</v>
          </cell>
        </row>
        <row r="900">
          <cell r="J900">
            <v>0</v>
          </cell>
          <cell r="L900">
            <v>0</v>
          </cell>
        </row>
        <row r="901">
          <cell r="J901">
            <v>0</v>
          </cell>
          <cell r="L901">
            <v>0</v>
          </cell>
        </row>
        <row r="902">
          <cell r="J902">
            <v>0</v>
          </cell>
          <cell r="L902">
            <v>0</v>
          </cell>
        </row>
        <row r="905">
          <cell r="L905">
            <v>0</v>
          </cell>
        </row>
        <row r="906">
          <cell r="L906">
            <v>0</v>
          </cell>
        </row>
        <row r="907">
          <cell r="J907" t="str">
            <v>금  액</v>
          </cell>
          <cell r="L907" t="str">
            <v>금  액</v>
          </cell>
        </row>
        <row r="908">
          <cell r="J908">
            <v>0</v>
          </cell>
          <cell r="L908">
            <v>0</v>
          </cell>
        </row>
        <row r="909">
          <cell r="J909">
            <v>0</v>
          </cell>
          <cell r="L909">
            <v>0</v>
          </cell>
        </row>
        <row r="910">
          <cell r="J910">
            <v>0</v>
          </cell>
          <cell r="L910">
            <v>0</v>
          </cell>
        </row>
        <row r="911">
          <cell r="J911">
            <v>0</v>
          </cell>
          <cell r="L911">
            <v>0</v>
          </cell>
        </row>
        <row r="912">
          <cell r="J912">
            <v>0</v>
          </cell>
          <cell r="L912">
            <v>0</v>
          </cell>
        </row>
        <row r="913">
          <cell r="J913">
            <v>0</v>
          </cell>
          <cell r="L913">
            <v>0</v>
          </cell>
        </row>
        <row r="914">
          <cell r="J914">
            <v>0</v>
          </cell>
          <cell r="L914">
            <v>0</v>
          </cell>
        </row>
        <row r="915">
          <cell r="J915">
            <v>0</v>
          </cell>
          <cell r="L915">
            <v>0</v>
          </cell>
        </row>
        <row r="916">
          <cell r="J916">
            <v>0</v>
          </cell>
          <cell r="L916">
            <v>0</v>
          </cell>
        </row>
        <row r="917">
          <cell r="J917">
            <v>0</v>
          </cell>
          <cell r="L917">
            <v>0</v>
          </cell>
        </row>
        <row r="918">
          <cell r="J918">
            <v>0</v>
          </cell>
          <cell r="L918">
            <v>0</v>
          </cell>
        </row>
        <row r="919">
          <cell r="J919">
            <v>0</v>
          </cell>
          <cell r="L919">
            <v>0</v>
          </cell>
        </row>
        <row r="920">
          <cell r="J920">
            <v>0</v>
          </cell>
          <cell r="L920">
            <v>0</v>
          </cell>
        </row>
        <row r="921">
          <cell r="J921">
            <v>0</v>
          </cell>
          <cell r="L921">
            <v>0</v>
          </cell>
        </row>
        <row r="922">
          <cell r="J922">
            <v>0</v>
          </cell>
          <cell r="L922">
            <v>0</v>
          </cell>
        </row>
        <row r="923">
          <cell r="J923">
            <v>0</v>
          </cell>
          <cell r="L923">
            <v>0</v>
          </cell>
        </row>
        <row r="924">
          <cell r="J924">
            <v>0</v>
          </cell>
          <cell r="L924">
            <v>0</v>
          </cell>
        </row>
        <row r="927">
          <cell r="L927">
            <v>0</v>
          </cell>
        </row>
        <row r="928">
          <cell r="L928">
            <v>0</v>
          </cell>
        </row>
        <row r="929">
          <cell r="J929" t="str">
            <v>금  액</v>
          </cell>
          <cell r="L929" t="str">
            <v>금  액</v>
          </cell>
        </row>
        <row r="930">
          <cell r="J930">
            <v>0</v>
          </cell>
          <cell r="L930">
            <v>0</v>
          </cell>
        </row>
        <row r="931">
          <cell r="J931">
            <v>0</v>
          </cell>
          <cell r="L931">
            <v>0</v>
          </cell>
        </row>
        <row r="932">
          <cell r="J932">
            <v>0</v>
          </cell>
          <cell r="L932">
            <v>0</v>
          </cell>
        </row>
        <row r="933">
          <cell r="J933">
            <v>0</v>
          </cell>
          <cell r="L933">
            <v>0</v>
          </cell>
        </row>
        <row r="934">
          <cell r="J934">
            <v>0</v>
          </cell>
          <cell r="L934">
            <v>0</v>
          </cell>
        </row>
        <row r="935">
          <cell r="J935">
            <v>0</v>
          </cell>
          <cell r="L935">
            <v>0</v>
          </cell>
        </row>
        <row r="936">
          <cell r="J936">
            <v>0</v>
          </cell>
          <cell r="L936">
            <v>0</v>
          </cell>
        </row>
        <row r="937">
          <cell r="J937">
            <v>0</v>
          </cell>
          <cell r="L937">
            <v>0</v>
          </cell>
        </row>
        <row r="938">
          <cell r="J938">
            <v>0</v>
          </cell>
          <cell r="L938">
            <v>0</v>
          </cell>
        </row>
        <row r="939">
          <cell r="J939">
            <v>0</v>
          </cell>
          <cell r="L939">
            <v>0</v>
          </cell>
        </row>
        <row r="940">
          <cell r="J940">
            <v>0</v>
          </cell>
          <cell r="L940">
            <v>0</v>
          </cell>
        </row>
        <row r="941">
          <cell r="J941">
            <v>0</v>
          </cell>
          <cell r="L941">
            <v>0</v>
          </cell>
        </row>
        <row r="942">
          <cell r="J942">
            <v>0</v>
          </cell>
          <cell r="L942">
            <v>0</v>
          </cell>
        </row>
        <row r="943">
          <cell r="J943">
            <v>0</v>
          </cell>
          <cell r="L943">
            <v>0</v>
          </cell>
        </row>
        <row r="944">
          <cell r="J944">
            <v>0</v>
          </cell>
          <cell r="L944">
            <v>0</v>
          </cell>
        </row>
        <row r="945">
          <cell r="J945">
            <v>0</v>
          </cell>
          <cell r="L945">
            <v>0</v>
          </cell>
        </row>
        <row r="946">
          <cell r="J946">
            <v>0</v>
          </cell>
          <cell r="L946">
            <v>0</v>
          </cell>
        </row>
        <row r="949">
          <cell r="L949">
            <v>0</v>
          </cell>
        </row>
        <row r="950">
          <cell r="L950">
            <v>0</v>
          </cell>
        </row>
        <row r="951">
          <cell r="J951" t="str">
            <v>금  액</v>
          </cell>
          <cell r="L951" t="str">
            <v>금  액</v>
          </cell>
        </row>
        <row r="952">
          <cell r="J952">
            <v>0</v>
          </cell>
          <cell r="L952">
            <v>0</v>
          </cell>
        </row>
        <row r="953">
          <cell r="J953">
            <v>0</v>
          </cell>
          <cell r="L953">
            <v>0</v>
          </cell>
        </row>
        <row r="954">
          <cell r="J954">
            <v>0</v>
          </cell>
          <cell r="L954">
            <v>0</v>
          </cell>
        </row>
        <row r="955">
          <cell r="J955">
            <v>0</v>
          </cell>
          <cell r="L955">
            <v>0</v>
          </cell>
        </row>
        <row r="956">
          <cell r="J956">
            <v>0</v>
          </cell>
          <cell r="L956">
            <v>0</v>
          </cell>
        </row>
        <row r="957">
          <cell r="J957">
            <v>0</v>
          </cell>
          <cell r="L957">
            <v>0</v>
          </cell>
        </row>
        <row r="958">
          <cell r="J958">
            <v>0</v>
          </cell>
          <cell r="L958">
            <v>0</v>
          </cell>
        </row>
        <row r="959">
          <cell r="J959">
            <v>0</v>
          </cell>
          <cell r="L959">
            <v>0</v>
          </cell>
        </row>
        <row r="960">
          <cell r="J960">
            <v>0</v>
          </cell>
          <cell r="L960">
            <v>0</v>
          </cell>
        </row>
        <row r="961">
          <cell r="J961">
            <v>0</v>
          </cell>
          <cell r="L961">
            <v>0</v>
          </cell>
        </row>
        <row r="962">
          <cell r="J962">
            <v>0</v>
          </cell>
          <cell r="L962">
            <v>0</v>
          </cell>
        </row>
        <row r="963">
          <cell r="J963">
            <v>0</v>
          </cell>
          <cell r="L963">
            <v>0</v>
          </cell>
        </row>
        <row r="964">
          <cell r="J964">
            <v>0</v>
          </cell>
          <cell r="L964">
            <v>0</v>
          </cell>
        </row>
        <row r="965">
          <cell r="J965">
            <v>0</v>
          </cell>
          <cell r="L965">
            <v>0</v>
          </cell>
        </row>
        <row r="966">
          <cell r="J966">
            <v>0</v>
          </cell>
          <cell r="L966">
            <v>0</v>
          </cell>
        </row>
        <row r="967">
          <cell r="J967">
            <v>0</v>
          </cell>
          <cell r="L967">
            <v>0</v>
          </cell>
        </row>
        <row r="968">
          <cell r="J968">
            <v>0</v>
          </cell>
          <cell r="L968">
            <v>0</v>
          </cell>
        </row>
        <row r="971">
          <cell r="L971">
            <v>0</v>
          </cell>
        </row>
        <row r="972">
          <cell r="L972">
            <v>0</v>
          </cell>
        </row>
        <row r="973">
          <cell r="J973" t="str">
            <v>금  액</v>
          </cell>
          <cell r="L973" t="str">
            <v>금  액</v>
          </cell>
        </row>
        <row r="974">
          <cell r="J974">
            <v>0</v>
          </cell>
          <cell r="L974">
            <v>0</v>
          </cell>
        </row>
        <row r="975">
          <cell r="J975">
            <v>0</v>
          </cell>
          <cell r="L975">
            <v>0</v>
          </cell>
        </row>
        <row r="976">
          <cell r="J976">
            <v>0</v>
          </cell>
          <cell r="L976">
            <v>0</v>
          </cell>
        </row>
        <row r="977">
          <cell r="J977">
            <v>0</v>
          </cell>
          <cell r="L977">
            <v>0</v>
          </cell>
        </row>
        <row r="978">
          <cell r="J978">
            <v>0</v>
          </cell>
          <cell r="L978">
            <v>0</v>
          </cell>
        </row>
        <row r="979">
          <cell r="J979">
            <v>0</v>
          </cell>
          <cell r="L979">
            <v>0</v>
          </cell>
        </row>
        <row r="980">
          <cell r="J980">
            <v>0</v>
          </cell>
          <cell r="L980">
            <v>0</v>
          </cell>
        </row>
        <row r="981">
          <cell r="J981">
            <v>0</v>
          </cell>
          <cell r="L981">
            <v>0</v>
          </cell>
        </row>
        <row r="982">
          <cell r="J982">
            <v>0</v>
          </cell>
          <cell r="L982">
            <v>0</v>
          </cell>
        </row>
        <row r="983">
          <cell r="J983">
            <v>0</v>
          </cell>
          <cell r="L983">
            <v>0</v>
          </cell>
        </row>
        <row r="984">
          <cell r="J984">
            <v>0</v>
          </cell>
          <cell r="L984">
            <v>0</v>
          </cell>
        </row>
        <row r="985">
          <cell r="J985">
            <v>0</v>
          </cell>
          <cell r="L985">
            <v>0</v>
          </cell>
        </row>
        <row r="986">
          <cell r="J986">
            <v>0</v>
          </cell>
          <cell r="L986">
            <v>0</v>
          </cell>
        </row>
        <row r="987">
          <cell r="J987">
            <v>0</v>
          </cell>
          <cell r="L987">
            <v>0</v>
          </cell>
        </row>
        <row r="988">
          <cell r="J988">
            <v>0</v>
          </cell>
          <cell r="L988">
            <v>0</v>
          </cell>
        </row>
        <row r="989">
          <cell r="J989">
            <v>0</v>
          </cell>
          <cell r="L989">
            <v>0</v>
          </cell>
        </row>
        <row r="990">
          <cell r="J990">
            <v>0</v>
          </cell>
          <cell r="L990">
            <v>0</v>
          </cell>
        </row>
        <row r="993">
          <cell r="L993">
            <v>0</v>
          </cell>
        </row>
        <row r="994">
          <cell r="L994">
            <v>0</v>
          </cell>
        </row>
        <row r="995">
          <cell r="J995" t="str">
            <v>금  액</v>
          </cell>
          <cell r="L995" t="str">
            <v>금  액</v>
          </cell>
        </row>
        <row r="996">
          <cell r="J996">
            <v>0</v>
          </cell>
          <cell r="L996">
            <v>0</v>
          </cell>
        </row>
        <row r="997">
          <cell r="J997">
            <v>0</v>
          </cell>
          <cell r="L997">
            <v>0</v>
          </cell>
        </row>
        <row r="998">
          <cell r="J998">
            <v>0</v>
          </cell>
          <cell r="L998">
            <v>0</v>
          </cell>
        </row>
        <row r="999">
          <cell r="J999">
            <v>0</v>
          </cell>
          <cell r="L999">
            <v>0</v>
          </cell>
        </row>
        <row r="1000">
          <cell r="J1000">
            <v>0</v>
          </cell>
          <cell r="L1000">
            <v>0</v>
          </cell>
        </row>
        <row r="1001">
          <cell r="J1001">
            <v>0</v>
          </cell>
          <cell r="L1001">
            <v>0</v>
          </cell>
        </row>
        <row r="1002">
          <cell r="J1002">
            <v>0</v>
          </cell>
          <cell r="L1002">
            <v>0</v>
          </cell>
        </row>
        <row r="1003">
          <cell r="J1003">
            <v>0</v>
          </cell>
          <cell r="L1003">
            <v>0</v>
          </cell>
        </row>
        <row r="1004">
          <cell r="J1004">
            <v>0</v>
          </cell>
          <cell r="L1004">
            <v>0</v>
          </cell>
        </row>
        <row r="1005">
          <cell r="J1005">
            <v>0</v>
          </cell>
          <cell r="L1005">
            <v>0</v>
          </cell>
        </row>
        <row r="1006">
          <cell r="J1006">
            <v>0</v>
          </cell>
          <cell r="L1006">
            <v>0</v>
          </cell>
        </row>
        <row r="1007">
          <cell r="J1007">
            <v>0</v>
          </cell>
          <cell r="L1007">
            <v>0</v>
          </cell>
        </row>
        <row r="1008">
          <cell r="J1008">
            <v>0</v>
          </cell>
          <cell r="L1008">
            <v>0</v>
          </cell>
        </row>
        <row r="1009">
          <cell r="J1009">
            <v>0</v>
          </cell>
          <cell r="L1009">
            <v>0</v>
          </cell>
        </row>
        <row r="1010">
          <cell r="J1010">
            <v>0</v>
          </cell>
          <cell r="L1010">
            <v>0</v>
          </cell>
        </row>
        <row r="1011">
          <cell r="J1011">
            <v>0</v>
          </cell>
          <cell r="L1011">
            <v>0</v>
          </cell>
        </row>
        <row r="1012">
          <cell r="J1012">
            <v>0</v>
          </cell>
          <cell r="L1012">
            <v>0</v>
          </cell>
        </row>
        <row r="1015">
          <cell r="L1015">
            <v>0</v>
          </cell>
        </row>
        <row r="1016">
          <cell r="L1016">
            <v>0</v>
          </cell>
        </row>
        <row r="1017">
          <cell r="J1017" t="str">
            <v>금  액</v>
          </cell>
          <cell r="L1017" t="str">
            <v>금  액</v>
          </cell>
        </row>
        <row r="1018">
          <cell r="J1018">
            <v>0</v>
          </cell>
          <cell r="L1018">
            <v>0</v>
          </cell>
        </row>
        <row r="1019">
          <cell r="J1019">
            <v>0</v>
          </cell>
          <cell r="L1019">
            <v>0</v>
          </cell>
        </row>
        <row r="1020">
          <cell r="J1020">
            <v>0</v>
          </cell>
          <cell r="L1020">
            <v>0</v>
          </cell>
        </row>
        <row r="1021">
          <cell r="J1021">
            <v>0</v>
          </cell>
          <cell r="L1021">
            <v>0</v>
          </cell>
        </row>
        <row r="1022">
          <cell r="J1022">
            <v>0</v>
          </cell>
          <cell r="L1022">
            <v>0</v>
          </cell>
        </row>
        <row r="1023">
          <cell r="J1023">
            <v>0</v>
          </cell>
          <cell r="L1023">
            <v>0</v>
          </cell>
        </row>
        <row r="1024">
          <cell r="J1024">
            <v>0</v>
          </cell>
          <cell r="L1024">
            <v>0</v>
          </cell>
        </row>
        <row r="1025">
          <cell r="J1025">
            <v>0</v>
          </cell>
          <cell r="L1025">
            <v>0</v>
          </cell>
        </row>
        <row r="1026">
          <cell r="J1026">
            <v>0</v>
          </cell>
          <cell r="L1026">
            <v>0</v>
          </cell>
        </row>
        <row r="1027">
          <cell r="J1027">
            <v>0</v>
          </cell>
          <cell r="L1027">
            <v>0</v>
          </cell>
        </row>
        <row r="1028">
          <cell r="J1028">
            <v>0</v>
          </cell>
          <cell r="L1028">
            <v>0</v>
          </cell>
        </row>
        <row r="1029">
          <cell r="J1029">
            <v>0</v>
          </cell>
          <cell r="L1029">
            <v>0</v>
          </cell>
        </row>
        <row r="1030">
          <cell r="J1030">
            <v>0</v>
          </cell>
          <cell r="L1030">
            <v>0</v>
          </cell>
        </row>
        <row r="1031">
          <cell r="J1031">
            <v>0</v>
          </cell>
          <cell r="L1031">
            <v>0</v>
          </cell>
        </row>
        <row r="1032">
          <cell r="J1032">
            <v>0</v>
          </cell>
          <cell r="L1032">
            <v>0</v>
          </cell>
        </row>
        <row r="1033">
          <cell r="J1033">
            <v>0</v>
          </cell>
          <cell r="L1033">
            <v>0</v>
          </cell>
        </row>
        <row r="1034">
          <cell r="J1034">
            <v>0</v>
          </cell>
          <cell r="L1034">
            <v>0</v>
          </cell>
        </row>
        <row r="1037">
          <cell r="L1037">
            <v>0</v>
          </cell>
        </row>
        <row r="1038">
          <cell r="L1038">
            <v>0</v>
          </cell>
        </row>
        <row r="1039">
          <cell r="J1039" t="str">
            <v>금  액</v>
          </cell>
          <cell r="L1039" t="str">
            <v>금  액</v>
          </cell>
        </row>
        <row r="1040">
          <cell r="J1040">
            <v>0</v>
          </cell>
          <cell r="L1040">
            <v>0</v>
          </cell>
        </row>
        <row r="1041">
          <cell r="J1041">
            <v>0</v>
          </cell>
          <cell r="L1041">
            <v>0</v>
          </cell>
        </row>
        <row r="1042">
          <cell r="J1042">
            <v>0</v>
          </cell>
          <cell r="L1042">
            <v>0</v>
          </cell>
        </row>
        <row r="1043">
          <cell r="J1043">
            <v>0</v>
          </cell>
          <cell r="L1043">
            <v>0</v>
          </cell>
        </row>
        <row r="1044">
          <cell r="J1044">
            <v>0</v>
          </cell>
          <cell r="L1044">
            <v>0</v>
          </cell>
        </row>
        <row r="1045">
          <cell r="J1045">
            <v>0</v>
          </cell>
          <cell r="L1045">
            <v>0</v>
          </cell>
        </row>
        <row r="1046">
          <cell r="J1046">
            <v>0</v>
          </cell>
          <cell r="L1046">
            <v>0</v>
          </cell>
        </row>
        <row r="1047">
          <cell r="J1047">
            <v>0</v>
          </cell>
          <cell r="L1047">
            <v>0</v>
          </cell>
        </row>
        <row r="1048">
          <cell r="J1048">
            <v>0</v>
          </cell>
          <cell r="L1048">
            <v>0</v>
          </cell>
        </row>
        <row r="1049">
          <cell r="J1049">
            <v>0</v>
          </cell>
          <cell r="L1049">
            <v>0</v>
          </cell>
        </row>
        <row r="1050">
          <cell r="J1050">
            <v>0</v>
          </cell>
          <cell r="L1050">
            <v>0</v>
          </cell>
        </row>
        <row r="1051">
          <cell r="J1051">
            <v>0</v>
          </cell>
          <cell r="L1051">
            <v>0</v>
          </cell>
        </row>
        <row r="1052">
          <cell r="J1052">
            <v>0</v>
          </cell>
          <cell r="L1052">
            <v>0</v>
          </cell>
        </row>
        <row r="1053">
          <cell r="J1053">
            <v>0</v>
          </cell>
          <cell r="L1053">
            <v>0</v>
          </cell>
        </row>
        <row r="1054">
          <cell r="J1054">
            <v>0</v>
          </cell>
          <cell r="L1054">
            <v>0</v>
          </cell>
        </row>
        <row r="1055">
          <cell r="J1055">
            <v>0</v>
          </cell>
          <cell r="L1055">
            <v>0</v>
          </cell>
        </row>
        <row r="1056">
          <cell r="J1056">
            <v>0</v>
          </cell>
          <cell r="L1056">
            <v>0</v>
          </cell>
        </row>
        <row r="1059">
          <cell r="L1059">
            <v>0</v>
          </cell>
        </row>
        <row r="1060">
          <cell r="L1060">
            <v>0</v>
          </cell>
        </row>
        <row r="1061">
          <cell r="J1061" t="str">
            <v>금  액</v>
          </cell>
          <cell r="L1061" t="str">
            <v>금  액</v>
          </cell>
        </row>
        <row r="1062">
          <cell r="J1062">
            <v>0</v>
          </cell>
          <cell r="L1062">
            <v>0</v>
          </cell>
        </row>
        <row r="1063">
          <cell r="J1063">
            <v>0</v>
          </cell>
          <cell r="L1063">
            <v>0</v>
          </cell>
        </row>
        <row r="1064">
          <cell r="J1064">
            <v>0</v>
          </cell>
          <cell r="L1064">
            <v>0</v>
          </cell>
        </row>
        <row r="1065">
          <cell r="J1065">
            <v>0</v>
          </cell>
          <cell r="L1065">
            <v>0</v>
          </cell>
        </row>
        <row r="1066">
          <cell r="J1066">
            <v>0</v>
          </cell>
          <cell r="L1066">
            <v>0</v>
          </cell>
        </row>
        <row r="1067">
          <cell r="J1067">
            <v>0</v>
          </cell>
          <cell r="L1067">
            <v>0</v>
          </cell>
        </row>
        <row r="1068">
          <cell r="J1068">
            <v>0</v>
          </cell>
          <cell r="L1068">
            <v>0</v>
          </cell>
        </row>
        <row r="1069">
          <cell r="J1069">
            <v>0</v>
          </cell>
          <cell r="L1069">
            <v>0</v>
          </cell>
        </row>
        <row r="1070">
          <cell r="J1070">
            <v>0</v>
          </cell>
          <cell r="L1070">
            <v>0</v>
          </cell>
        </row>
        <row r="1071">
          <cell r="J1071">
            <v>0</v>
          </cell>
          <cell r="L1071">
            <v>0</v>
          </cell>
        </row>
        <row r="1072">
          <cell r="J1072">
            <v>0</v>
          </cell>
          <cell r="L1072">
            <v>0</v>
          </cell>
        </row>
        <row r="1073">
          <cell r="J1073">
            <v>0</v>
          </cell>
          <cell r="L1073">
            <v>0</v>
          </cell>
        </row>
        <row r="1074">
          <cell r="J1074">
            <v>0</v>
          </cell>
          <cell r="L1074">
            <v>0</v>
          </cell>
        </row>
        <row r="1075">
          <cell r="J1075">
            <v>0</v>
          </cell>
          <cell r="L1075">
            <v>0</v>
          </cell>
        </row>
        <row r="1076">
          <cell r="J1076">
            <v>0</v>
          </cell>
          <cell r="L1076">
            <v>0</v>
          </cell>
        </row>
        <row r="1077">
          <cell r="J1077">
            <v>0</v>
          </cell>
          <cell r="L1077">
            <v>0</v>
          </cell>
        </row>
        <row r="1078">
          <cell r="J1078">
            <v>0</v>
          </cell>
          <cell r="L1078">
            <v>0</v>
          </cell>
        </row>
        <row r="1081">
          <cell r="L1081">
            <v>0</v>
          </cell>
        </row>
        <row r="1082">
          <cell r="L1082">
            <v>0</v>
          </cell>
        </row>
        <row r="1083">
          <cell r="J1083" t="str">
            <v>금  액</v>
          </cell>
          <cell r="L1083" t="str">
            <v>금  액</v>
          </cell>
        </row>
        <row r="1084">
          <cell r="J1084">
            <v>0</v>
          </cell>
          <cell r="L1084">
            <v>0</v>
          </cell>
        </row>
        <row r="1085">
          <cell r="J1085">
            <v>0</v>
          </cell>
          <cell r="L1085">
            <v>0</v>
          </cell>
        </row>
        <row r="1086">
          <cell r="J1086">
            <v>0</v>
          </cell>
          <cell r="L1086">
            <v>0</v>
          </cell>
        </row>
        <row r="1087">
          <cell r="J1087">
            <v>0</v>
          </cell>
          <cell r="L1087">
            <v>0</v>
          </cell>
        </row>
        <row r="1088">
          <cell r="J1088">
            <v>0</v>
          </cell>
          <cell r="L1088">
            <v>0</v>
          </cell>
        </row>
        <row r="1089">
          <cell r="J1089">
            <v>0</v>
          </cell>
          <cell r="L1089">
            <v>0</v>
          </cell>
        </row>
        <row r="1090">
          <cell r="J1090">
            <v>0</v>
          </cell>
          <cell r="L1090">
            <v>0</v>
          </cell>
        </row>
        <row r="1091">
          <cell r="J1091">
            <v>0</v>
          </cell>
          <cell r="L1091">
            <v>0</v>
          </cell>
        </row>
        <row r="1092">
          <cell r="J1092">
            <v>0</v>
          </cell>
          <cell r="L1092">
            <v>0</v>
          </cell>
        </row>
        <row r="1093">
          <cell r="J1093">
            <v>0</v>
          </cell>
          <cell r="L1093">
            <v>0</v>
          </cell>
        </row>
        <row r="1094">
          <cell r="J1094">
            <v>0</v>
          </cell>
          <cell r="L1094">
            <v>0</v>
          </cell>
        </row>
        <row r="1095">
          <cell r="J1095">
            <v>0</v>
          </cell>
          <cell r="L1095">
            <v>0</v>
          </cell>
        </row>
        <row r="1096">
          <cell r="J1096">
            <v>0</v>
          </cell>
          <cell r="L1096">
            <v>0</v>
          </cell>
        </row>
        <row r="1097">
          <cell r="J1097">
            <v>0</v>
          </cell>
          <cell r="L1097">
            <v>0</v>
          </cell>
        </row>
        <row r="1098">
          <cell r="J1098">
            <v>0</v>
          </cell>
          <cell r="L1098">
            <v>0</v>
          </cell>
        </row>
        <row r="1099">
          <cell r="J1099">
            <v>0</v>
          </cell>
          <cell r="L1099">
            <v>0</v>
          </cell>
        </row>
        <row r="1100">
          <cell r="J1100">
            <v>0</v>
          </cell>
          <cell r="L1100">
            <v>0</v>
          </cell>
        </row>
        <row r="1103">
          <cell r="L1103">
            <v>0</v>
          </cell>
        </row>
        <row r="1104">
          <cell r="L1104">
            <v>0</v>
          </cell>
        </row>
        <row r="1105">
          <cell r="J1105" t="str">
            <v>금  액</v>
          </cell>
          <cell r="L1105" t="str">
            <v>금  액</v>
          </cell>
        </row>
        <row r="1106">
          <cell r="J1106">
            <v>0</v>
          </cell>
          <cell r="L1106">
            <v>0</v>
          </cell>
        </row>
        <row r="1107">
          <cell r="J1107">
            <v>0</v>
          </cell>
          <cell r="L1107">
            <v>0</v>
          </cell>
        </row>
        <row r="1108">
          <cell r="J1108">
            <v>0</v>
          </cell>
          <cell r="L1108">
            <v>0</v>
          </cell>
        </row>
        <row r="1109">
          <cell r="J1109">
            <v>0</v>
          </cell>
          <cell r="L1109">
            <v>0</v>
          </cell>
        </row>
        <row r="1110">
          <cell r="J1110">
            <v>0</v>
          </cell>
          <cell r="L1110">
            <v>0</v>
          </cell>
        </row>
        <row r="1111">
          <cell r="J1111">
            <v>0</v>
          </cell>
          <cell r="L1111">
            <v>0</v>
          </cell>
        </row>
        <row r="1112">
          <cell r="J1112">
            <v>0</v>
          </cell>
          <cell r="L1112">
            <v>0</v>
          </cell>
        </row>
        <row r="1113">
          <cell r="J1113">
            <v>0</v>
          </cell>
          <cell r="L1113">
            <v>0</v>
          </cell>
        </row>
        <row r="1114">
          <cell r="J1114">
            <v>0</v>
          </cell>
          <cell r="L1114">
            <v>0</v>
          </cell>
        </row>
        <row r="1115">
          <cell r="J1115">
            <v>0</v>
          </cell>
          <cell r="L1115">
            <v>0</v>
          </cell>
        </row>
        <row r="1116">
          <cell r="J1116">
            <v>0</v>
          </cell>
          <cell r="L1116">
            <v>0</v>
          </cell>
        </row>
        <row r="1117">
          <cell r="J1117">
            <v>0</v>
          </cell>
          <cell r="L1117">
            <v>0</v>
          </cell>
        </row>
        <row r="1118">
          <cell r="J1118">
            <v>0</v>
          </cell>
          <cell r="L1118">
            <v>0</v>
          </cell>
        </row>
        <row r="1119">
          <cell r="J1119">
            <v>0</v>
          </cell>
          <cell r="L1119">
            <v>0</v>
          </cell>
        </row>
        <row r="1120">
          <cell r="J1120">
            <v>0</v>
          </cell>
          <cell r="L1120">
            <v>0</v>
          </cell>
        </row>
        <row r="1121">
          <cell r="J1121">
            <v>0</v>
          </cell>
          <cell r="L1121">
            <v>0</v>
          </cell>
        </row>
        <row r="1122">
          <cell r="J1122">
            <v>0</v>
          </cell>
          <cell r="L1122">
            <v>0</v>
          </cell>
        </row>
        <row r="1125">
          <cell r="L1125">
            <v>0</v>
          </cell>
        </row>
        <row r="1126">
          <cell r="L1126">
            <v>0</v>
          </cell>
        </row>
        <row r="1127">
          <cell r="J1127" t="str">
            <v>금  액</v>
          </cell>
          <cell r="L1127" t="str">
            <v>금  액</v>
          </cell>
        </row>
        <row r="1128">
          <cell r="J1128">
            <v>0</v>
          </cell>
          <cell r="L1128">
            <v>0</v>
          </cell>
        </row>
        <row r="1129">
          <cell r="J1129">
            <v>0</v>
          </cell>
          <cell r="L1129">
            <v>0</v>
          </cell>
        </row>
        <row r="1130">
          <cell r="J1130">
            <v>0</v>
          </cell>
          <cell r="L1130">
            <v>0</v>
          </cell>
        </row>
        <row r="1131">
          <cell r="J1131">
            <v>0</v>
          </cell>
          <cell r="L1131">
            <v>0</v>
          </cell>
        </row>
        <row r="1132">
          <cell r="J1132">
            <v>0</v>
          </cell>
          <cell r="L1132">
            <v>0</v>
          </cell>
        </row>
        <row r="1133">
          <cell r="J1133">
            <v>0</v>
          </cell>
          <cell r="L1133">
            <v>0</v>
          </cell>
        </row>
        <row r="1134">
          <cell r="J1134">
            <v>0</v>
          </cell>
          <cell r="L1134">
            <v>0</v>
          </cell>
        </row>
        <row r="1135">
          <cell r="J1135">
            <v>0</v>
          </cell>
          <cell r="L1135">
            <v>0</v>
          </cell>
        </row>
        <row r="1136">
          <cell r="J1136">
            <v>0</v>
          </cell>
          <cell r="L1136">
            <v>0</v>
          </cell>
        </row>
        <row r="1137">
          <cell r="J1137">
            <v>0</v>
          </cell>
          <cell r="L1137">
            <v>0</v>
          </cell>
        </row>
        <row r="1138">
          <cell r="J1138">
            <v>0</v>
          </cell>
          <cell r="L1138">
            <v>0</v>
          </cell>
        </row>
        <row r="1139">
          <cell r="J1139">
            <v>0</v>
          </cell>
          <cell r="L1139">
            <v>0</v>
          </cell>
        </row>
        <row r="1140">
          <cell r="J1140">
            <v>0</v>
          </cell>
          <cell r="L1140">
            <v>0</v>
          </cell>
        </row>
        <row r="1141">
          <cell r="J1141">
            <v>0</v>
          </cell>
          <cell r="L1141">
            <v>0</v>
          </cell>
        </row>
        <row r="1142">
          <cell r="J1142">
            <v>0</v>
          </cell>
          <cell r="L1142">
            <v>0</v>
          </cell>
        </row>
        <row r="1143">
          <cell r="J1143">
            <v>0</v>
          </cell>
          <cell r="L1143">
            <v>0</v>
          </cell>
        </row>
        <row r="1144">
          <cell r="J1144">
            <v>0</v>
          </cell>
          <cell r="L1144">
            <v>0</v>
          </cell>
        </row>
        <row r="1147">
          <cell r="L1147">
            <v>0</v>
          </cell>
        </row>
        <row r="1148">
          <cell r="L1148">
            <v>0</v>
          </cell>
        </row>
        <row r="1149">
          <cell r="J1149" t="str">
            <v>금  액</v>
          </cell>
          <cell r="L1149" t="str">
            <v>금  액</v>
          </cell>
        </row>
        <row r="1150">
          <cell r="J1150">
            <v>0</v>
          </cell>
          <cell r="L1150">
            <v>0</v>
          </cell>
        </row>
        <row r="1151">
          <cell r="J1151">
            <v>0</v>
          </cell>
          <cell r="L1151">
            <v>0</v>
          </cell>
        </row>
        <row r="1152">
          <cell r="J1152">
            <v>0</v>
          </cell>
          <cell r="L1152">
            <v>0</v>
          </cell>
        </row>
        <row r="1153">
          <cell r="J1153">
            <v>0</v>
          </cell>
          <cell r="L1153">
            <v>0</v>
          </cell>
        </row>
        <row r="1154">
          <cell r="J1154">
            <v>0</v>
          </cell>
          <cell r="L1154">
            <v>0</v>
          </cell>
        </row>
        <row r="1155">
          <cell r="J1155">
            <v>0</v>
          </cell>
          <cell r="L1155">
            <v>0</v>
          </cell>
        </row>
        <row r="1156">
          <cell r="J1156">
            <v>0</v>
          </cell>
          <cell r="L1156">
            <v>0</v>
          </cell>
        </row>
        <row r="1157">
          <cell r="J1157">
            <v>0</v>
          </cell>
          <cell r="L1157">
            <v>0</v>
          </cell>
        </row>
        <row r="1158">
          <cell r="J1158">
            <v>0</v>
          </cell>
          <cell r="L1158">
            <v>0</v>
          </cell>
        </row>
        <row r="1159">
          <cell r="J1159">
            <v>0</v>
          </cell>
          <cell r="L1159">
            <v>0</v>
          </cell>
        </row>
        <row r="1160">
          <cell r="J1160">
            <v>0</v>
          </cell>
          <cell r="L1160">
            <v>0</v>
          </cell>
        </row>
        <row r="1161">
          <cell r="J1161">
            <v>0</v>
          </cell>
          <cell r="L1161">
            <v>0</v>
          </cell>
        </row>
        <row r="1162">
          <cell r="J1162">
            <v>0</v>
          </cell>
          <cell r="L1162">
            <v>0</v>
          </cell>
        </row>
        <row r="1163">
          <cell r="J1163">
            <v>0</v>
          </cell>
          <cell r="L1163">
            <v>0</v>
          </cell>
        </row>
        <row r="1164">
          <cell r="J1164">
            <v>0</v>
          </cell>
          <cell r="L1164">
            <v>0</v>
          </cell>
        </row>
        <row r="1165">
          <cell r="J1165">
            <v>0</v>
          </cell>
          <cell r="L1165">
            <v>0</v>
          </cell>
        </row>
        <row r="1166">
          <cell r="J1166">
            <v>0</v>
          </cell>
          <cell r="L1166">
            <v>0</v>
          </cell>
        </row>
        <row r="1169">
          <cell r="L1169">
            <v>0</v>
          </cell>
        </row>
        <row r="1170">
          <cell r="L1170">
            <v>0</v>
          </cell>
        </row>
        <row r="1171">
          <cell r="J1171" t="str">
            <v>금  액</v>
          </cell>
          <cell r="L1171" t="str">
            <v>금  액</v>
          </cell>
        </row>
        <row r="1172">
          <cell r="J1172">
            <v>0</v>
          </cell>
          <cell r="L1172">
            <v>0</v>
          </cell>
        </row>
        <row r="1173">
          <cell r="J1173">
            <v>0</v>
          </cell>
          <cell r="L1173">
            <v>0</v>
          </cell>
        </row>
        <row r="1174">
          <cell r="J1174">
            <v>0</v>
          </cell>
          <cell r="L1174">
            <v>0</v>
          </cell>
        </row>
        <row r="1175">
          <cell r="J1175">
            <v>0</v>
          </cell>
          <cell r="L1175">
            <v>0</v>
          </cell>
        </row>
        <row r="1176">
          <cell r="J1176">
            <v>0</v>
          </cell>
          <cell r="L1176">
            <v>0</v>
          </cell>
        </row>
        <row r="1177">
          <cell r="J1177">
            <v>0</v>
          </cell>
          <cell r="L1177">
            <v>0</v>
          </cell>
        </row>
        <row r="1178">
          <cell r="J1178">
            <v>0</v>
          </cell>
          <cell r="L1178">
            <v>0</v>
          </cell>
        </row>
        <row r="1179">
          <cell r="J1179">
            <v>0</v>
          </cell>
          <cell r="L1179">
            <v>0</v>
          </cell>
        </row>
        <row r="1180">
          <cell r="J1180">
            <v>0</v>
          </cell>
          <cell r="L1180">
            <v>0</v>
          </cell>
        </row>
        <row r="1181">
          <cell r="J1181">
            <v>0</v>
          </cell>
          <cell r="L1181">
            <v>0</v>
          </cell>
        </row>
        <row r="1182">
          <cell r="J1182">
            <v>0</v>
          </cell>
          <cell r="L1182">
            <v>0</v>
          </cell>
        </row>
        <row r="1183">
          <cell r="J1183">
            <v>0</v>
          </cell>
          <cell r="L1183">
            <v>0</v>
          </cell>
        </row>
        <row r="1184">
          <cell r="J1184">
            <v>0</v>
          </cell>
          <cell r="L1184">
            <v>0</v>
          </cell>
        </row>
        <row r="1185">
          <cell r="J1185">
            <v>0</v>
          </cell>
          <cell r="L1185">
            <v>0</v>
          </cell>
        </row>
        <row r="1186">
          <cell r="J1186">
            <v>0</v>
          </cell>
          <cell r="L1186">
            <v>0</v>
          </cell>
        </row>
        <row r="1187">
          <cell r="J1187">
            <v>0</v>
          </cell>
          <cell r="L1187">
            <v>0</v>
          </cell>
        </row>
        <row r="1188">
          <cell r="J1188">
            <v>0</v>
          </cell>
          <cell r="L1188">
            <v>0</v>
          </cell>
        </row>
        <row r="1191">
          <cell r="L1191">
            <v>0</v>
          </cell>
        </row>
        <row r="1192">
          <cell r="L1192">
            <v>0</v>
          </cell>
        </row>
        <row r="1193">
          <cell r="J1193" t="str">
            <v>금  액</v>
          </cell>
          <cell r="L1193" t="str">
            <v>금  액</v>
          </cell>
        </row>
        <row r="1194">
          <cell r="J1194">
            <v>0</v>
          </cell>
          <cell r="L1194">
            <v>0</v>
          </cell>
        </row>
        <row r="1195">
          <cell r="J1195">
            <v>0</v>
          </cell>
          <cell r="L1195">
            <v>0</v>
          </cell>
        </row>
        <row r="1196">
          <cell r="J1196">
            <v>0</v>
          </cell>
          <cell r="L1196">
            <v>0</v>
          </cell>
        </row>
        <row r="1197">
          <cell r="J1197">
            <v>0</v>
          </cell>
          <cell r="L1197">
            <v>0</v>
          </cell>
        </row>
        <row r="1198">
          <cell r="J1198">
            <v>0</v>
          </cell>
          <cell r="L1198">
            <v>0</v>
          </cell>
        </row>
        <row r="1199">
          <cell r="J1199">
            <v>0</v>
          </cell>
          <cell r="L1199">
            <v>0</v>
          </cell>
        </row>
        <row r="1200">
          <cell r="J1200">
            <v>0</v>
          </cell>
          <cell r="L1200">
            <v>0</v>
          </cell>
        </row>
        <row r="1201">
          <cell r="J1201">
            <v>0</v>
          </cell>
          <cell r="L1201">
            <v>0</v>
          </cell>
        </row>
        <row r="1202">
          <cell r="J1202">
            <v>0</v>
          </cell>
          <cell r="L1202">
            <v>0</v>
          </cell>
        </row>
        <row r="1203">
          <cell r="J1203">
            <v>0</v>
          </cell>
          <cell r="L1203">
            <v>0</v>
          </cell>
        </row>
        <row r="1204">
          <cell r="J1204">
            <v>0</v>
          </cell>
          <cell r="L1204">
            <v>0</v>
          </cell>
        </row>
        <row r="1205">
          <cell r="J1205">
            <v>0</v>
          </cell>
          <cell r="L1205">
            <v>0</v>
          </cell>
        </row>
        <row r="1206">
          <cell r="J1206">
            <v>0</v>
          </cell>
          <cell r="L1206">
            <v>0</v>
          </cell>
        </row>
        <row r="1207">
          <cell r="J1207">
            <v>0</v>
          </cell>
          <cell r="L1207">
            <v>0</v>
          </cell>
        </row>
        <row r="1208">
          <cell r="J1208">
            <v>0</v>
          </cell>
          <cell r="L1208">
            <v>0</v>
          </cell>
        </row>
        <row r="1209">
          <cell r="J1209">
            <v>0</v>
          </cell>
          <cell r="L1209">
            <v>0</v>
          </cell>
        </row>
        <row r="1210">
          <cell r="J1210">
            <v>0</v>
          </cell>
          <cell r="L1210">
            <v>0</v>
          </cell>
        </row>
        <row r="1213">
          <cell r="L1213">
            <v>0</v>
          </cell>
        </row>
        <row r="1214">
          <cell r="L1214">
            <v>0</v>
          </cell>
        </row>
        <row r="1215">
          <cell r="J1215" t="str">
            <v>금  액</v>
          </cell>
          <cell r="L1215" t="str">
            <v>금  액</v>
          </cell>
        </row>
        <row r="1216">
          <cell r="J1216">
            <v>0</v>
          </cell>
          <cell r="L1216">
            <v>0</v>
          </cell>
        </row>
        <row r="1217">
          <cell r="J1217">
            <v>0</v>
          </cell>
          <cell r="L1217">
            <v>0</v>
          </cell>
        </row>
        <row r="1218">
          <cell r="J1218">
            <v>0</v>
          </cell>
          <cell r="L1218">
            <v>0</v>
          </cell>
        </row>
        <row r="1219">
          <cell r="J1219">
            <v>0</v>
          </cell>
          <cell r="L1219">
            <v>0</v>
          </cell>
        </row>
        <row r="1220">
          <cell r="J1220">
            <v>0</v>
          </cell>
          <cell r="L1220">
            <v>0</v>
          </cell>
        </row>
        <row r="1221">
          <cell r="J1221">
            <v>0</v>
          </cell>
          <cell r="L1221">
            <v>0</v>
          </cell>
        </row>
        <row r="1222">
          <cell r="J1222">
            <v>0</v>
          </cell>
          <cell r="L1222">
            <v>0</v>
          </cell>
        </row>
        <row r="1223">
          <cell r="J1223">
            <v>0</v>
          </cell>
          <cell r="L1223">
            <v>0</v>
          </cell>
        </row>
        <row r="1224">
          <cell r="J1224">
            <v>0</v>
          </cell>
          <cell r="L1224">
            <v>0</v>
          </cell>
        </row>
        <row r="1225">
          <cell r="J1225">
            <v>0</v>
          </cell>
          <cell r="L1225">
            <v>0</v>
          </cell>
        </row>
        <row r="1226">
          <cell r="J1226">
            <v>0</v>
          </cell>
          <cell r="L1226">
            <v>0</v>
          </cell>
        </row>
        <row r="1227">
          <cell r="J1227">
            <v>0</v>
          </cell>
          <cell r="L1227">
            <v>0</v>
          </cell>
        </row>
        <row r="1228">
          <cell r="J1228">
            <v>0</v>
          </cell>
          <cell r="L1228">
            <v>0</v>
          </cell>
        </row>
        <row r="1229">
          <cell r="J1229">
            <v>0</v>
          </cell>
          <cell r="L1229">
            <v>0</v>
          </cell>
        </row>
        <row r="1230">
          <cell r="J1230">
            <v>0</v>
          </cell>
          <cell r="L1230">
            <v>0</v>
          </cell>
        </row>
        <row r="1231">
          <cell r="J1231">
            <v>0</v>
          </cell>
          <cell r="L1231">
            <v>0</v>
          </cell>
        </row>
        <row r="1232">
          <cell r="J1232">
            <v>0</v>
          </cell>
          <cell r="L1232">
            <v>0</v>
          </cell>
        </row>
        <row r="1235">
          <cell r="L1235">
            <v>0</v>
          </cell>
        </row>
        <row r="1236">
          <cell r="L1236">
            <v>0</v>
          </cell>
        </row>
        <row r="1237">
          <cell r="J1237" t="str">
            <v>금  액</v>
          </cell>
          <cell r="L1237" t="str">
            <v>금  액</v>
          </cell>
        </row>
        <row r="1238">
          <cell r="J1238">
            <v>0</v>
          </cell>
          <cell r="L1238">
            <v>0</v>
          </cell>
        </row>
        <row r="1239">
          <cell r="J1239">
            <v>0</v>
          </cell>
          <cell r="L1239">
            <v>0</v>
          </cell>
        </row>
        <row r="1240">
          <cell r="J1240">
            <v>0</v>
          </cell>
          <cell r="L1240">
            <v>0</v>
          </cell>
        </row>
        <row r="1241">
          <cell r="J1241">
            <v>0</v>
          </cell>
          <cell r="L1241">
            <v>0</v>
          </cell>
        </row>
        <row r="1242">
          <cell r="J1242">
            <v>0</v>
          </cell>
          <cell r="L1242">
            <v>0</v>
          </cell>
        </row>
        <row r="1243">
          <cell r="J1243">
            <v>0</v>
          </cell>
          <cell r="L1243">
            <v>0</v>
          </cell>
        </row>
        <row r="1244">
          <cell r="J1244">
            <v>0</v>
          </cell>
          <cell r="L1244">
            <v>0</v>
          </cell>
        </row>
        <row r="1245">
          <cell r="J1245">
            <v>0</v>
          </cell>
          <cell r="L1245">
            <v>0</v>
          </cell>
        </row>
        <row r="1246">
          <cell r="J1246">
            <v>0</v>
          </cell>
          <cell r="L1246">
            <v>0</v>
          </cell>
        </row>
        <row r="1247">
          <cell r="J1247">
            <v>0</v>
          </cell>
          <cell r="L1247">
            <v>0</v>
          </cell>
        </row>
        <row r="1248">
          <cell r="J1248">
            <v>0</v>
          </cell>
          <cell r="L1248">
            <v>0</v>
          </cell>
        </row>
        <row r="1249">
          <cell r="J1249">
            <v>0</v>
          </cell>
          <cell r="L1249">
            <v>0</v>
          </cell>
        </row>
        <row r="1250">
          <cell r="J1250">
            <v>0</v>
          </cell>
          <cell r="L1250">
            <v>0</v>
          </cell>
        </row>
        <row r="1251">
          <cell r="J1251">
            <v>0</v>
          </cell>
          <cell r="L1251">
            <v>0</v>
          </cell>
        </row>
        <row r="1252">
          <cell r="J1252">
            <v>0</v>
          </cell>
          <cell r="L1252">
            <v>0</v>
          </cell>
        </row>
        <row r="1253">
          <cell r="J1253">
            <v>0</v>
          </cell>
          <cell r="L1253">
            <v>0</v>
          </cell>
        </row>
        <row r="1254">
          <cell r="J1254">
            <v>0</v>
          </cell>
          <cell r="L1254">
            <v>0</v>
          </cell>
        </row>
        <row r="1257">
          <cell r="L1257">
            <v>0</v>
          </cell>
        </row>
        <row r="1258">
          <cell r="L1258">
            <v>0</v>
          </cell>
        </row>
        <row r="1259">
          <cell r="J1259" t="str">
            <v>금  액</v>
          </cell>
          <cell r="L1259" t="str">
            <v>금  액</v>
          </cell>
        </row>
        <row r="1260">
          <cell r="J1260">
            <v>0</v>
          </cell>
          <cell r="L1260">
            <v>0</v>
          </cell>
        </row>
        <row r="1261">
          <cell r="J1261">
            <v>0</v>
          </cell>
          <cell r="L1261">
            <v>0</v>
          </cell>
        </row>
        <row r="1262">
          <cell r="J1262">
            <v>0</v>
          </cell>
          <cell r="L1262">
            <v>0</v>
          </cell>
        </row>
        <row r="1263">
          <cell r="J1263">
            <v>0</v>
          </cell>
          <cell r="L1263">
            <v>0</v>
          </cell>
        </row>
        <row r="1264">
          <cell r="J1264">
            <v>0</v>
          </cell>
          <cell r="L1264">
            <v>0</v>
          </cell>
        </row>
        <row r="1265">
          <cell r="J1265">
            <v>0</v>
          </cell>
          <cell r="L1265">
            <v>0</v>
          </cell>
        </row>
        <row r="1266">
          <cell r="J1266">
            <v>0</v>
          </cell>
          <cell r="L1266">
            <v>0</v>
          </cell>
        </row>
        <row r="1267">
          <cell r="J1267">
            <v>0</v>
          </cell>
          <cell r="L1267">
            <v>0</v>
          </cell>
        </row>
        <row r="1268">
          <cell r="J1268">
            <v>0</v>
          </cell>
          <cell r="L1268">
            <v>0</v>
          </cell>
        </row>
        <row r="1269">
          <cell r="J1269">
            <v>0</v>
          </cell>
          <cell r="L1269">
            <v>0</v>
          </cell>
        </row>
        <row r="1270">
          <cell r="J1270">
            <v>0</v>
          </cell>
          <cell r="L1270">
            <v>0</v>
          </cell>
        </row>
        <row r="1271">
          <cell r="J1271">
            <v>0</v>
          </cell>
          <cell r="L1271">
            <v>0</v>
          </cell>
        </row>
        <row r="1272">
          <cell r="J1272">
            <v>0</v>
          </cell>
          <cell r="L1272">
            <v>0</v>
          </cell>
        </row>
        <row r="1273">
          <cell r="J1273">
            <v>0</v>
          </cell>
          <cell r="L1273">
            <v>0</v>
          </cell>
        </row>
        <row r="1274">
          <cell r="J1274">
            <v>0</v>
          </cell>
          <cell r="L1274">
            <v>0</v>
          </cell>
        </row>
        <row r="1275">
          <cell r="J1275">
            <v>0</v>
          </cell>
          <cell r="L1275">
            <v>0</v>
          </cell>
        </row>
        <row r="1276">
          <cell r="J1276">
            <v>0</v>
          </cell>
          <cell r="L1276">
            <v>0</v>
          </cell>
        </row>
        <row r="1279">
          <cell r="L1279">
            <v>0</v>
          </cell>
        </row>
        <row r="1280">
          <cell r="L1280">
            <v>0</v>
          </cell>
        </row>
        <row r="1281">
          <cell r="J1281" t="str">
            <v>금  액</v>
          </cell>
          <cell r="L1281" t="str">
            <v>금  액</v>
          </cell>
        </row>
        <row r="1282">
          <cell r="J1282">
            <v>0</v>
          </cell>
          <cell r="L1282">
            <v>0</v>
          </cell>
        </row>
        <row r="1283">
          <cell r="J1283">
            <v>0</v>
          </cell>
          <cell r="L1283">
            <v>0</v>
          </cell>
        </row>
        <row r="1284">
          <cell r="J1284">
            <v>0</v>
          </cell>
          <cell r="L1284">
            <v>0</v>
          </cell>
        </row>
        <row r="1285">
          <cell r="J1285">
            <v>0</v>
          </cell>
          <cell r="L1285">
            <v>0</v>
          </cell>
        </row>
        <row r="1286">
          <cell r="J1286">
            <v>0</v>
          </cell>
          <cell r="L1286">
            <v>0</v>
          </cell>
        </row>
        <row r="1287">
          <cell r="J1287">
            <v>0</v>
          </cell>
          <cell r="L1287">
            <v>0</v>
          </cell>
        </row>
        <row r="1288">
          <cell r="J1288">
            <v>0</v>
          </cell>
          <cell r="L1288">
            <v>0</v>
          </cell>
        </row>
        <row r="1289">
          <cell r="J1289">
            <v>0</v>
          </cell>
          <cell r="L1289">
            <v>0</v>
          </cell>
        </row>
        <row r="1290">
          <cell r="J1290">
            <v>0</v>
          </cell>
          <cell r="L1290">
            <v>0</v>
          </cell>
        </row>
        <row r="1291">
          <cell r="J1291">
            <v>0</v>
          </cell>
          <cell r="L1291">
            <v>0</v>
          </cell>
        </row>
        <row r="1292">
          <cell r="J1292">
            <v>0</v>
          </cell>
          <cell r="L1292">
            <v>0</v>
          </cell>
        </row>
        <row r="1293">
          <cell r="J1293">
            <v>0</v>
          </cell>
          <cell r="L1293">
            <v>0</v>
          </cell>
        </row>
        <row r="1294">
          <cell r="J1294">
            <v>0</v>
          </cell>
          <cell r="L1294">
            <v>0</v>
          </cell>
        </row>
        <row r="1295">
          <cell r="J1295">
            <v>0</v>
          </cell>
          <cell r="L1295">
            <v>0</v>
          </cell>
        </row>
        <row r="1296">
          <cell r="J1296">
            <v>0</v>
          </cell>
          <cell r="L1296">
            <v>0</v>
          </cell>
        </row>
        <row r="1297">
          <cell r="J1297">
            <v>0</v>
          </cell>
          <cell r="L1297">
            <v>0</v>
          </cell>
        </row>
        <row r="1298">
          <cell r="J1298">
            <v>0</v>
          </cell>
          <cell r="L1298">
            <v>0</v>
          </cell>
        </row>
        <row r="1301">
          <cell r="L1301">
            <v>0</v>
          </cell>
        </row>
        <row r="1302">
          <cell r="L1302">
            <v>0</v>
          </cell>
        </row>
        <row r="1303">
          <cell r="J1303" t="str">
            <v>금  액</v>
          </cell>
          <cell r="L1303" t="str">
            <v>금  액</v>
          </cell>
        </row>
        <row r="1304">
          <cell r="J1304">
            <v>0</v>
          </cell>
          <cell r="L1304">
            <v>0</v>
          </cell>
        </row>
        <row r="1305">
          <cell r="J1305">
            <v>0</v>
          </cell>
          <cell r="L1305">
            <v>0</v>
          </cell>
        </row>
        <row r="1306">
          <cell r="J1306">
            <v>0</v>
          </cell>
          <cell r="L1306">
            <v>0</v>
          </cell>
        </row>
        <row r="1307">
          <cell r="J1307">
            <v>0</v>
          </cell>
          <cell r="L1307">
            <v>0</v>
          </cell>
        </row>
        <row r="1308">
          <cell r="J1308">
            <v>0</v>
          </cell>
          <cell r="L1308">
            <v>0</v>
          </cell>
        </row>
        <row r="1309">
          <cell r="J1309">
            <v>0</v>
          </cell>
          <cell r="L1309">
            <v>0</v>
          </cell>
        </row>
        <row r="1310">
          <cell r="J1310">
            <v>0</v>
          </cell>
          <cell r="L1310">
            <v>0</v>
          </cell>
        </row>
        <row r="1311">
          <cell r="J1311">
            <v>0</v>
          </cell>
          <cell r="L1311">
            <v>0</v>
          </cell>
        </row>
        <row r="1312">
          <cell r="J1312">
            <v>0</v>
          </cell>
          <cell r="L1312">
            <v>0</v>
          </cell>
        </row>
        <row r="1313">
          <cell r="J1313">
            <v>0</v>
          </cell>
          <cell r="L1313">
            <v>0</v>
          </cell>
        </row>
        <row r="1314">
          <cell r="J1314">
            <v>0</v>
          </cell>
          <cell r="L1314">
            <v>0</v>
          </cell>
        </row>
        <row r="1315">
          <cell r="J1315">
            <v>0</v>
          </cell>
          <cell r="L1315">
            <v>0</v>
          </cell>
        </row>
        <row r="1316">
          <cell r="J1316">
            <v>0</v>
          </cell>
          <cell r="L1316">
            <v>0</v>
          </cell>
        </row>
        <row r="1317">
          <cell r="J1317">
            <v>0</v>
          </cell>
          <cell r="L1317">
            <v>0</v>
          </cell>
        </row>
        <row r="1318">
          <cell r="J1318">
            <v>0</v>
          </cell>
          <cell r="L1318">
            <v>0</v>
          </cell>
        </row>
        <row r="1319">
          <cell r="J1319">
            <v>0</v>
          </cell>
          <cell r="L1319">
            <v>0</v>
          </cell>
        </row>
        <row r="1320">
          <cell r="J1320">
            <v>0</v>
          </cell>
          <cell r="L1320">
            <v>0</v>
          </cell>
        </row>
        <row r="1323">
          <cell r="L1323">
            <v>0</v>
          </cell>
        </row>
        <row r="1324">
          <cell r="L1324">
            <v>0</v>
          </cell>
        </row>
        <row r="1325">
          <cell r="J1325" t="str">
            <v>금  액</v>
          </cell>
          <cell r="L1325" t="str">
            <v>금  액</v>
          </cell>
        </row>
        <row r="1326">
          <cell r="J1326">
            <v>0</v>
          </cell>
          <cell r="L1326">
            <v>0</v>
          </cell>
        </row>
        <row r="1327">
          <cell r="J1327">
            <v>0</v>
          </cell>
          <cell r="L1327">
            <v>0</v>
          </cell>
        </row>
        <row r="1328">
          <cell r="J1328">
            <v>0</v>
          </cell>
          <cell r="L1328">
            <v>0</v>
          </cell>
        </row>
        <row r="1329">
          <cell r="J1329">
            <v>0</v>
          </cell>
          <cell r="L1329">
            <v>0</v>
          </cell>
        </row>
        <row r="1330">
          <cell r="J1330">
            <v>0</v>
          </cell>
          <cell r="L1330">
            <v>0</v>
          </cell>
        </row>
        <row r="1331">
          <cell r="J1331">
            <v>0</v>
          </cell>
          <cell r="L1331">
            <v>0</v>
          </cell>
        </row>
        <row r="1332">
          <cell r="J1332">
            <v>0</v>
          </cell>
          <cell r="L1332">
            <v>0</v>
          </cell>
        </row>
        <row r="1333">
          <cell r="J1333">
            <v>0</v>
          </cell>
          <cell r="L1333">
            <v>0</v>
          </cell>
        </row>
        <row r="1334">
          <cell r="J1334">
            <v>0</v>
          </cell>
          <cell r="L1334">
            <v>0</v>
          </cell>
        </row>
        <row r="1335">
          <cell r="J1335">
            <v>0</v>
          </cell>
          <cell r="L1335">
            <v>0</v>
          </cell>
        </row>
        <row r="1336">
          <cell r="J1336">
            <v>0</v>
          </cell>
          <cell r="L1336">
            <v>0</v>
          </cell>
        </row>
        <row r="1337">
          <cell r="J1337">
            <v>0</v>
          </cell>
          <cell r="L1337">
            <v>0</v>
          </cell>
        </row>
        <row r="1338">
          <cell r="J1338">
            <v>0</v>
          </cell>
          <cell r="L1338">
            <v>0</v>
          </cell>
        </row>
        <row r="1339">
          <cell r="J1339">
            <v>0</v>
          </cell>
          <cell r="L1339">
            <v>0</v>
          </cell>
        </row>
        <row r="1340">
          <cell r="J1340">
            <v>0</v>
          </cell>
          <cell r="L1340">
            <v>0</v>
          </cell>
        </row>
        <row r="1341">
          <cell r="J1341">
            <v>0</v>
          </cell>
          <cell r="L1341">
            <v>0</v>
          </cell>
        </row>
        <row r="1342">
          <cell r="J1342">
            <v>0</v>
          </cell>
          <cell r="L1342">
            <v>0</v>
          </cell>
        </row>
        <row r="1345">
          <cell r="L1345">
            <v>0</v>
          </cell>
        </row>
        <row r="1346">
          <cell r="L1346">
            <v>0</v>
          </cell>
        </row>
        <row r="1347">
          <cell r="J1347" t="str">
            <v>금  액</v>
          </cell>
          <cell r="L1347" t="str">
            <v>금  액</v>
          </cell>
        </row>
        <row r="1348">
          <cell r="J1348">
            <v>0</v>
          </cell>
          <cell r="L1348">
            <v>0</v>
          </cell>
        </row>
        <row r="1349">
          <cell r="J1349">
            <v>0</v>
          </cell>
          <cell r="L1349">
            <v>0</v>
          </cell>
        </row>
        <row r="1350">
          <cell r="J1350">
            <v>0</v>
          </cell>
          <cell r="L1350">
            <v>0</v>
          </cell>
        </row>
        <row r="1351">
          <cell r="J1351">
            <v>0</v>
          </cell>
          <cell r="L1351">
            <v>0</v>
          </cell>
        </row>
        <row r="1352">
          <cell r="J1352">
            <v>0</v>
          </cell>
          <cell r="L1352">
            <v>0</v>
          </cell>
        </row>
        <row r="1353">
          <cell r="J1353">
            <v>0</v>
          </cell>
          <cell r="L1353">
            <v>0</v>
          </cell>
        </row>
        <row r="1354">
          <cell r="J1354">
            <v>0</v>
          </cell>
          <cell r="L1354">
            <v>0</v>
          </cell>
        </row>
        <row r="1355">
          <cell r="J1355">
            <v>0</v>
          </cell>
          <cell r="L1355">
            <v>0</v>
          </cell>
        </row>
        <row r="1356">
          <cell r="J1356">
            <v>0</v>
          </cell>
          <cell r="L1356">
            <v>0</v>
          </cell>
        </row>
        <row r="1357">
          <cell r="J1357">
            <v>0</v>
          </cell>
          <cell r="L1357">
            <v>0</v>
          </cell>
        </row>
        <row r="1358">
          <cell r="J1358">
            <v>0</v>
          </cell>
          <cell r="L1358">
            <v>0</v>
          </cell>
        </row>
        <row r="1359">
          <cell r="J1359">
            <v>0</v>
          </cell>
          <cell r="L1359">
            <v>0</v>
          </cell>
        </row>
        <row r="1360">
          <cell r="J1360">
            <v>0</v>
          </cell>
          <cell r="L1360">
            <v>0</v>
          </cell>
        </row>
        <row r="1361">
          <cell r="J1361">
            <v>0</v>
          </cell>
          <cell r="L1361">
            <v>0</v>
          </cell>
        </row>
        <row r="1362">
          <cell r="J1362">
            <v>0</v>
          </cell>
          <cell r="L1362">
            <v>0</v>
          </cell>
        </row>
        <row r="1363">
          <cell r="J1363">
            <v>0</v>
          </cell>
          <cell r="L1363">
            <v>0</v>
          </cell>
        </row>
        <row r="1364">
          <cell r="J1364">
            <v>0</v>
          </cell>
          <cell r="L1364">
            <v>0</v>
          </cell>
        </row>
        <row r="1367">
          <cell r="L1367">
            <v>0</v>
          </cell>
        </row>
        <row r="1368">
          <cell r="L1368">
            <v>0</v>
          </cell>
        </row>
        <row r="1369">
          <cell r="J1369" t="str">
            <v>금  액</v>
          </cell>
          <cell r="L1369" t="str">
            <v>금  액</v>
          </cell>
        </row>
        <row r="1370">
          <cell r="J1370">
            <v>0</v>
          </cell>
          <cell r="L1370">
            <v>0</v>
          </cell>
        </row>
        <row r="1371">
          <cell r="J1371">
            <v>0</v>
          </cell>
          <cell r="L1371">
            <v>0</v>
          </cell>
        </row>
        <row r="1372">
          <cell r="J1372">
            <v>0</v>
          </cell>
          <cell r="L1372">
            <v>0</v>
          </cell>
        </row>
        <row r="1373">
          <cell r="J1373">
            <v>0</v>
          </cell>
          <cell r="L1373">
            <v>0</v>
          </cell>
        </row>
        <row r="1374">
          <cell r="J1374">
            <v>0</v>
          </cell>
          <cell r="L1374">
            <v>0</v>
          </cell>
        </row>
        <row r="1375">
          <cell r="J1375">
            <v>0</v>
          </cell>
          <cell r="L1375">
            <v>0</v>
          </cell>
        </row>
        <row r="1376">
          <cell r="J1376">
            <v>0</v>
          </cell>
          <cell r="L1376">
            <v>0</v>
          </cell>
        </row>
        <row r="1377">
          <cell r="J1377">
            <v>0</v>
          </cell>
          <cell r="L1377">
            <v>0</v>
          </cell>
        </row>
        <row r="1378">
          <cell r="J1378">
            <v>0</v>
          </cell>
          <cell r="L1378">
            <v>0</v>
          </cell>
        </row>
        <row r="1379">
          <cell r="J1379">
            <v>0</v>
          </cell>
          <cell r="L1379">
            <v>0</v>
          </cell>
        </row>
        <row r="1380">
          <cell r="J1380">
            <v>0</v>
          </cell>
          <cell r="L1380">
            <v>0</v>
          </cell>
        </row>
        <row r="1381">
          <cell r="J1381">
            <v>0</v>
          </cell>
          <cell r="L1381">
            <v>0</v>
          </cell>
        </row>
        <row r="1382">
          <cell r="J1382">
            <v>0</v>
          </cell>
          <cell r="L1382">
            <v>0</v>
          </cell>
        </row>
        <row r="1383">
          <cell r="J1383">
            <v>0</v>
          </cell>
          <cell r="L1383">
            <v>0</v>
          </cell>
        </row>
        <row r="1384">
          <cell r="J1384">
            <v>0</v>
          </cell>
          <cell r="L1384">
            <v>0</v>
          </cell>
        </row>
        <row r="1385">
          <cell r="J1385">
            <v>0</v>
          </cell>
          <cell r="L1385">
            <v>0</v>
          </cell>
        </row>
        <row r="1386">
          <cell r="J1386">
            <v>0</v>
          </cell>
          <cell r="L1386">
            <v>0</v>
          </cell>
        </row>
        <row r="1389">
          <cell r="L1389">
            <v>0</v>
          </cell>
        </row>
        <row r="1390">
          <cell r="L1390">
            <v>0</v>
          </cell>
        </row>
        <row r="1391">
          <cell r="J1391" t="str">
            <v>금  액</v>
          </cell>
          <cell r="L1391" t="str">
            <v>금  액</v>
          </cell>
        </row>
        <row r="1392">
          <cell r="J1392">
            <v>0</v>
          </cell>
          <cell r="L1392">
            <v>0</v>
          </cell>
        </row>
        <row r="1393">
          <cell r="J1393">
            <v>0</v>
          </cell>
          <cell r="L1393">
            <v>0</v>
          </cell>
        </row>
        <row r="1394">
          <cell r="J1394">
            <v>0</v>
          </cell>
          <cell r="L1394">
            <v>0</v>
          </cell>
        </row>
        <row r="1395">
          <cell r="J1395">
            <v>0</v>
          </cell>
          <cell r="L1395">
            <v>0</v>
          </cell>
        </row>
        <row r="1396">
          <cell r="J1396">
            <v>0</v>
          </cell>
          <cell r="L1396">
            <v>0</v>
          </cell>
        </row>
        <row r="1397">
          <cell r="J1397">
            <v>0</v>
          </cell>
          <cell r="L1397">
            <v>0</v>
          </cell>
        </row>
        <row r="1398">
          <cell r="J1398">
            <v>0</v>
          </cell>
          <cell r="L1398">
            <v>0</v>
          </cell>
        </row>
        <row r="1399">
          <cell r="J1399">
            <v>0</v>
          </cell>
          <cell r="L1399">
            <v>0</v>
          </cell>
        </row>
        <row r="1400">
          <cell r="J1400">
            <v>0</v>
          </cell>
          <cell r="L1400">
            <v>0</v>
          </cell>
        </row>
        <row r="1401">
          <cell r="J1401">
            <v>0</v>
          </cell>
          <cell r="L1401">
            <v>0</v>
          </cell>
        </row>
        <row r="1402">
          <cell r="J1402">
            <v>0</v>
          </cell>
          <cell r="L1402">
            <v>0</v>
          </cell>
        </row>
        <row r="1403">
          <cell r="J1403">
            <v>0</v>
          </cell>
          <cell r="L1403">
            <v>0</v>
          </cell>
        </row>
        <row r="1404">
          <cell r="J1404">
            <v>0</v>
          </cell>
          <cell r="L1404">
            <v>0</v>
          </cell>
        </row>
        <row r="1405">
          <cell r="J1405">
            <v>0</v>
          </cell>
          <cell r="L1405">
            <v>0</v>
          </cell>
        </row>
        <row r="1406">
          <cell r="J1406">
            <v>0</v>
          </cell>
          <cell r="L1406">
            <v>0</v>
          </cell>
        </row>
        <row r="1407">
          <cell r="J1407">
            <v>0</v>
          </cell>
          <cell r="L1407">
            <v>0</v>
          </cell>
        </row>
        <row r="1408">
          <cell r="J1408">
            <v>0</v>
          </cell>
          <cell r="L1408">
            <v>0</v>
          </cell>
        </row>
        <row r="1411">
          <cell r="L1411">
            <v>0</v>
          </cell>
        </row>
        <row r="1412">
          <cell r="L1412">
            <v>0</v>
          </cell>
        </row>
        <row r="1413">
          <cell r="J1413" t="str">
            <v>금  액</v>
          </cell>
          <cell r="L1413" t="str">
            <v>금  액</v>
          </cell>
        </row>
        <row r="1414">
          <cell r="J1414">
            <v>0</v>
          </cell>
          <cell r="L1414">
            <v>0</v>
          </cell>
        </row>
        <row r="1415">
          <cell r="J1415">
            <v>0</v>
          </cell>
          <cell r="L1415">
            <v>0</v>
          </cell>
        </row>
        <row r="1416">
          <cell r="J1416">
            <v>0</v>
          </cell>
          <cell r="L1416">
            <v>0</v>
          </cell>
        </row>
        <row r="1417">
          <cell r="J1417">
            <v>0</v>
          </cell>
          <cell r="L1417">
            <v>0</v>
          </cell>
        </row>
        <row r="1418">
          <cell r="J1418">
            <v>0</v>
          </cell>
          <cell r="L1418">
            <v>0</v>
          </cell>
        </row>
        <row r="1419">
          <cell r="J1419">
            <v>0</v>
          </cell>
          <cell r="L1419">
            <v>0</v>
          </cell>
        </row>
        <row r="1420">
          <cell r="J1420">
            <v>0</v>
          </cell>
          <cell r="L1420">
            <v>0</v>
          </cell>
        </row>
        <row r="1421">
          <cell r="J1421">
            <v>0</v>
          </cell>
          <cell r="L1421">
            <v>0</v>
          </cell>
        </row>
        <row r="1422">
          <cell r="J1422">
            <v>0</v>
          </cell>
          <cell r="L1422">
            <v>0</v>
          </cell>
        </row>
        <row r="1423">
          <cell r="J1423">
            <v>0</v>
          </cell>
          <cell r="L1423">
            <v>0</v>
          </cell>
        </row>
        <row r="1424">
          <cell r="J1424">
            <v>0</v>
          </cell>
          <cell r="L1424">
            <v>0</v>
          </cell>
        </row>
        <row r="1425">
          <cell r="J1425">
            <v>0</v>
          </cell>
          <cell r="L1425">
            <v>0</v>
          </cell>
        </row>
        <row r="1426">
          <cell r="J1426">
            <v>0</v>
          </cell>
          <cell r="L1426">
            <v>0</v>
          </cell>
        </row>
        <row r="1427">
          <cell r="J1427">
            <v>0</v>
          </cell>
          <cell r="L1427">
            <v>0</v>
          </cell>
        </row>
        <row r="1428">
          <cell r="J1428">
            <v>0</v>
          </cell>
          <cell r="L1428">
            <v>0</v>
          </cell>
        </row>
        <row r="1429">
          <cell r="J1429">
            <v>0</v>
          </cell>
          <cell r="L1429">
            <v>0</v>
          </cell>
        </row>
        <row r="1430">
          <cell r="J1430">
            <v>0</v>
          </cell>
          <cell r="L1430">
            <v>0</v>
          </cell>
        </row>
        <row r="1433">
          <cell r="L1433">
            <v>0</v>
          </cell>
        </row>
        <row r="1434">
          <cell r="L1434">
            <v>0</v>
          </cell>
        </row>
        <row r="1435">
          <cell r="J1435" t="str">
            <v>금  액</v>
          </cell>
          <cell r="L1435" t="str">
            <v>금  액</v>
          </cell>
        </row>
        <row r="1436">
          <cell r="J1436">
            <v>0</v>
          </cell>
          <cell r="L1436">
            <v>0</v>
          </cell>
        </row>
        <row r="1437">
          <cell r="J1437">
            <v>0</v>
          </cell>
          <cell r="L1437">
            <v>0</v>
          </cell>
        </row>
        <row r="1438">
          <cell r="J1438">
            <v>0</v>
          </cell>
          <cell r="L1438">
            <v>0</v>
          </cell>
        </row>
        <row r="1439">
          <cell r="J1439">
            <v>0</v>
          </cell>
          <cell r="L1439">
            <v>0</v>
          </cell>
        </row>
        <row r="1440">
          <cell r="J1440">
            <v>0</v>
          </cell>
          <cell r="L1440">
            <v>0</v>
          </cell>
        </row>
        <row r="1441">
          <cell r="J1441">
            <v>0</v>
          </cell>
          <cell r="L1441">
            <v>0</v>
          </cell>
        </row>
        <row r="1442">
          <cell r="J1442">
            <v>0</v>
          </cell>
          <cell r="L1442">
            <v>0</v>
          </cell>
        </row>
        <row r="1443">
          <cell r="J1443">
            <v>0</v>
          </cell>
          <cell r="L1443">
            <v>0</v>
          </cell>
        </row>
        <row r="1444">
          <cell r="J1444">
            <v>0</v>
          </cell>
          <cell r="L1444">
            <v>0</v>
          </cell>
        </row>
        <row r="1445">
          <cell r="J1445">
            <v>0</v>
          </cell>
          <cell r="L1445">
            <v>0</v>
          </cell>
        </row>
        <row r="1446">
          <cell r="J1446">
            <v>0</v>
          </cell>
          <cell r="L1446">
            <v>0</v>
          </cell>
        </row>
        <row r="1447">
          <cell r="J1447">
            <v>0</v>
          </cell>
          <cell r="L1447">
            <v>0</v>
          </cell>
        </row>
        <row r="1448">
          <cell r="J1448">
            <v>0</v>
          </cell>
          <cell r="L1448">
            <v>0</v>
          </cell>
        </row>
        <row r="1449">
          <cell r="J1449">
            <v>0</v>
          </cell>
          <cell r="L1449">
            <v>0</v>
          </cell>
        </row>
        <row r="1450">
          <cell r="J1450">
            <v>0</v>
          </cell>
          <cell r="L1450">
            <v>0</v>
          </cell>
        </row>
        <row r="1451">
          <cell r="J1451">
            <v>0</v>
          </cell>
          <cell r="L1451">
            <v>0</v>
          </cell>
        </row>
        <row r="1452">
          <cell r="J1452">
            <v>0</v>
          </cell>
          <cell r="L1452">
            <v>0</v>
          </cell>
        </row>
        <row r="1455">
          <cell r="L1455">
            <v>0</v>
          </cell>
        </row>
        <row r="1456">
          <cell r="L1456">
            <v>0</v>
          </cell>
        </row>
        <row r="1457">
          <cell r="J1457" t="str">
            <v>금  액</v>
          </cell>
          <cell r="L1457" t="str">
            <v>금  액</v>
          </cell>
        </row>
        <row r="1458">
          <cell r="J1458">
            <v>0</v>
          </cell>
          <cell r="L1458">
            <v>0</v>
          </cell>
        </row>
        <row r="1459">
          <cell r="J1459">
            <v>0</v>
          </cell>
          <cell r="L1459">
            <v>0</v>
          </cell>
        </row>
        <row r="1460">
          <cell r="J1460">
            <v>0</v>
          </cell>
          <cell r="L1460">
            <v>0</v>
          </cell>
        </row>
        <row r="1461">
          <cell r="J1461">
            <v>0</v>
          </cell>
          <cell r="L1461">
            <v>0</v>
          </cell>
        </row>
        <row r="1462">
          <cell r="J1462">
            <v>0</v>
          </cell>
          <cell r="L1462">
            <v>0</v>
          </cell>
        </row>
        <row r="1463">
          <cell r="J1463">
            <v>0</v>
          </cell>
          <cell r="L1463">
            <v>0</v>
          </cell>
        </row>
        <row r="1464">
          <cell r="J1464">
            <v>0</v>
          </cell>
          <cell r="L1464">
            <v>0</v>
          </cell>
        </row>
        <row r="1465">
          <cell r="J1465">
            <v>0</v>
          </cell>
          <cell r="L1465">
            <v>0</v>
          </cell>
        </row>
        <row r="1466">
          <cell r="J1466">
            <v>0</v>
          </cell>
          <cell r="L1466">
            <v>0</v>
          </cell>
        </row>
        <row r="1467">
          <cell r="J1467">
            <v>0</v>
          </cell>
          <cell r="L1467">
            <v>0</v>
          </cell>
        </row>
        <row r="1468">
          <cell r="J1468">
            <v>0</v>
          </cell>
          <cell r="L1468">
            <v>0</v>
          </cell>
        </row>
        <row r="1469">
          <cell r="J1469">
            <v>0</v>
          </cell>
          <cell r="L1469">
            <v>0</v>
          </cell>
        </row>
        <row r="1470">
          <cell r="J1470">
            <v>0</v>
          </cell>
          <cell r="L1470">
            <v>0</v>
          </cell>
        </row>
        <row r="1471">
          <cell r="J1471">
            <v>0</v>
          </cell>
          <cell r="L1471">
            <v>0</v>
          </cell>
        </row>
        <row r="1472">
          <cell r="J1472">
            <v>0</v>
          </cell>
          <cell r="L1472">
            <v>0</v>
          </cell>
        </row>
        <row r="1473">
          <cell r="J1473">
            <v>0</v>
          </cell>
          <cell r="L1473">
            <v>0</v>
          </cell>
        </row>
        <row r="1474">
          <cell r="J1474">
            <v>0</v>
          </cell>
          <cell r="L1474">
            <v>0</v>
          </cell>
        </row>
        <row r="1477">
          <cell r="L1477">
            <v>0</v>
          </cell>
        </row>
        <row r="1478">
          <cell r="L1478">
            <v>0</v>
          </cell>
        </row>
        <row r="1479">
          <cell r="J1479" t="str">
            <v>금  액</v>
          </cell>
          <cell r="L1479" t="str">
            <v>금  액</v>
          </cell>
        </row>
        <row r="1480">
          <cell r="J1480">
            <v>0</v>
          </cell>
          <cell r="L1480">
            <v>0</v>
          </cell>
        </row>
        <row r="1481">
          <cell r="J1481">
            <v>0</v>
          </cell>
          <cell r="L1481">
            <v>0</v>
          </cell>
        </row>
        <row r="1482">
          <cell r="J1482">
            <v>0</v>
          </cell>
          <cell r="L1482">
            <v>0</v>
          </cell>
        </row>
        <row r="1483">
          <cell r="J1483">
            <v>0</v>
          </cell>
          <cell r="L1483">
            <v>0</v>
          </cell>
        </row>
        <row r="1484">
          <cell r="J1484">
            <v>0</v>
          </cell>
          <cell r="L1484">
            <v>0</v>
          </cell>
        </row>
        <row r="1485">
          <cell r="J1485">
            <v>0</v>
          </cell>
          <cell r="L1485">
            <v>0</v>
          </cell>
        </row>
        <row r="1486">
          <cell r="J1486">
            <v>0</v>
          </cell>
          <cell r="L1486">
            <v>0</v>
          </cell>
        </row>
        <row r="1487">
          <cell r="J1487">
            <v>0</v>
          </cell>
          <cell r="L1487">
            <v>0</v>
          </cell>
        </row>
        <row r="1488">
          <cell r="J1488">
            <v>0</v>
          </cell>
          <cell r="L1488">
            <v>0</v>
          </cell>
        </row>
        <row r="1489">
          <cell r="J1489">
            <v>0</v>
          </cell>
          <cell r="L1489">
            <v>0</v>
          </cell>
        </row>
        <row r="1490">
          <cell r="J1490">
            <v>0</v>
          </cell>
          <cell r="L1490">
            <v>0</v>
          </cell>
        </row>
        <row r="1491">
          <cell r="J1491">
            <v>0</v>
          </cell>
          <cell r="L1491">
            <v>0</v>
          </cell>
        </row>
        <row r="1492">
          <cell r="J1492">
            <v>0</v>
          </cell>
          <cell r="L1492">
            <v>0</v>
          </cell>
        </row>
        <row r="1493">
          <cell r="J1493">
            <v>0</v>
          </cell>
          <cell r="L1493">
            <v>0</v>
          </cell>
        </row>
        <row r="1494">
          <cell r="J1494">
            <v>0</v>
          </cell>
          <cell r="L1494">
            <v>0</v>
          </cell>
        </row>
        <row r="1495">
          <cell r="J1495">
            <v>0</v>
          </cell>
          <cell r="L1495">
            <v>0</v>
          </cell>
        </row>
        <row r="1496">
          <cell r="J1496">
            <v>0</v>
          </cell>
          <cell r="L1496">
            <v>0</v>
          </cell>
        </row>
        <row r="1499">
          <cell r="L1499">
            <v>0</v>
          </cell>
        </row>
        <row r="1500">
          <cell r="L1500">
            <v>0</v>
          </cell>
        </row>
        <row r="1501">
          <cell r="J1501" t="str">
            <v>금  액</v>
          </cell>
          <cell r="L1501" t="str">
            <v>금  액</v>
          </cell>
        </row>
        <row r="1502">
          <cell r="J1502">
            <v>0</v>
          </cell>
          <cell r="L1502">
            <v>0</v>
          </cell>
        </row>
        <row r="1503">
          <cell r="J1503">
            <v>0</v>
          </cell>
          <cell r="L1503">
            <v>0</v>
          </cell>
        </row>
        <row r="1504">
          <cell r="J1504">
            <v>0</v>
          </cell>
          <cell r="L1504">
            <v>0</v>
          </cell>
        </row>
        <row r="1505">
          <cell r="J1505">
            <v>0</v>
          </cell>
          <cell r="L1505">
            <v>0</v>
          </cell>
        </row>
        <row r="1506">
          <cell r="J1506">
            <v>0</v>
          </cell>
          <cell r="L1506">
            <v>0</v>
          </cell>
        </row>
        <row r="1507">
          <cell r="J1507">
            <v>0</v>
          </cell>
          <cell r="L1507">
            <v>0</v>
          </cell>
        </row>
        <row r="1508">
          <cell r="J1508">
            <v>0</v>
          </cell>
          <cell r="L1508">
            <v>0</v>
          </cell>
        </row>
        <row r="1509">
          <cell r="J1509">
            <v>0</v>
          </cell>
          <cell r="L1509">
            <v>0</v>
          </cell>
        </row>
        <row r="1510">
          <cell r="J1510">
            <v>0</v>
          </cell>
          <cell r="L1510">
            <v>0</v>
          </cell>
        </row>
        <row r="1511">
          <cell r="J1511">
            <v>0</v>
          </cell>
          <cell r="L1511">
            <v>0</v>
          </cell>
        </row>
        <row r="1512">
          <cell r="J1512">
            <v>0</v>
          </cell>
          <cell r="L1512">
            <v>0</v>
          </cell>
        </row>
        <row r="1513">
          <cell r="J1513">
            <v>0</v>
          </cell>
          <cell r="L1513">
            <v>0</v>
          </cell>
        </row>
        <row r="1514">
          <cell r="J1514">
            <v>0</v>
          </cell>
          <cell r="L1514">
            <v>0</v>
          </cell>
        </row>
        <row r="1515">
          <cell r="J1515">
            <v>0</v>
          </cell>
          <cell r="L1515">
            <v>0</v>
          </cell>
        </row>
        <row r="1516">
          <cell r="J1516">
            <v>0</v>
          </cell>
          <cell r="L1516">
            <v>0</v>
          </cell>
        </row>
        <row r="1517">
          <cell r="J1517">
            <v>0</v>
          </cell>
          <cell r="L1517">
            <v>0</v>
          </cell>
        </row>
        <row r="1518">
          <cell r="J1518">
            <v>0</v>
          </cell>
          <cell r="L1518">
            <v>0</v>
          </cell>
        </row>
        <row r="1521">
          <cell r="L1521">
            <v>0</v>
          </cell>
        </row>
        <row r="1522">
          <cell r="L1522">
            <v>0</v>
          </cell>
        </row>
        <row r="1523">
          <cell r="J1523" t="str">
            <v>금  액</v>
          </cell>
          <cell r="L1523" t="str">
            <v>금  액</v>
          </cell>
        </row>
        <row r="1524">
          <cell r="J1524">
            <v>0</v>
          </cell>
          <cell r="L1524">
            <v>0</v>
          </cell>
        </row>
        <row r="1525">
          <cell r="J1525">
            <v>0</v>
          </cell>
          <cell r="L1525">
            <v>0</v>
          </cell>
        </row>
        <row r="1526">
          <cell r="J1526">
            <v>0</v>
          </cell>
          <cell r="L1526">
            <v>0</v>
          </cell>
        </row>
        <row r="1527">
          <cell r="J1527">
            <v>0</v>
          </cell>
          <cell r="L1527">
            <v>0</v>
          </cell>
        </row>
        <row r="1528">
          <cell r="J1528">
            <v>0</v>
          </cell>
          <cell r="L1528">
            <v>0</v>
          </cell>
        </row>
        <row r="1529">
          <cell r="J1529">
            <v>0</v>
          </cell>
          <cell r="L1529">
            <v>0</v>
          </cell>
        </row>
        <row r="1530">
          <cell r="J1530">
            <v>0</v>
          </cell>
          <cell r="L1530">
            <v>0</v>
          </cell>
        </row>
        <row r="1531">
          <cell r="J1531">
            <v>0</v>
          </cell>
          <cell r="L1531">
            <v>0</v>
          </cell>
        </row>
        <row r="1532">
          <cell r="J1532">
            <v>0</v>
          </cell>
          <cell r="L1532">
            <v>0</v>
          </cell>
        </row>
        <row r="1533">
          <cell r="J1533">
            <v>0</v>
          </cell>
          <cell r="L1533">
            <v>0</v>
          </cell>
        </row>
        <row r="1534">
          <cell r="J1534">
            <v>0</v>
          </cell>
          <cell r="L1534">
            <v>0</v>
          </cell>
        </row>
        <row r="1535">
          <cell r="J1535">
            <v>0</v>
          </cell>
          <cell r="L1535">
            <v>0</v>
          </cell>
        </row>
        <row r="1536">
          <cell r="J1536">
            <v>0</v>
          </cell>
          <cell r="L1536">
            <v>0</v>
          </cell>
        </row>
        <row r="1537">
          <cell r="J1537">
            <v>0</v>
          </cell>
          <cell r="L1537">
            <v>0</v>
          </cell>
        </row>
        <row r="1538">
          <cell r="J1538">
            <v>0</v>
          </cell>
          <cell r="L1538">
            <v>0</v>
          </cell>
        </row>
        <row r="1539">
          <cell r="J1539">
            <v>0</v>
          </cell>
          <cell r="L1539">
            <v>0</v>
          </cell>
        </row>
        <row r="1540">
          <cell r="J1540">
            <v>0</v>
          </cell>
          <cell r="L1540">
            <v>0</v>
          </cell>
        </row>
        <row r="1543">
          <cell r="L1543">
            <v>0</v>
          </cell>
        </row>
        <row r="1544">
          <cell r="L1544">
            <v>0</v>
          </cell>
        </row>
        <row r="1545">
          <cell r="J1545" t="str">
            <v>금  액</v>
          </cell>
          <cell r="L1545" t="str">
            <v>금  액</v>
          </cell>
        </row>
        <row r="1546">
          <cell r="J1546">
            <v>0</v>
          </cell>
          <cell r="L1546">
            <v>0</v>
          </cell>
        </row>
        <row r="1547">
          <cell r="J1547">
            <v>0</v>
          </cell>
          <cell r="L1547">
            <v>0</v>
          </cell>
        </row>
        <row r="1548">
          <cell r="J1548">
            <v>0</v>
          </cell>
          <cell r="L1548">
            <v>0</v>
          </cell>
        </row>
        <row r="1549">
          <cell r="J1549">
            <v>0</v>
          </cell>
          <cell r="L1549">
            <v>0</v>
          </cell>
        </row>
        <row r="1550">
          <cell r="J1550">
            <v>0</v>
          </cell>
          <cell r="L1550">
            <v>0</v>
          </cell>
        </row>
        <row r="1551">
          <cell r="J1551">
            <v>0</v>
          </cell>
          <cell r="L1551">
            <v>0</v>
          </cell>
        </row>
        <row r="1552">
          <cell r="J1552">
            <v>0</v>
          </cell>
          <cell r="L1552">
            <v>0</v>
          </cell>
        </row>
        <row r="1553">
          <cell r="J1553">
            <v>0</v>
          </cell>
          <cell r="L1553">
            <v>0</v>
          </cell>
        </row>
        <row r="1554">
          <cell r="J1554">
            <v>0</v>
          </cell>
          <cell r="L1554">
            <v>0</v>
          </cell>
        </row>
        <row r="1555">
          <cell r="J1555">
            <v>0</v>
          </cell>
          <cell r="L1555">
            <v>0</v>
          </cell>
        </row>
        <row r="1556">
          <cell r="J1556">
            <v>0</v>
          </cell>
          <cell r="L1556">
            <v>0</v>
          </cell>
        </row>
        <row r="1557">
          <cell r="J1557">
            <v>0</v>
          </cell>
          <cell r="L1557">
            <v>0</v>
          </cell>
        </row>
        <row r="1558">
          <cell r="J1558">
            <v>0</v>
          </cell>
          <cell r="L1558">
            <v>0</v>
          </cell>
        </row>
        <row r="1559">
          <cell r="J1559">
            <v>0</v>
          </cell>
          <cell r="L1559">
            <v>0</v>
          </cell>
        </row>
        <row r="1560">
          <cell r="J1560">
            <v>0</v>
          </cell>
          <cell r="L1560">
            <v>0</v>
          </cell>
        </row>
        <row r="1561">
          <cell r="J1561">
            <v>0</v>
          </cell>
          <cell r="L1561">
            <v>0</v>
          </cell>
        </row>
        <row r="1562">
          <cell r="J1562">
            <v>0</v>
          </cell>
          <cell r="L1562">
            <v>0</v>
          </cell>
        </row>
        <row r="1565">
          <cell r="L1565">
            <v>0</v>
          </cell>
        </row>
        <row r="1566">
          <cell r="L1566">
            <v>0</v>
          </cell>
        </row>
        <row r="1567">
          <cell r="J1567" t="str">
            <v>금  액</v>
          </cell>
          <cell r="L1567" t="str">
            <v>금  액</v>
          </cell>
        </row>
        <row r="1568">
          <cell r="J1568">
            <v>0</v>
          </cell>
          <cell r="L1568">
            <v>0</v>
          </cell>
        </row>
        <row r="1569">
          <cell r="J1569">
            <v>0</v>
          </cell>
          <cell r="L1569">
            <v>0</v>
          </cell>
        </row>
        <row r="1570">
          <cell r="J1570">
            <v>0</v>
          </cell>
          <cell r="L1570">
            <v>0</v>
          </cell>
        </row>
        <row r="1571">
          <cell r="J1571">
            <v>0</v>
          </cell>
          <cell r="L1571">
            <v>0</v>
          </cell>
        </row>
        <row r="1572">
          <cell r="J1572">
            <v>0</v>
          </cell>
          <cell r="L1572">
            <v>0</v>
          </cell>
        </row>
        <row r="1573">
          <cell r="J1573">
            <v>0</v>
          </cell>
          <cell r="L1573">
            <v>0</v>
          </cell>
        </row>
        <row r="1574">
          <cell r="J1574">
            <v>0</v>
          </cell>
          <cell r="L1574">
            <v>0</v>
          </cell>
        </row>
        <row r="1575">
          <cell r="J1575">
            <v>0</v>
          </cell>
          <cell r="L1575">
            <v>0</v>
          </cell>
        </row>
        <row r="1576">
          <cell r="J1576">
            <v>0</v>
          </cell>
          <cell r="L1576">
            <v>0</v>
          </cell>
        </row>
        <row r="1577">
          <cell r="J1577">
            <v>0</v>
          </cell>
          <cell r="L1577">
            <v>0</v>
          </cell>
        </row>
        <row r="1578">
          <cell r="J1578">
            <v>0</v>
          </cell>
          <cell r="L1578">
            <v>0</v>
          </cell>
        </row>
        <row r="1579">
          <cell r="J1579">
            <v>0</v>
          </cell>
          <cell r="L1579">
            <v>0</v>
          </cell>
        </row>
        <row r="1580">
          <cell r="J1580">
            <v>0</v>
          </cell>
          <cell r="L1580">
            <v>0</v>
          </cell>
        </row>
        <row r="1581">
          <cell r="J1581">
            <v>0</v>
          </cell>
          <cell r="L1581">
            <v>0</v>
          </cell>
        </row>
        <row r="1582">
          <cell r="J1582">
            <v>0</v>
          </cell>
          <cell r="L1582">
            <v>0</v>
          </cell>
        </row>
        <row r="1583">
          <cell r="J1583">
            <v>0</v>
          </cell>
          <cell r="L1583">
            <v>0</v>
          </cell>
        </row>
        <row r="1584">
          <cell r="J1584">
            <v>0</v>
          </cell>
          <cell r="L1584">
            <v>0</v>
          </cell>
        </row>
        <row r="1587">
          <cell r="L1587">
            <v>0</v>
          </cell>
        </row>
        <row r="1588">
          <cell r="L1588">
            <v>0</v>
          </cell>
        </row>
        <row r="1589">
          <cell r="J1589" t="str">
            <v>금  액</v>
          </cell>
          <cell r="L1589" t="str">
            <v>금  액</v>
          </cell>
        </row>
        <row r="1590">
          <cell r="J1590">
            <v>0</v>
          </cell>
          <cell r="L1590">
            <v>0</v>
          </cell>
        </row>
        <row r="1591">
          <cell r="J1591">
            <v>0</v>
          </cell>
          <cell r="L1591">
            <v>0</v>
          </cell>
        </row>
        <row r="1592">
          <cell r="J1592">
            <v>0</v>
          </cell>
          <cell r="L1592">
            <v>0</v>
          </cell>
        </row>
        <row r="1593">
          <cell r="J1593">
            <v>0</v>
          </cell>
          <cell r="L1593">
            <v>0</v>
          </cell>
        </row>
        <row r="1594">
          <cell r="J1594">
            <v>0</v>
          </cell>
          <cell r="L1594">
            <v>0</v>
          </cell>
        </row>
        <row r="1595">
          <cell r="J1595">
            <v>0</v>
          </cell>
          <cell r="L1595">
            <v>0</v>
          </cell>
        </row>
        <row r="1596">
          <cell r="J1596">
            <v>0</v>
          </cell>
          <cell r="L1596">
            <v>0</v>
          </cell>
        </row>
        <row r="1597">
          <cell r="J1597">
            <v>0</v>
          </cell>
          <cell r="L1597">
            <v>0</v>
          </cell>
        </row>
        <row r="1598">
          <cell r="J1598">
            <v>0</v>
          </cell>
          <cell r="L1598">
            <v>0</v>
          </cell>
        </row>
        <row r="1599">
          <cell r="J1599">
            <v>0</v>
          </cell>
          <cell r="L1599">
            <v>0</v>
          </cell>
        </row>
        <row r="1600">
          <cell r="J1600">
            <v>0</v>
          </cell>
          <cell r="L1600">
            <v>0</v>
          </cell>
        </row>
        <row r="1601">
          <cell r="J1601">
            <v>0</v>
          </cell>
          <cell r="L1601">
            <v>0</v>
          </cell>
        </row>
        <row r="1602">
          <cell r="J1602">
            <v>0</v>
          </cell>
          <cell r="L1602">
            <v>0</v>
          </cell>
        </row>
        <row r="1603">
          <cell r="J1603">
            <v>0</v>
          </cell>
          <cell r="L1603">
            <v>0</v>
          </cell>
        </row>
        <row r="1604">
          <cell r="J1604">
            <v>0</v>
          </cell>
          <cell r="L1604">
            <v>0</v>
          </cell>
        </row>
        <row r="1605">
          <cell r="J1605">
            <v>0</v>
          </cell>
          <cell r="L1605">
            <v>0</v>
          </cell>
        </row>
        <row r="1606">
          <cell r="J1606">
            <v>0</v>
          </cell>
          <cell r="L1606">
            <v>0</v>
          </cell>
        </row>
        <row r="1609">
          <cell r="L1609">
            <v>0</v>
          </cell>
        </row>
        <row r="1610">
          <cell r="L1610">
            <v>0</v>
          </cell>
        </row>
        <row r="1611">
          <cell r="J1611" t="str">
            <v>금  액</v>
          </cell>
          <cell r="L1611" t="str">
            <v>금  액</v>
          </cell>
        </row>
        <row r="1612">
          <cell r="J1612">
            <v>0</v>
          </cell>
          <cell r="L1612">
            <v>0</v>
          </cell>
        </row>
        <row r="1613">
          <cell r="J1613">
            <v>0</v>
          </cell>
          <cell r="L1613">
            <v>0</v>
          </cell>
        </row>
        <row r="1614">
          <cell r="J1614">
            <v>0</v>
          </cell>
          <cell r="L1614">
            <v>0</v>
          </cell>
        </row>
        <row r="1615">
          <cell r="J1615">
            <v>0</v>
          </cell>
          <cell r="L1615">
            <v>0</v>
          </cell>
        </row>
        <row r="1616">
          <cell r="J1616">
            <v>0</v>
          </cell>
          <cell r="L1616">
            <v>0</v>
          </cell>
        </row>
        <row r="1617">
          <cell r="J1617">
            <v>0</v>
          </cell>
          <cell r="L1617">
            <v>0</v>
          </cell>
        </row>
        <row r="1618">
          <cell r="J1618">
            <v>0</v>
          </cell>
          <cell r="L1618">
            <v>0</v>
          </cell>
        </row>
        <row r="1619">
          <cell r="J1619">
            <v>0</v>
          </cell>
          <cell r="L1619">
            <v>0</v>
          </cell>
        </row>
        <row r="1620">
          <cell r="J1620">
            <v>0</v>
          </cell>
          <cell r="L1620">
            <v>0</v>
          </cell>
        </row>
        <row r="1621">
          <cell r="J1621">
            <v>0</v>
          </cell>
          <cell r="L1621">
            <v>0</v>
          </cell>
        </row>
        <row r="1622">
          <cell r="J1622">
            <v>0</v>
          </cell>
          <cell r="L1622">
            <v>0</v>
          </cell>
        </row>
        <row r="1623">
          <cell r="J1623">
            <v>0</v>
          </cell>
          <cell r="L1623">
            <v>0</v>
          </cell>
        </row>
        <row r="1624">
          <cell r="J1624">
            <v>0</v>
          </cell>
          <cell r="L1624">
            <v>0</v>
          </cell>
        </row>
        <row r="1625">
          <cell r="J1625">
            <v>0</v>
          </cell>
          <cell r="L1625">
            <v>0</v>
          </cell>
        </row>
        <row r="1626">
          <cell r="J1626">
            <v>0</v>
          </cell>
          <cell r="L1626">
            <v>0</v>
          </cell>
        </row>
        <row r="1627">
          <cell r="J1627">
            <v>0</v>
          </cell>
          <cell r="L1627">
            <v>0</v>
          </cell>
        </row>
        <row r="1628">
          <cell r="J1628">
            <v>0</v>
          </cell>
          <cell r="L1628">
            <v>0</v>
          </cell>
        </row>
        <row r="1631">
          <cell r="L1631">
            <v>0</v>
          </cell>
        </row>
        <row r="1632">
          <cell r="L1632">
            <v>0</v>
          </cell>
        </row>
        <row r="1633">
          <cell r="J1633" t="str">
            <v>금  액</v>
          </cell>
          <cell r="L1633" t="str">
            <v>금  액</v>
          </cell>
        </row>
        <row r="1634">
          <cell r="J1634">
            <v>0</v>
          </cell>
          <cell r="L1634">
            <v>0</v>
          </cell>
        </row>
        <row r="1635">
          <cell r="J1635">
            <v>0</v>
          </cell>
          <cell r="L1635">
            <v>0</v>
          </cell>
        </row>
        <row r="1636">
          <cell r="J1636">
            <v>0</v>
          </cell>
          <cell r="L1636">
            <v>0</v>
          </cell>
        </row>
        <row r="1637">
          <cell r="J1637">
            <v>0</v>
          </cell>
          <cell r="L1637">
            <v>0</v>
          </cell>
        </row>
        <row r="1638">
          <cell r="J1638">
            <v>0</v>
          </cell>
          <cell r="L1638">
            <v>0</v>
          </cell>
        </row>
        <row r="1639">
          <cell r="J1639">
            <v>0</v>
          </cell>
          <cell r="L1639">
            <v>0</v>
          </cell>
        </row>
        <row r="1640">
          <cell r="J1640">
            <v>0</v>
          </cell>
          <cell r="L1640">
            <v>0</v>
          </cell>
        </row>
        <row r="1641">
          <cell r="J1641">
            <v>0</v>
          </cell>
          <cell r="L1641">
            <v>0</v>
          </cell>
        </row>
        <row r="1642">
          <cell r="J1642">
            <v>0</v>
          </cell>
          <cell r="L1642">
            <v>0</v>
          </cell>
        </row>
        <row r="1643">
          <cell r="J1643">
            <v>0</v>
          </cell>
          <cell r="L1643">
            <v>0</v>
          </cell>
        </row>
        <row r="1644">
          <cell r="J1644">
            <v>0</v>
          </cell>
          <cell r="L1644">
            <v>0</v>
          </cell>
        </row>
        <row r="1645">
          <cell r="J1645">
            <v>0</v>
          </cell>
          <cell r="L1645">
            <v>0</v>
          </cell>
        </row>
        <row r="1646">
          <cell r="J1646">
            <v>0</v>
          </cell>
          <cell r="L1646">
            <v>0</v>
          </cell>
        </row>
        <row r="1647">
          <cell r="J1647">
            <v>0</v>
          </cell>
          <cell r="L1647">
            <v>0</v>
          </cell>
        </row>
        <row r="1648">
          <cell r="J1648">
            <v>0</v>
          </cell>
          <cell r="L1648">
            <v>0</v>
          </cell>
        </row>
        <row r="1649">
          <cell r="J1649">
            <v>0</v>
          </cell>
          <cell r="L1649">
            <v>0</v>
          </cell>
        </row>
        <row r="1650">
          <cell r="J1650">
            <v>0</v>
          </cell>
          <cell r="L1650">
            <v>0</v>
          </cell>
        </row>
        <row r="1653">
          <cell r="L1653">
            <v>0</v>
          </cell>
        </row>
        <row r="1654">
          <cell r="L1654">
            <v>0</v>
          </cell>
        </row>
        <row r="1655">
          <cell r="J1655" t="str">
            <v>금  액</v>
          </cell>
          <cell r="L1655" t="str">
            <v>금  액</v>
          </cell>
        </row>
        <row r="1656">
          <cell r="J1656">
            <v>0</v>
          </cell>
          <cell r="L1656">
            <v>0</v>
          </cell>
        </row>
        <row r="1657">
          <cell r="J1657">
            <v>0</v>
          </cell>
          <cell r="L1657">
            <v>0</v>
          </cell>
        </row>
        <row r="1658">
          <cell r="J1658">
            <v>0</v>
          </cell>
          <cell r="L1658">
            <v>0</v>
          </cell>
        </row>
        <row r="1659">
          <cell r="J1659">
            <v>0</v>
          </cell>
          <cell r="L1659">
            <v>0</v>
          </cell>
        </row>
        <row r="1660">
          <cell r="J1660">
            <v>0</v>
          </cell>
          <cell r="L1660">
            <v>0</v>
          </cell>
        </row>
        <row r="1661">
          <cell r="J1661">
            <v>0</v>
          </cell>
          <cell r="L1661">
            <v>0</v>
          </cell>
        </row>
        <row r="1662">
          <cell r="J1662">
            <v>0</v>
          </cell>
          <cell r="L1662">
            <v>0</v>
          </cell>
        </row>
        <row r="1663">
          <cell r="J1663">
            <v>0</v>
          </cell>
          <cell r="L1663">
            <v>0</v>
          </cell>
        </row>
        <row r="1664">
          <cell r="J1664">
            <v>0</v>
          </cell>
          <cell r="L1664">
            <v>0</v>
          </cell>
        </row>
        <row r="1665">
          <cell r="J1665">
            <v>0</v>
          </cell>
          <cell r="L1665">
            <v>0</v>
          </cell>
        </row>
        <row r="1666">
          <cell r="J1666">
            <v>0</v>
          </cell>
          <cell r="L1666">
            <v>0</v>
          </cell>
        </row>
        <row r="1667">
          <cell r="J1667">
            <v>0</v>
          </cell>
          <cell r="L1667">
            <v>0</v>
          </cell>
        </row>
        <row r="1668">
          <cell r="J1668">
            <v>0</v>
          </cell>
          <cell r="L1668">
            <v>0</v>
          </cell>
        </row>
        <row r="1669">
          <cell r="J1669">
            <v>0</v>
          </cell>
          <cell r="L1669">
            <v>0</v>
          </cell>
        </row>
        <row r="1670">
          <cell r="J1670">
            <v>0</v>
          </cell>
          <cell r="L1670">
            <v>0</v>
          </cell>
        </row>
        <row r="1671">
          <cell r="J1671">
            <v>0</v>
          </cell>
          <cell r="L1671">
            <v>0</v>
          </cell>
        </row>
        <row r="1672">
          <cell r="J1672">
            <v>0</v>
          </cell>
          <cell r="L1672">
            <v>0</v>
          </cell>
        </row>
        <row r="1675">
          <cell r="L1675">
            <v>0</v>
          </cell>
        </row>
        <row r="1676">
          <cell r="L1676">
            <v>0</v>
          </cell>
        </row>
        <row r="1677">
          <cell r="J1677" t="str">
            <v>금  액</v>
          </cell>
          <cell r="L1677" t="str">
            <v>금  액</v>
          </cell>
        </row>
        <row r="1678">
          <cell r="J1678">
            <v>0</v>
          </cell>
          <cell r="L1678">
            <v>0</v>
          </cell>
        </row>
        <row r="1679">
          <cell r="J1679">
            <v>0</v>
          </cell>
          <cell r="L1679">
            <v>0</v>
          </cell>
        </row>
        <row r="1680">
          <cell r="J1680">
            <v>0</v>
          </cell>
          <cell r="L1680">
            <v>0</v>
          </cell>
        </row>
        <row r="1681">
          <cell r="J1681">
            <v>0</v>
          </cell>
          <cell r="L1681">
            <v>0</v>
          </cell>
        </row>
        <row r="1682">
          <cell r="J1682">
            <v>0</v>
          </cell>
          <cell r="L1682">
            <v>0</v>
          </cell>
        </row>
        <row r="1683">
          <cell r="J1683">
            <v>0</v>
          </cell>
          <cell r="L1683">
            <v>0</v>
          </cell>
        </row>
        <row r="1684">
          <cell r="J1684">
            <v>0</v>
          </cell>
          <cell r="L1684">
            <v>0</v>
          </cell>
        </row>
        <row r="1685">
          <cell r="J1685">
            <v>0</v>
          </cell>
          <cell r="L1685">
            <v>0</v>
          </cell>
        </row>
        <row r="1686">
          <cell r="J1686">
            <v>0</v>
          </cell>
          <cell r="L1686">
            <v>0</v>
          </cell>
        </row>
        <row r="1687">
          <cell r="J1687">
            <v>0</v>
          </cell>
          <cell r="L1687">
            <v>0</v>
          </cell>
        </row>
        <row r="1688">
          <cell r="J1688">
            <v>0</v>
          </cell>
          <cell r="L1688">
            <v>0</v>
          </cell>
        </row>
        <row r="1689">
          <cell r="J1689">
            <v>0</v>
          </cell>
          <cell r="L1689">
            <v>0</v>
          </cell>
        </row>
        <row r="1690">
          <cell r="J1690">
            <v>0</v>
          </cell>
          <cell r="L1690">
            <v>0</v>
          </cell>
        </row>
        <row r="1691">
          <cell r="J1691">
            <v>0</v>
          </cell>
          <cell r="L1691">
            <v>0</v>
          </cell>
        </row>
        <row r="1692">
          <cell r="J1692">
            <v>0</v>
          </cell>
          <cell r="L1692">
            <v>0</v>
          </cell>
        </row>
        <row r="1693">
          <cell r="J1693">
            <v>0</v>
          </cell>
          <cell r="L1693">
            <v>0</v>
          </cell>
        </row>
        <row r="1694">
          <cell r="J1694">
            <v>0</v>
          </cell>
          <cell r="L1694">
            <v>0</v>
          </cell>
        </row>
        <row r="1697">
          <cell r="L1697">
            <v>0</v>
          </cell>
        </row>
        <row r="1698">
          <cell r="L1698">
            <v>0</v>
          </cell>
        </row>
        <row r="1699">
          <cell r="J1699" t="str">
            <v>금  액</v>
          </cell>
          <cell r="L1699" t="str">
            <v>금  액</v>
          </cell>
        </row>
        <row r="1700">
          <cell r="J1700">
            <v>0</v>
          </cell>
          <cell r="L1700">
            <v>0</v>
          </cell>
        </row>
        <row r="1701">
          <cell r="J1701">
            <v>0</v>
          </cell>
          <cell r="L1701">
            <v>0</v>
          </cell>
        </row>
        <row r="1702">
          <cell r="J1702">
            <v>0</v>
          </cell>
          <cell r="L1702">
            <v>0</v>
          </cell>
        </row>
        <row r="1703">
          <cell r="J1703">
            <v>0</v>
          </cell>
          <cell r="L1703">
            <v>0</v>
          </cell>
        </row>
        <row r="1704">
          <cell r="J1704">
            <v>0</v>
          </cell>
          <cell r="L1704">
            <v>0</v>
          </cell>
        </row>
        <row r="1705">
          <cell r="J1705">
            <v>0</v>
          </cell>
          <cell r="L1705">
            <v>0</v>
          </cell>
        </row>
        <row r="1706">
          <cell r="J1706">
            <v>0</v>
          </cell>
          <cell r="L1706">
            <v>0</v>
          </cell>
        </row>
        <row r="1707">
          <cell r="J1707">
            <v>0</v>
          </cell>
          <cell r="L1707">
            <v>0</v>
          </cell>
        </row>
        <row r="1708">
          <cell r="J1708">
            <v>0</v>
          </cell>
          <cell r="L1708">
            <v>0</v>
          </cell>
        </row>
        <row r="1709">
          <cell r="J1709">
            <v>0</v>
          </cell>
          <cell r="L1709">
            <v>0</v>
          </cell>
        </row>
        <row r="1710">
          <cell r="J1710">
            <v>0</v>
          </cell>
          <cell r="L1710">
            <v>0</v>
          </cell>
        </row>
        <row r="1711">
          <cell r="J1711">
            <v>0</v>
          </cell>
          <cell r="L1711">
            <v>0</v>
          </cell>
        </row>
        <row r="1712">
          <cell r="J1712">
            <v>0</v>
          </cell>
          <cell r="L1712">
            <v>0</v>
          </cell>
        </row>
        <row r="1713">
          <cell r="J1713">
            <v>0</v>
          </cell>
          <cell r="L1713">
            <v>0</v>
          </cell>
        </row>
        <row r="1714">
          <cell r="J1714">
            <v>0</v>
          </cell>
          <cell r="L1714">
            <v>0</v>
          </cell>
        </row>
        <row r="1715">
          <cell r="J1715">
            <v>0</v>
          </cell>
          <cell r="L1715">
            <v>0</v>
          </cell>
        </row>
        <row r="1716">
          <cell r="J1716">
            <v>0</v>
          </cell>
          <cell r="L1716">
            <v>0</v>
          </cell>
        </row>
        <row r="1719">
          <cell r="L1719">
            <v>0</v>
          </cell>
        </row>
        <row r="1720">
          <cell r="L1720">
            <v>0</v>
          </cell>
        </row>
        <row r="1721">
          <cell r="J1721" t="str">
            <v>금  액</v>
          </cell>
          <cell r="L1721" t="str">
            <v>금  액</v>
          </cell>
        </row>
        <row r="1722">
          <cell r="J1722">
            <v>0</v>
          </cell>
          <cell r="L1722">
            <v>0</v>
          </cell>
        </row>
        <row r="1723">
          <cell r="J1723">
            <v>0</v>
          </cell>
          <cell r="L1723">
            <v>0</v>
          </cell>
        </row>
        <row r="1724">
          <cell r="J1724">
            <v>0</v>
          </cell>
          <cell r="L1724">
            <v>0</v>
          </cell>
        </row>
        <row r="1725">
          <cell r="J1725">
            <v>0</v>
          </cell>
          <cell r="L1725">
            <v>0</v>
          </cell>
        </row>
        <row r="1726">
          <cell r="J1726">
            <v>0</v>
          </cell>
          <cell r="L1726">
            <v>0</v>
          </cell>
        </row>
        <row r="1727">
          <cell r="J1727">
            <v>0</v>
          </cell>
          <cell r="L1727">
            <v>0</v>
          </cell>
        </row>
        <row r="1728">
          <cell r="J1728">
            <v>0</v>
          </cell>
          <cell r="L1728">
            <v>0</v>
          </cell>
        </row>
        <row r="1729">
          <cell r="J1729">
            <v>0</v>
          </cell>
          <cell r="L1729">
            <v>0</v>
          </cell>
        </row>
        <row r="1730">
          <cell r="J1730">
            <v>0</v>
          </cell>
          <cell r="L1730">
            <v>0</v>
          </cell>
        </row>
        <row r="1731">
          <cell r="J1731">
            <v>0</v>
          </cell>
          <cell r="L1731">
            <v>0</v>
          </cell>
        </row>
        <row r="1732">
          <cell r="J1732">
            <v>0</v>
          </cell>
          <cell r="L1732">
            <v>0</v>
          </cell>
        </row>
        <row r="1733">
          <cell r="J1733">
            <v>0</v>
          </cell>
          <cell r="L1733">
            <v>0</v>
          </cell>
        </row>
        <row r="1734">
          <cell r="J1734">
            <v>0</v>
          </cell>
          <cell r="L1734">
            <v>0</v>
          </cell>
        </row>
        <row r="1735">
          <cell r="J1735">
            <v>0</v>
          </cell>
          <cell r="L1735">
            <v>0</v>
          </cell>
        </row>
        <row r="1736">
          <cell r="J1736">
            <v>0</v>
          </cell>
          <cell r="L1736">
            <v>0</v>
          </cell>
        </row>
        <row r="1737">
          <cell r="J1737">
            <v>0</v>
          </cell>
          <cell r="L1737">
            <v>0</v>
          </cell>
        </row>
        <row r="1738">
          <cell r="J1738">
            <v>0</v>
          </cell>
          <cell r="L1738">
            <v>0</v>
          </cell>
        </row>
        <row r="1741">
          <cell r="L1741">
            <v>0</v>
          </cell>
        </row>
        <row r="1742">
          <cell r="L1742">
            <v>0</v>
          </cell>
        </row>
        <row r="1743">
          <cell r="J1743" t="str">
            <v>금  액</v>
          </cell>
          <cell r="L1743" t="str">
            <v>금  액</v>
          </cell>
        </row>
        <row r="1744">
          <cell r="J1744">
            <v>0</v>
          </cell>
          <cell r="L1744">
            <v>0</v>
          </cell>
        </row>
        <row r="1745">
          <cell r="J1745">
            <v>0</v>
          </cell>
          <cell r="L1745">
            <v>0</v>
          </cell>
        </row>
        <row r="1746">
          <cell r="J1746">
            <v>0</v>
          </cell>
          <cell r="L1746">
            <v>0</v>
          </cell>
        </row>
        <row r="1747">
          <cell r="J1747">
            <v>0</v>
          </cell>
          <cell r="L1747">
            <v>0</v>
          </cell>
        </row>
        <row r="1748">
          <cell r="J1748">
            <v>0</v>
          </cell>
          <cell r="L1748">
            <v>0</v>
          </cell>
        </row>
        <row r="1749">
          <cell r="J1749">
            <v>0</v>
          </cell>
          <cell r="L1749">
            <v>0</v>
          </cell>
        </row>
        <row r="1750">
          <cell r="J1750">
            <v>0</v>
          </cell>
          <cell r="L1750">
            <v>0</v>
          </cell>
        </row>
        <row r="1751">
          <cell r="J1751">
            <v>0</v>
          </cell>
          <cell r="L1751">
            <v>0</v>
          </cell>
        </row>
        <row r="1752">
          <cell r="J1752">
            <v>0</v>
          </cell>
          <cell r="L1752">
            <v>0</v>
          </cell>
        </row>
        <row r="1753">
          <cell r="J1753">
            <v>0</v>
          </cell>
          <cell r="L1753">
            <v>0</v>
          </cell>
        </row>
        <row r="1754">
          <cell r="J1754">
            <v>0</v>
          </cell>
          <cell r="L1754">
            <v>0</v>
          </cell>
        </row>
        <row r="1755">
          <cell r="J1755">
            <v>0</v>
          </cell>
          <cell r="L1755">
            <v>0</v>
          </cell>
        </row>
        <row r="1756">
          <cell r="J1756">
            <v>0</v>
          </cell>
          <cell r="L1756">
            <v>0</v>
          </cell>
        </row>
        <row r="1757">
          <cell r="J1757">
            <v>0</v>
          </cell>
          <cell r="L1757">
            <v>0</v>
          </cell>
        </row>
        <row r="1758">
          <cell r="J1758">
            <v>0</v>
          </cell>
          <cell r="L1758">
            <v>0</v>
          </cell>
        </row>
        <row r="1759">
          <cell r="J1759">
            <v>0</v>
          </cell>
          <cell r="L1759">
            <v>0</v>
          </cell>
        </row>
        <row r="1760">
          <cell r="J1760">
            <v>0</v>
          </cell>
          <cell r="L1760">
            <v>0</v>
          </cell>
        </row>
        <row r="1763">
          <cell r="L1763">
            <v>0</v>
          </cell>
        </row>
        <row r="1764">
          <cell r="L1764">
            <v>0</v>
          </cell>
        </row>
        <row r="1765">
          <cell r="J1765" t="str">
            <v>금  액</v>
          </cell>
          <cell r="L1765" t="str">
            <v>금  액</v>
          </cell>
        </row>
        <row r="1766">
          <cell r="J1766">
            <v>0</v>
          </cell>
          <cell r="L1766">
            <v>0</v>
          </cell>
        </row>
        <row r="1767">
          <cell r="J1767">
            <v>0</v>
          </cell>
          <cell r="L1767">
            <v>0</v>
          </cell>
        </row>
        <row r="1768">
          <cell r="J1768">
            <v>0</v>
          </cell>
          <cell r="L1768">
            <v>0</v>
          </cell>
        </row>
        <row r="1769">
          <cell r="J1769">
            <v>0</v>
          </cell>
          <cell r="L1769">
            <v>0</v>
          </cell>
        </row>
        <row r="1770">
          <cell r="J1770">
            <v>0</v>
          </cell>
          <cell r="L1770">
            <v>0</v>
          </cell>
        </row>
        <row r="1771">
          <cell r="J1771">
            <v>0</v>
          </cell>
          <cell r="L1771">
            <v>0</v>
          </cell>
        </row>
        <row r="1772">
          <cell r="J1772">
            <v>0</v>
          </cell>
          <cell r="L1772">
            <v>0</v>
          </cell>
        </row>
        <row r="1773">
          <cell r="J1773">
            <v>0</v>
          </cell>
          <cell r="L1773">
            <v>0</v>
          </cell>
        </row>
        <row r="1774">
          <cell r="J1774">
            <v>0</v>
          </cell>
          <cell r="L1774">
            <v>0</v>
          </cell>
        </row>
        <row r="1775">
          <cell r="J1775">
            <v>0</v>
          </cell>
          <cell r="L1775">
            <v>0</v>
          </cell>
        </row>
        <row r="1776">
          <cell r="J1776">
            <v>0</v>
          </cell>
          <cell r="L1776">
            <v>0</v>
          </cell>
        </row>
        <row r="1777">
          <cell r="J1777">
            <v>0</v>
          </cell>
          <cell r="L1777">
            <v>0</v>
          </cell>
        </row>
        <row r="1778">
          <cell r="J1778">
            <v>0</v>
          </cell>
          <cell r="L1778">
            <v>0</v>
          </cell>
        </row>
        <row r="1779">
          <cell r="J1779">
            <v>0</v>
          </cell>
          <cell r="L1779">
            <v>0</v>
          </cell>
        </row>
        <row r="1780">
          <cell r="J1780">
            <v>0</v>
          </cell>
          <cell r="L1780">
            <v>0</v>
          </cell>
        </row>
        <row r="1781">
          <cell r="J1781">
            <v>0</v>
          </cell>
          <cell r="L1781">
            <v>0</v>
          </cell>
        </row>
        <row r="1782">
          <cell r="J1782">
            <v>0</v>
          </cell>
          <cell r="L1782">
            <v>0</v>
          </cell>
        </row>
        <row r="1785">
          <cell r="L1785">
            <v>0</v>
          </cell>
        </row>
        <row r="1786">
          <cell r="L1786">
            <v>0</v>
          </cell>
        </row>
        <row r="1787">
          <cell r="J1787" t="str">
            <v>금  액</v>
          </cell>
          <cell r="L1787" t="str">
            <v>금  액</v>
          </cell>
        </row>
        <row r="1788">
          <cell r="J1788">
            <v>0</v>
          </cell>
          <cell r="L1788">
            <v>0</v>
          </cell>
        </row>
        <row r="1789">
          <cell r="J1789">
            <v>0</v>
          </cell>
          <cell r="L1789">
            <v>0</v>
          </cell>
        </row>
        <row r="1790">
          <cell r="J1790">
            <v>0</v>
          </cell>
          <cell r="L1790">
            <v>0</v>
          </cell>
        </row>
        <row r="1791">
          <cell r="J1791">
            <v>0</v>
          </cell>
          <cell r="L1791">
            <v>0</v>
          </cell>
        </row>
        <row r="1792">
          <cell r="J1792">
            <v>0</v>
          </cell>
          <cell r="L1792">
            <v>0</v>
          </cell>
        </row>
        <row r="1793">
          <cell r="J1793">
            <v>0</v>
          </cell>
          <cell r="L1793">
            <v>0</v>
          </cell>
        </row>
        <row r="1794">
          <cell r="J1794">
            <v>0</v>
          </cell>
          <cell r="L1794">
            <v>0</v>
          </cell>
        </row>
        <row r="1795">
          <cell r="J1795">
            <v>0</v>
          </cell>
          <cell r="L1795">
            <v>0</v>
          </cell>
        </row>
        <row r="1796">
          <cell r="J1796">
            <v>0</v>
          </cell>
          <cell r="L1796">
            <v>0</v>
          </cell>
        </row>
        <row r="1797">
          <cell r="J1797">
            <v>0</v>
          </cell>
          <cell r="L1797">
            <v>0</v>
          </cell>
        </row>
        <row r="1798">
          <cell r="J1798">
            <v>0</v>
          </cell>
          <cell r="L1798">
            <v>0</v>
          </cell>
        </row>
        <row r="1799">
          <cell r="J1799">
            <v>0</v>
          </cell>
          <cell r="L1799">
            <v>0</v>
          </cell>
        </row>
        <row r="1800">
          <cell r="J1800">
            <v>0</v>
          </cell>
          <cell r="L1800">
            <v>0</v>
          </cell>
        </row>
        <row r="1801">
          <cell r="J1801">
            <v>0</v>
          </cell>
          <cell r="L1801">
            <v>0</v>
          </cell>
        </row>
        <row r="1802">
          <cell r="J1802">
            <v>0</v>
          </cell>
          <cell r="L1802">
            <v>0</v>
          </cell>
        </row>
        <row r="1803">
          <cell r="J1803">
            <v>0</v>
          </cell>
          <cell r="L1803">
            <v>0</v>
          </cell>
        </row>
        <row r="1804">
          <cell r="J1804">
            <v>0</v>
          </cell>
          <cell r="L1804">
            <v>0</v>
          </cell>
        </row>
        <row r="1807">
          <cell r="L1807">
            <v>0</v>
          </cell>
        </row>
        <row r="1808">
          <cell r="L1808">
            <v>0</v>
          </cell>
        </row>
        <row r="1809">
          <cell r="J1809" t="str">
            <v>금  액</v>
          </cell>
          <cell r="L1809" t="str">
            <v>금  액</v>
          </cell>
        </row>
        <row r="1810">
          <cell r="J1810">
            <v>0</v>
          </cell>
          <cell r="L1810">
            <v>0</v>
          </cell>
        </row>
        <row r="1811">
          <cell r="J1811">
            <v>0</v>
          </cell>
          <cell r="L1811">
            <v>0</v>
          </cell>
        </row>
        <row r="1812">
          <cell r="J1812">
            <v>0</v>
          </cell>
          <cell r="L1812">
            <v>0</v>
          </cell>
        </row>
        <row r="1813">
          <cell r="J1813">
            <v>0</v>
          </cell>
          <cell r="L1813">
            <v>0</v>
          </cell>
        </row>
        <row r="1814">
          <cell r="J1814">
            <v>0</v>
          </cell>
          <cell r="L1814">
            <v>0</v>
          </cell>
        </row>
        <row r="1815">
          <cell r="J1815">
            <v>0</v>
          </cell>
          <cell r="L1815">
            <v>0</v>
          </cell>
        </row>
        <row r="1816">
          <cell r="J1816">
            <v>0</v>
          </cell>
          <cell r="L1816">
            <v>0</v>
          </cell>
        </row>
        <row r="1817">
          <cell r="J1817">
            <v>0</v>
          </cell>
          <cell r="L1817">
            <v>0</v>
          </cell>
        </row>
        <row r="1818">
          <cell r="J1818">
            <v>0</v>
          </cell>
          <cell r="L1818">
            <v>0</v>
          </cell>
        </row>
        <row r="1819">
          <cell r="J1819">
            <v>0</v>
          </cell>
          <cell r="L1819">
            <v>0</v>
          </cell>
        </row>
        <row r="1820">
          <cell r="J1820">
            <v>0</v>
          </cell>
          <cell r="L1820">
            <v>0</v>
          </cell>
        </row>
        <row r="1821">
          <cell r="J1821">
            <v>0</v>
          </cell>
          <cell r="L1821">
            <v>0</v>
          </cell>
        </row>
        <row r="1822">
          <cell r="J1822">
            <v>0</v>
          </cell>
          <cell r="L1822">
            <v>0</v>
          </cell>
        </row>
        <row r="1823">
          <cell r="J1823">
            <v>0</v>
          </cell>
          <cell r="L1823">
            <v>0</v>
          </cell>
        </row>
        <row r="1824">
          <cell r="J1824">
            <v>0</v>
          </cell>
          <cell r="L1824">
            <v>0</v>
          </cell>
        </row>
        <row r="1825">
          <cell r="J1825">
            <v>0</v>
          </cell>
          <cell r="L1825">
            <v>0</v>
          </cell>
        </row>
        <row r="1826">
          <cell r="J1826">
            <v>0</v>
          </cell>
          <cell r="L1826">
            <v>0</v>
          </cell>
        </row>
        <row r="1829">
          <cell r="L1829">
            <v>0</v>
          </cell>
        </row>
        <row r="1830">
          <cell r="L1830">
            <v>0</v>
          </cell>
        </row>
        <row r="1831">
          <cell r="J1831" t="str">
            <v>금  액</v>
          </cell>
          <cell r="L1831" t="str">
            <v>금  액</v>
          </cell>
        </row>
        <row r="1832">
          <cell r="J1832">
            <v>0</v>
          </cell>
          <cell r="L1832">
            <v>0</v>
          </cell>
        </row>
        <row r="1833">
          <cell r="J1833">
            <v>0</v>
          </cell>
          <cell r="L1833">
            <v>0</v>
          </cell>
        </row>
        <row r="1834">
          <cell r="J1834">
            <v>0</v>
          </cell>
          <cell r="L1834">
            <v>0</v>
          </cell>
        </row>
        <row r="1835">
          <cell r="J1835">
            <v>0</v>
          </cell>
          <cell r="L1835">
            <v>0</v>
          </cell>
        </row>
        <row r="1836">
          <cell r="J1836">
            <v>0</v>
          </cell>
          <cell r="L1836">
            <v>0</v>
          </cell>
        </row>
        <row r="1837">
          <cell r="J1837">
            <v>0</v>
          </cell>
          <cell r="L1837">
            <v>0</v>
          </cell>
        </row>
        <row r="1838">
          <cell r="J1838">
            <v>0</v>
          </cell>
          <cell r="L1838">
            <v>0</v>
          </cell>
        </row>
        <row r="1839">
          <cell r="J1839">
            <v>0</v>
          </cell>
          <cell r="L1839">
            <v>0</v>
          </cell>
        </row>
        <row r="1840">
          <cell r="J1840">
            <v>0</v>
          </cell>
          <cell r="L1840">
            <v>0</v>
          </cell>
        </row>
        <row r="1841">
          <cell r="J1841">
            <v>0</v>
          </cell>
          <cell r="L1841">
            <v>0</v>
          </cell>
        </row>
        <row r="1842">
          <cell r="J1842">
            <v>0</v>
          </cell>
          <cell r="L1842">
            <v>0</v>
          </cell>
        </row>
        <row r="1843">
          <cell r="J1843">
            <v>0</v>
          </cell>
          <cell r="L1843">
            <v>0</v>
          </cell>
        </row>
        <row r="1844">
          <cell r="J1844">
            <v>0</v>
          </cell>
          <cell r="L1844">
            <v>0</v>
          </cell>
        </row>
        <row r="1845">
          <cell r="J1845">
            <v>0</v>
          </cell>
          <cell r="L1845">
            <v>0</v>
          </cell>
        </row>
        <row r="1846">
          <cell r="J1846">
            <v>0</v>
          </cell>
          <cell r="L1846">
            <v>0</v>
          </cell>
        </row>
        <row r="1847">
          <cell r="J1847">
            <v>0</v>
          </cell>
          <cell r="L1847">
            <v>0</v>
          </cell>
        </row>
        <row r="1848">
          <cell r="J1848">
            <v>0</v>
          </cell>
          <cell r="L1848">
            <v>0</v>
          </cell>
        </row>
        <row r="1851">
          <cell r="L1851">
            <v>0</v>
          </cell>
        </row>
        <row r="1852">
          <cell r="L1852">
            <v>0</v>
          </cell>
        </row>
        <row r="1853">
          <cell r="J1853" t="str">
            <v>금  액</v>
          </cell>
          <cell r="L1853" t="str">
            <v>금  액</v>
          </cell>
        </row>
        <row r="1854">
          <cell r="J1854">
            <v>0</v>
          </cell>
          <cell r="L1854">
            <v>0</v>
          </cell>
        </row>
        <row r="1855">
          <cell r="J1855">
            <v>0</v>
          </cell>
          <cell r="L1855">
            <v>0</v>
          </cell>
        </row>
        <row r="1856">
          <cell r="J1856">
            <v>0</v>
          </cell>
          <cell r="L1856">
            <v>0</v>
          </cell>
        </row>
        <row r="1857">
          <cell r="J1857">
            <v>0</v>
          </cell>
          <cell r="L1857">
            <v>0</v>
          </cell>
        </row>
        <row r="1858">
          <cell r="J1858">
            <v>0</v>
          </cell>
          <cell r="L1858">
            <v>0</v>
          </cell>
        </row>
        <row r="1859">
          <cell r="J1859">
            <v>0</v>
          </cell>
          <cell r="L1859">
            <v>0</v>
          </cell>
        </row>
        <row r="1860">
          <cell r="J1860">
            <v>0</v>
          </cell>
          <cell r="L1860">
            <v>0</v>
          </cell>
        </row>
        <row r="1861">
          <cell r="J1861">
            <v>0</v>
          </cell>
          <cell r="L1861">
            <v>0</v>
          </cell>
        </row>
        <row r="1862">
          <cell r="J1862">
            <v>0</v>
          </cell>
          <cell r="L1862">
            <v>0</v>
          </cell>
        </row>
        <row r="1863">
          <cell r="J1863">
            <v>0</v>
          </cell>
          <cell r="L1863">
            <v>0</v>
          </cell>
        </row>
        <row r="1864">
          <cell r="J1864">
            <v>0</v>
          </cell>
          <cell r="L1864">
            <v>0</v>
          </cell>
        </row>
        <row r="1865">
          <cell r="J1865">
            <v>0</v>
          </cell>
          <cell r="L1865">
            <v>0</v>
          </cell>
        </row>
        <row r="1866">
          <cell r="J1866">
            <v>0</v>
          </cell>
          <cell r="L1866">
            <v>0</v>
          </cell>
        </row>
        <row r="1867">
          <cell r="J1867">
            <v>0</v>
          </cell>
          <cell r="L1867">
            <v>0</v>
          </cell>
        </row>
        <row r="1868">
          <cell r="J1868">
            <v>0</v>
          </cell>
          <cell r="L1868">
            <v>0</v>
          </cell>
        </row>
        <row r="1869">
          <cell r="J1869">
            <v>0</v>
          </cell>
          <cell r="L1869">
            <v>0</v>
          </cell>
        </row>
        <row r="1870">
          <cell r="J1870">
            <v>0</v>
          </cell>
          <cell r="L1870">
            <v>0</v>
          </cell>
        </row>
        <row r="1873">
          <cell r="L1873">
            <v>0</v>
          </cell>
        </row>
        <row r="1874">
          <cell r="L1874">
            <v>0</v>
          </cell>
        </row>
        <row r="1875">
          <cell r="J1875" t="str">
            <v>금  액</v>
          </cell>
          <cell r="L1875" t="str">
            <v>금  액</v>
          </cell>
        </row>
        <row r="1876">
          <cell r="J1876">
            <v>0</v>
          </cell>
          <cell r="L1876">
            <v>0</v>
          </cell>
        </row>
        <row r="1877">
          <cell r="J1877">
            <v>0</v>
          </cell>
          <cell r="L1877">
            <v>0</v>
          </cell>
        </row>
        <row r="1878">
          <cell r="J1878">
            <v>0</v>
          </cell>
          <cell r="L1878">
            <v>0</v>
          </cell>
        </row>
        <row r="1879">
          <cell r="J1879">
            <v>0</v>
          </cell>
          <cell r="L1879">
            <v>0</v>
          </cell>
        </row>
        <row r="1880">
          <cell r="J1880">
            <v>0</v>
          </cell>
          <cell r="L1880">
            <v>0</v>
          </cell>
        </row>
        <row r="1881">
          <cell r="J1881">
            <v>0</v>
          </cell>
          <cell r="L1881">
            <v>0</v>
          </cell>
        </row>
        <row r="1882">
          <cell r="J1882">
            <v>0</v>
          </cell>
          <cell r="L1882">
            <v>0</v>
          </cell>
        </row>
        <row r="1883">
          <cell r="J1883">
            <v>0</v>
          </cell>
          <cell r="L1883">
            <v>0</v>
          </cell>
        </row>
        <row r="1884">
          <cell r="J1884">
            <v>0</v>
          </cell>
          <cell r="L1884">
            <v>0</v>
          </cell>
        </row>
        <row r="1885">
          <cell r="J1885">
            <v>0</v>
          </cell>
          <cell r="L1885">
            <v>0</v>
          </cell>
        </row>
        <row r="1886">
          <cell r="J1886">
            <v>0</v>
          </cell>
          <cell r="L1886">
            <v>0</v>
          </cell>
        </row>
        <row r="1887">
          <cell r="J1887">
            <v>0</v>
          </cell>
          <cell r="L1887">
            <v>0</v>
          </cell>
        </row>
        <row r="1888">
          <cell r="J1888">
            <v>0</v>
          </cell>
          <cell r="L1888">
            <v>0</v>
          </cell>
        </row>
        <row r="1889">
          <cell r="J1889">
            <v>0</v>
          </cell>
          <cell r="L1889">
            <v>0</v>
          </cell>
        </row>
        <row r="1890">
          <cell r="J1890">
            <v>0</v>
          </cell>
          <cell r="L1890">
            <v>0</v>
          </cell>
        </row>
        <row r="1891">
          <cell r="J1891">
            <v>0</v>
          </cell>
          <cell r="L1891">
            <v>0</v>
          </cell>
        </row>
        <row r="1892">
          <cell r="J1892">
            <v>0</v>
          </cell>
          <cell r="L1892">
            <v>0</v>
          </cell>
        </row>
        <row r="1895">
          <cell r="L1895">
            <v>0</v>
          </cell>
        </row>
        <row r="1896">
          <cell r="L1896">
            <v>0</v>
          </cell>
        </row>
        <row r="1897">
          <cell r="J1897" t="str">
            <v>금  액</v>
          </cell>
          <cell r="L1897" t="str">
            <v>금  액</v>
          </cell>
        </row>
        <row r="1898">
          <cell r="J1898">
            <v>0</v>
          </cell>
          <cell r="L1898">
            <v>0</v>
          </cell>
        </row>
        <row r="1899">
          <cell r="J1899">
            <v>0</v>
          </cell>
          <cell r="L1899">
            <v>0</v>
          </cell>
        </row>
        <row r="1900">
          <cell r="J1900">
            <v>0</v>
          </cell>
          <cell r="L1900">
            <v>0</v>
          </cell>
        </row>
        <row r="1901">
          <cell r="J1901">
            <v>0</v>
          </cell>
          <cell r="L1901">
            <v>0</v>
          </cell>
        </row>
        <row r="1902">
          <cell r="J1902">
            <v>0</v>
          </cell>
          <cell r="L1902">
            <v>0</v>
          </cell>
        </row>
        <row r="1903">
          <cell r="J1903">
            <v>0</v>
          </cell>
          <cell r="L1903">
            <v>0</v>
          </cell>
        </row>
        <row r="1904">
          <cell r="J1904">
            <v>0</v>
          </cell>
          <cell r="L1904">
            <v>0</v>
          </cell>
        </row>
        <row r="1905">
          <cell r="J1905">
            <v>0</v>
          </cell>
          <cell r="L1905">
            <v>0</v>
          </cell>
        </row>
        <row r="1906">
          <cell r="J1906">
            <v>0</v>
          </cell>
          <cell r="L1906">
            <v>0</v>
          </cell>
        </row>
        <row r="1907">
          <cell r="J1907">
            <v>0</v>
          </cell>
          <cell r="L1907">
            <v>0</v>
          </cell>
        </row>
        <row r="1908">
          <cell r="J1908">
            <v>0</v>
          </cell>
          <cell r="L1908">
            <v>0</v>
          </cell>
        </row>
        <row r="1909">
          <cell r="J1909">
            <v>0</v>
          </cell>
          <cell r="L1909">
            <v>0</v>
          </cell>
        </row>
        <row r="1910">
          <cell r="J1910">
            <v>0</v>
          </cell>
          <cell r="L1910">
            <v>0</v>
          </cell>
        </row>
        <row r="1911">
          <cell r="J1911">
            <v>0</v>
          </cell>
          <cell r="L1911">
            <v>0</v>
          </cell>
        </row>
        <row r="1912">
          <cell r="J1912">
            <v>0</v>
          </cell>
          <cell r="L1912">
            <v>0</v>
          </cell>
        </row>
        <row r="1913">
          <cell r="J1913">
            <v>0</v>
          </cell>
          <cell r="L1913">
            <v>0</v>
          </cell>
        </row>
        <row r="1914">
          <cell r="J1914">
            <v>0</v>
          </cell>
          <cell r="L1914">
            <v>0</v>
          </cell>
        </row>
        <row r="1917">
          <cell r="L1917">
            <v>0</v>
          </cell>
        </row>
        <row r="1918">
          <cell r="L1918">
            <v>0</v>
          </cell>
        </row>
        <row r="1919">
          <cell r="J1919" t="str">
            <v>금  액</v>
          </cell>
          <cell r="L1919" t="str">
            <v>금  액</v>
          </cell>
        </row>
        <row r="1920">
          <cell r="J1920">
            <v>0</v>
          </cell>
          <cell r="L1920">
            <v>0</v>
          </cell>
        </row>
        <row r="1921">
          <cell r="J1921">
            <v>0</v>
          </cell>
          <cell r="L1921">
            <v>0</v>
          </cell>
        </row>
        <row r="1922">
          <cell r="J1922">
            <v>0</v>
          </cell>
          <cell r="L1922">
            <v>0</v>
          </cell>
        </row>
        <row r="1923">
          <cell r="J1923">
            <v>0</v>
          </cell>
          <cell r="L1923">
            <v>0</v>
          </cell>
        </row>
        <row r="1924">
          <cell r="J1924">
            <v>0</v>
          </cell>
          <cell r="L1924">
            <v>0</v>
          </cell>
        </row>
        <row r="1925">
          <cell r="J1925">
            <v>0</v>
          </cell>
          <cell r="L1925">
            <v>0</v>
          </cell>
        </row>
        <row r="1926">
          <cell r="J1926">
            <v>0</v>
          </cell>
          <cell r="L1926">
            <v>0</v>
          </cell>
        </row>
        <row r="1927">
          <cell r="J1927">
            <v>0</v>
          </cell>
          <cell r="L1927">
            <v>0</v>
          </cell>
        </row>
        <row r="1928">
          <cell r="J1928">
            <v>0</v>
          </cell>
          <cell r="L1928">
            <v>0</v>
          </cell>
        </row>
        <row r="1929">
          <cell r="J1929">
            <v>0</v>
          </cell>
          <cell r="L1929">
            <v>0</v>
          </cell>
        </row>
        <row r="1930">
          <cell r="J1930">
            <v>0</v>
          </cell>
          <cell r="L1930">
            <v>0</v>
          </cell>
        </row>
        <row r="1931">
          <cell r="J1931">
            <v>0</v>
          </cell>
          <cell r="L1931">
            <v>0</v>
          </cell>
        </row>
        <row r="1932">
          <cell r="J1932">
            <v>0</v>
          </cell>
          <cell r="L1932">
            <v>0</v>
          </cell>
        </row>
        <row r="1933">
          <cell r="J1933">
            <v>0</v>
          </cell>
          <cell r="L1933">
            <v>0</v>
          </cell>
        </row>
        <row r="1934">
          <cell r="J1934">
            <v>0</v>
          </cell>
          <cell r="L1934">
            <v>0</v>
          </cell>
        </row>
        <row r="1935">
          <cell r="J1935">
            <v>0</v>
          </cell>
          <cell r="L1935">
            <v>0</v>
          </cell>
        </row>
        <row r="1936">
          <cell r="J1936">
            <v>0</v>
          </cell>
          <cell r="L1936">
            <v>0</v>
          </cell>
        </row>
        <row r="1939">
          <cell r="L1939">
            <v>0</v>
          </cell>
        </row>
        <row r="1940">
          <cell r="L1940">
            <v>0</v>
          </cell>
        </row>
        <row r="1941">
          <cell r="J1941" t="str">
            <v>금  액</v>
          </cell>
          <cell r="L1941" t="str">
            <v>금  액</v>
          </cell>
        </row>
        <row r="1942">
          <cell r="J1942">
            <v>0</v>
          </cell>
          <cell r="L1942">
            <v>0</v>
          </cell>
        </row>
        <row r="1943">
          <cell r="J1943">
            <v>0</v>
          </cell>
          <cell r="L1943">
            <v>0</v>
          </cell>
        </row>
        <row r="1944">
          <cell r="J1944">
            <v>0</v>
          </cell>
          <cell r="L1944">
            <v>0</v>
          </cell>
        </row>
        <row r="1945">
          <cell r="J1945">
            <v>0</v>
          </cell>
          <cell r="L1945">
            <v>0</v>
          </cell>
        </row>
        <row r="1946">
          <cell r="J1946">
            <v>0</v>
          </cell>
          <cell r="L1946">
            <v>0</v>
          </cell>
        </row>
        <row r="1947">
          <cell r="J1947">
            <v>0</v>
          </cell>
          <cell r="L1947">
            <v>0</v>
          </cell>
        </row>
        <row r="1948">
          <cell r="J1948">
            <v>0</v>
          </cell>
          <cell r="L1948">
            <v>0</v>
          </cell>
        </row>
        <row r="1949">
          <cell r="J1949">
            <v>0</v>
          </cell>
          <cell r="L1949">
            <v>0</v>
          </cell>
        </row>
        <row r="1950">
          <cell r="J1950">
            <v>0</v>
          </cell>
          <cell r="L1950">
            <v>0</v>
          </cell>
        </row>
        <row r="1951">
          <cell r="J1951">
            <v>0</v>
          </cell>
          <cell r="L1951">
            <v>0</v>
          </cell>
        </row>
        <row r="1952">
          <cell r="J1952">
            <v>0</v>
          </cell>
          <cell r="L1952">
            <v>0</v>
          </cell>
        </row>
        <row r="1953">
          <cell r="J1953">
            <v>0</v>
          </cell>
          <cell r="L1953">
            <v>0</v>
          </cell>
        </row>
        <row r="1954">
          <cell r="J1954">
            <v>0</v>
          </cell>
          <cell r="L1954">
            <v>0</v>
          </cell>
        </row>
        <row r="1955">
          <cell r="J1955">
            <v>0</v>
          </cell>
          <cell r="L1955">
            <v>0</v>
          </cell>
        </row>
        <row r="1956">
          <cell r="J1956">
            <v>0</v>
          </cell>
          <cell r="L1956">
            <v>0</v>
          </cell>
        </row>
        <row r="1957">
          <cell r="J1957">
            <v>0</v>
          </cell>
          <cell r="L1957">
            <v>0</v>
          </cell>
        </row>
        <row r="1958">
          <cell r="J1958">
            <v>0</v>
          </cell>
          <cell r="L1958">
            <v>0</v>
          </cell>
        </row>
        <row r="1961">
          <cell r="L1961">
            <v>0</v>
          </cell>
        </row>
        <row r="1962">
          <cell r="L1962">
            <v>0</v>
          </cell>
        </row>
        <row r="1963">
          <cell r="J1963" t="str">
            <v>금  액</v>
          </cell>
          <cell r="L1963" t="str">
            <v>금  액</v>
          </cell>
        </row>
        <row r="1964">
          <cell r="J1964">
            <v>0</v>
          </cell>
          <cell r="L1964">
            <v>0</v>
          </cell>
        </row>
        <row r="1965">
          <cell r="J1965">
            <v>0</v>
          </cell>
          <cell r="L1965">
            <v>0</v>
          </cell>
        </row>
        <row r="1966">
          <cell r="J1966">
            <v>0</v>
          </cell>
          <cell r="L1966">
            <v>0</v>
          </cell>
        </row>
        <row r="1967">
          <cell r="J1967">
            <v>0</v>
          </cell>
          <cell r="L1967">
            <v>0</v>
          </cell>
        </row>
        <row r="1968">
          <cell r="J1968">
            <v>0</v>
          </cell>
          <cell r="L1968">
            <v>0</v>
          </cell>
        </row>
        <row r="1969">
          <cell r="J1969">
            <v>0</v>
          </cell>
          <cell r="L1969">
            <v>0</v>
          </cell>
        </row>
        <row r="1970">
          <cell r="J1970">
            <v>0</v>
          </cell>
          <cell r="L1970">
            <v>0</v>
          </cell>
        </row>
        <row r="1971">
          <cell r="J1971">
            <v>0</v>
          </cell>
          <cell r="L1971">
            <v>0</v>
          </cell>
        </row>
        <row r="1972">
          <cell r="J1972">
            <v>0</v>
          </cell>
          <cell r="L1972">
            <v>0</v>
          </cell>
        </row>
        <row r="1973">
          <cell r="J1973">
            <v>0</v>
          </cell>
          <cell r="L1973">
            <v>0</v>
          </cell>
        </row>
        <row r="1974">
          <cell r="J1974">
            <v>0</v>
          </cell>
          <cell r="L1974">
            <v>0</v>
          </cell>
        </row>
        <row r="1975">
          <cell r="J1975">
            <v>0</v>
          </cell>
          <cell r="L1975">
            <v>0</v>
          </cell>
        </row>
        <row r="1976">
          <cell r="J1976">
            <v>0</v>
          </cell>
          <cell r="L1976">
            <v>0</v>
          </cell>
        </row>
        <row r="1977">
          <cell r="J1977">
            <v>0</v>
          </cell>
          <cell r="L1977">
            <v>0</v>
          </cell>
        </row>
        <row r="1978">
          <cell r="J1978">
            <v>0</v>
          </cell>
          <cell r="L1978">
            <v>0</v>
          </cell>
        </row>
        <row r="1979">
          <cell r="J1979">
            <v>0</v>
          </cell>
          <cell r="L1979">
            <v>0</v>
          </cell>
        </row>
        <row r="1980">
          <cell r="J1980">
            <v>0</v>
          </cell>
          <cell r="L1980">
            <v>0</v>
          </cell>
        </row>
        <row r="1983">
          <cell r="L1983">
            <v>0</v>
          </cell>
        </row>
        <row r="1984">
          <cell r="L1984">
            <v>0</v>
          </cell>
        </row>
        <row r="1985">
          <cell r="J1985" t="str">
            <v>금  액</v>
          </cell>
          <cell r="L1985" t="str">
            <v>금  액</v>
          </cell>
        </row>
        <row r="1986">
          <cell r="J1986">
            <v>0</v>
          </cell>
          <cell r="L1986">
            <v>0</v>
          </cell>
        </row>
        <row r="1987">
          <cell r="J1987">
            <v>0</v>
          </cell>
          <cell r="L1987">
            <v>0</v>
          </cell>
        </row>
        <row r="1988">
          <cell r="J1988">
            <v>0</v>
          </cell>
          <cell r="L1988">
            <v>0</v>
          </cell>
        </row>
        <row r="1989">
          <cell r="J1989">
            <v>0</v>
          </cell>
          <cell r="L1989">
            <v>0</v>
          </cell>
        </row>
        <row r="1990">
          <cell r="J1990">
            <v>0</v>
          </cell>
          <cell r="L1990">
            <v>0</v>
          </cell>
        </row>
        <row r="1991">
          <cell r="J1991">
            <v>0</v>
          </cell>
          <cell r="L1991">
            <v>0</v>
          </cell>
        </row>
        <row r="1992">
          <cell r="J1992">
            <v>0</v>
          </cell>
          <cell r="L1992">
            <v>0</v>
          </cell>
        </row>
        <row r="1993">
          <cell r="J1993">
            <v>0</v>
          </cell>
          <cell r="L1993">
            <v>0</v>
          </cell>
        </row>
        <row r="1994">
          <cell r="J1994">
            <v>0</v>
          </cell>
          <cell r="L1994">
            <v>0</v>
          </cell>
        </row>
        <row r="1995">
          <cell r="J1995">
            <v>0</v>
          </cell>
          <cell r="L1995">
            <v>0</v>
          </cell>
        </row>
        <row r="1996">
          <cell r="J1996">
            <v>0</v>
          </cell>
          <cell r="L1996">
            <v>0</v>
          </cell>
        </row>
        <row r="1997">
          <cell r="J1997">
            <v>0</v>
          </cell>
          <cell r="L1997">
            <v>0</v>
          </cell>
        </row>
        <row r="1998">
          <cell r="J1998">
            <v>0</v>
          </cell>
          <cell r="L1998">
            <v>0</v>
          </cell>
        </row>
        <row r="1999">
          <cell r="J1999">
            <v>0</v>
          </cell>
          <cell r="L1999">
            <v>0</v>
          </cell>
        </row>
        <row r="2000">
          <cell r="J2000">
            <v>0</v>
          </cell>
          <cell r="L2000">
            <v>0</v>
          </cell>
        </row>
        <row r="2001">
          <cell r="J2001">
            <v>0</v>
          </cell>
          <cell r="L2001">
            <v>0</v>
          </cell>
        </row>
        <row r="2002">
          <cell r="J2002">
            <v>0</v>
          </cell>
          <cell r="L2002">
            <v>0</v>
          </cell>
        </row>
        <row r="2005">
          <cell r="L2005">
            <v>0</v>
          </cell>
        </row>
        <row r="2006">
          <cell r="L2006">
            <v>0</v>
          </cell>
        </row>
        <row r="2007">
          <cell r="J2007" t="str">
            <v>금  액</v>
          </cell>
          <cell r="L2007" t="str">
            <v>금  액</v>
          </cell>
        </row>
        <row r="2008">
          <cell r="J2008">
            <v>0</v>
          </cell>
          <cell r="L2008">
            <v>0</v>
          </cell>
        </row>
        <row r="2009">
          <cell r="J2009">
            <v>0</v>
          </cell>
          <cell r="L2009">
            <v>0</v>
          </cell>
        </row>
        <row r="2010">
          <cell r="J2010">
            <v>0</v>
          </cell>
          <cell r="L2010">
            <v>0</v>
          </cell>
        </row>
        <row r="2011">
          <cell r="J2011">
            <v>0</v>
          </cell>
          <cell r="L2011">
            <v>0</v>
          </cell>
        </row>
        <row r="2012">
          <cell r="J2012">
            <v>0</v>
          </cell>
          <cell r="L2012">
            <v>0</v>
          </cell>
        </row>
        <row r="2013">
          <cell r="J2013">
            <v>0</v>
          </cell>
          <cell r="L2013">
            <v>0</v>
          </cell>
        </row>
        <row r="2014">
          <cell r="J2014">
            <v>0</v>
          </cell>
          <cell r="L2014">
            <v>0</v>
          </cell>
        </row>
        <row r="2015">
          <cell r="J2015">
            <v>0</v>
          </cell>
          <cell r="L2015">
            <v>0</v>
          </cell>
        </row>
        <row r="2016">
          <cell r="J2016">
            <v>0</v>
          </cell>
          <cell r="L2016">
            <v>0</v>
          </cell>
        </row>
        <row r="2017">
          <cell r="J2017">
            <v>0</v>
          </cell>
          <cell r="L2017">
            <v>0</v>
          </cell>
        </row>
        <row r="2018">
          <cell r="J2018">
            <v>0</v>
          </cell>
          <cell r="L2018">
            <v>0</v>
          </cell>
        </row>
        <row r="2019">
          <cell r="J2019">
            <v>0</v>
          </cell>
          <cell r="L2019">
            <v>0</v>
          </cell>
        </row>
        <row r="2020">
          <cell r="J2020">
            <v>0</v>
          </cell>
          <cell r="L2020">
            <v>0</v>
          </cell>
        </row>
        <row r="2021">
          <cell r="J2021">
            <v>0</v>
          </cell>
          <cell r="L2021">
            <v>0</v>
          </cell>
        </row>
        <row r="2022">
          <cell r="J2022">
            <v>0</v>
          </cell>
          <cell r="L2022">
            <v>0</v>
          </cell>
        </row>
        <row r="2023">
          <cell r="J2023">
            <v>0</v>
          </cell>
          <cell r="L2023">
            <v>0</v>
          </cell>
        </row>
        <row r="2024">
          <cell r="J2024">
            <v>0</v>
          </cell>
          <cell r="L2024">
            <v>0</v>
          </cell>
        </row>
        <row r="2027">
          <cell r="L2027">
            <v>0</v>
          </cell>
        </row>
        <row r="2028">
          <cell r="L2028">
            <v>0</v>
          </cell>
        </row>
        <row r="2029">
          <cell r="J2029" t="str">
            <v>금  액</v>
          </cell>
          <cell r="L2029" t="str">
            <v>금  액</v>
          </cell>
        </row>
        <row r="2030">
          <cell r="J2030">
            <v>0</v>
          </cell>
          <cell r="L2030">
            <v>0</v>
          </cell>
        </row>
        <row r="2031">
          <cell r="J2031">
            <v>0</v>
          </cell>
          <cell r="L2031">
            <v>0</v>
          </cell>
        </row>
        <row r="2032">
          <cell r="J2032">
            <v>0</v>
          </cell>
          <cell r="L2032">
            <v>0</v>
          </cell>
        </row>
        <row r="2033">
          <cell r="J2033">
            <v>0</v>
          </cell>
          <cell r="L2033">
            <v>0</v>
          </cell>
        </row>
        <row r="2034">
          <cell r="J2034">
            <v>0</v>
          </cell>
          <cell r="L2034">
            <v>0</v>
          </cell>
        </row>
        <row r="2035">
          <cell r="J2035">
            <v>0</v>
          </cell>
          <cell r="L2035">
            <v>0</v>
          </cell>
        </row>
        <row r="2036">
          <cell r="J2036">
            <v>0</v>
          </cell>
          <cell r="L2036">
            <v>0</v>
          </cell>
        </row>
        <row r="2037">
          <cell r="J2037">
            <v>0</v>
          </cell>
          <cell r="L2037">
            <v>0</v>
          </cell>
        </row>
        <row r="2038">
          <cell r="J2038">
            <v>0</v>
          </cell>
          <cell r="L2038">
            <v>0</v>
          </cell>
        </row>
        <row r="2039">
          <cell r="J2039">
            <v>0</v>
          </cell>
          <cell r="L2039">
            <v>0</v>
          </cell>
        </row>
        <row r="2040">
          <cell r="J2040">
            <v>0</v>
          </cell>
          <cell r="L2040">
            <v>0</v>
          </cell>
        </row>
        <row r="2041">
          <cell r="J2041">
            <v>0</v>
          </cell>
          <cell r="L2041">
            <v>0</v>
          </cell>
        </row>
        <row r="2042">
          <cell r="J2042">
            <v>0</v>
          </cell>
          <cell r="L2042">
            <v>0</v>
          </cell>
        </row>
        <row r="2043">
          <cell r="J2043">
            <v>0</v>
          </cell>
          <cell r="L2043">
            <v>0</v>
          </cell>
        </row>
        <row r="2044">
          <cell r="J2044">
            <v>0</v>
          </cell>
          <cell r="L2044">
            <v>0</v>
          </cell>
        </row>
        <row r="2045">
          <cell r="J2045">
            <v>0</v>
          </cell>
          <cell r="L2045">
            <v>0</v>
          </cell>
        </row>
        <row r="2046">
          <cell r="J2046">
            <v>0</v>
          </cell>
          <cell r="L2046">
            <v>0</v>
          </cell>
        </row>
        <row r="2049">
          <cell r="L2049">
            <v>0</v>
          </cell>
        </row>
        <row r="2050">
          <cell r="L2050">
            <v>0</v>
          </cell>
        </row>
        <row r="2051">
          <cell r="J2051" t="str">
            <v>금  액</v>
          </cell>
          <cell r="L2051" t="str">
            <v>금  액</v>
          </cell>
        </row>
        <row r="2052">
          <cell r="J2052">
            <v>0</v>
          </cell>
          <cell r="L2052">
            <v>0</v>
          </cell>
        </row>
        <row r="2053">
          <cell r="J2053">
            <v>0</v>
          </cell>
          <cell r="L2053">
            <v>0</v>
          </cell>
        </row>
        <row r="2054">
          <cell r="J2054">
            <v>0</v>
          </cell>
          <cell r="L2054">
            <v>0</v>
          </cell>
        </row>
        <row r="2055">
          <cell r="J2055">
            <v>0</v>
          </cell>
          <cell r="L2055">
            <v>0</v>
          </cell>
        </row>
        <row r="2056">
          <cell r="J2056">
            <v>0</v>
          </cell>
          <cell r="L2056">
            <v>0</v>
          </cell>
        </row>
        <row r="2057">
          <cell r="J2057">
            <v>0</v>
          </cell>
          <cell r="L2057">
            <v>0</v>
          </cell>
        </row>
        <row r="2058">
          <cell r="J2058">
            <v>0</v>
          </cell>
          <cell r="L2058">
            <v>0</v>
          </cell>
        </row>
        <row r="2059">
          <cell r="J2059">
            <v>0</v>
          </cell>
          <cell r="L2059">
            <v>0</v>
          </cell>
        </row>
        <row r="2060">
          <cell r="J2060">
            <v>0</v>
          </cell>
          <cell r="L2060">
            <v>0</v>
          </cell>
        </row>
        <row r="2061">
          <cell r="J2061">
            <v>0</v>
          </cell>
          <cell r="L2061">
            <v>0</v>
          </cell>
        </row>
        <row r="2062">
          <cell r="J2062">
            <v>0</v>
          </cell>
          <cell r="L2062">
            <v>0</v>
          </cell>
        </row>
        <row r="2063">
          <cell r="J2063">
            <v>0</v>
          </cell>
          <cell r="L2063">
            <v>0</v>
          </cell>
        </row>
        <row r="2064">
          <cell r="J2064">
            <v>0</v>
          </cell>
          <cell r="L2064">
            <v>0</v>
          </cell>
        </row>
        <row r="2065">
          <cell r="J2065">
            <v>0</v>
          </cell>
          <cell r="L2065">
            <v>0</v>
          </cell>
        </row>
        <row r="2066">
          <cell r="J2066">
            <v>0</v>
          </cell>
          <cell r="L2066">
            <v>0</v>
          </cell>
        </row>
        <row r="2067">
          <cell r="J2067">
            <v>0</v>
          </cell>
          <cell r="L2067">
            <v>0</v>
          </cell>
        </row>
        <row r="2068">
          <cell r="J2068">
            <v>0</v>
          </cell>
          <cell r="L2068">
            <v>0</v>
          </cell>
        </row>
        <row r="2071">
          <cell r="L2071">
            <v>0</v>
          </cell>
        </row>
        <row r="2072">
          <cell r="L2072">
            <v>0</v>
          </cell>
        </row>
        <row r="2073">
          <cell r="J2073" t="str">
            <v>금  액</v>
          </cell>
          <cell r="L2073" t="str">
            <v>금  액</v>
          </cell>
        </row>
        <row r="2074">
          <cell r="J2074">
            <v>0</v>
          </cell>
          <cell r="L2074">
            <v>0</v>
          </cell>
        </row>
        <row r="2075">
          <cell r="J2075">
            <v>0</v>
          </cell>
          <cell r="L2075">
            <v>0</v>
          </cell>
        </row>
        <row r="2076">
          <cell r="J2076">
            <v>0</v>
          </cell>
          <cell r="L2076">
            <v>0</v>
          </cell>
        </row>
        <row r="2077">
          <cell r="J2077">
            <v>0</v>
          </cell>
          <cell r="L2077">
            <v>0</v>
          </cell>
        </row>
        <row r="2078">
          <cell r="J2078">
            <v>0</v>
          </cell>
          <cell r="L2078">
            <v>0</v>
          </cell>
        </row>
        <row r="2079">
          <cell r="J2079">
            <v>0</v>
          </cell>
          <cell r="L2079">
            <v>0</v>
          </cell>
        </row>
        <row r="2080">
          <cell r="J2080">
            <v>0</v>
          </cell>
          <cell r="L2080">
            <v>0</v>
          </cell>
        </row>
        <row r="2081">
          <cell r="J2081">
            <v>0</v>
          </cell>
          <cell r="L2081">
            <v>0</v>
          </cell>
        </row>
        <row r="2082">
          <cell r="J2082">
            <v>0</v>
          </cell>
          <cell r="L2082">
            <v>0</v>
          </cell>
        </row>
        <row r="2083">
          <cell r="J2083">
            <v>0</v>
          </cell>
          <cell r="L2083">
            <v>0</v>
          </cell>
        </row>
        <row r="2084">
          <cell r="J2084">
            <v>0</v>
          </cell>
          <cell r="L2084">
            <v>0</v>
          </cell>
        </row>
        <row r="2085">
          <cell r="J2085">
            <v>0</v>
          </cell>
          <cell r="L2085">
            <v>0</v>
          </cell>
        </row>
        <row r="2086">
          <cell r="J2086">
            <v>0</v>
          </cell>
          <cell r="L2086">
            <v>0</v>
          </cell>
        </row>
        <row r="2087">
          <cell r="J2087">
            <v>0</v>
          </cell>
          <cell r="L2087">
            <v>0</v>
          </cell>
        </row>
        <row r="2088">
          <cell r="J2088">
            <v>0</v>
          </cell>
          <cell r="L2088">
            <v>0</v>
          </cell>
        </row>
        <row r="2089">
          <cell r="J2089">
            <v>0</v>
          </cell>
          <cell r="L2089">
            <v>0</v>
          </cell>
        </row>
        <row r="2090">
          <cell r="J2090">
            <v>0</v>
          </cell>
          <cell r="L2090">
            <v>0</v>
          </cell>
        </row>
        <row r="2093">
          <cell r="L2093">
            <v>0</v>
          </cell>
        </row>
        <row r="2094">
          <cell r="L2094">
            <v>0</v>
          </cell>
        </row>
        <row r="2095">
          <cell r="J2095" t="str">
            <v>금  액</v>
          </cell>
          <cell r="L2095" t="str">
            <v>금  액</v>
          </cell>
        </row>
        <row r="2096">
          <cell r="J2096">
            <v>0</v>
          </cell>
          <cell r="L2096">
            <v>0</v>
          </cell>
        </row>
        <row r="2097">
          <cell r="J2097">
            <v>0</v>
          </cell>
          <cell r="L2097">
            <v>0</v>
          </cell>
        </row>
        <row r="2098">
          <cell r="J2098">
            <v>0</v>
          </cell>
          <cell r="L2098">
            <v>0</v>
          </cell>
        </row>
        <row r="2099">
          <cell r="J2099">
            <v>0</v>
          </cell>
          <cell r="L2099">
            <v>0</v>
          </cell>
        </row>
        <row r="2100">
          <cell r="J2100">
            <v>0</v>
          </cell>
          <cell r="L2100">
            <v>0</v>
          </cell>
        </row>
        <row r="2101">
          <cell r="J2101">
            <v>0</v>
          </cell>
          <cell r="L2101">
            <v>0</v>
          </cell>
        </row>
        <row r="2102">
          <cell r="J2102">
            <v>0</v>
          </cell>
          <cell r="L2102">
            <v>0</v>
          </cell>
        </row>
        <row r="2103">
          <cell r="J2103">
            <v>0</v>
          </cell>
          <cell r="L2103">
            <v>0</v>
          </cell>
        </row>
        <row r="2104">
          <cell r="J2104">
            <v>0</v>
          </cell>
          <cell r="L2104">
            <v>0</v>
          </cell>
        </row>
        <row r="2105">
          <cell r="J2105">
            <v>0</v>
          </cell>
          <cell r="L2105">
            <v>0</v>
          </cell>
        </row>
        <row r="2106">
          <cell r="J2106">
            <v>0</v>
          </cell>
          <cell r="L2106">
            <v>0</v>
          </cell>
        </row>
        <row r="2107">
          <cell r="J2107">
            <v>0</v>
          </cell>
          <cell r="L2107">
            <v>0</v>
          </cell>
        </row>
        <row r="2108">
          <cell r="J2108">
            <v>0</v>
          </cell>
          <cell r="L2108">
            <v>0</v>
          </cell>
        </row>
        <row r="2109">
          <cell r="J2109">
            <v>0</v>
          </cell>
          <cell r="L2109">
            <v>0</v>
          </cell>
        </row>
        <row r="2110">
          <cell r="J2110">
            <v>0</v>
          </cell>
          <cell r="L2110">
            <v>0</v>
          </cell>
        </row>
        <row r="2111">
          <cell r="J2111">
            <v>0</v>
          </cell>
          <cell r="L2111">
            <v>0</v>
          </cell>
        </row>
        <row r="2112">
          <cell r="J2112">
            <v>0</v>
          </cell>
          <cell r="L2112">
            <v>0</v>
          </cell>
        </row>
        <row r="2115">
          <cell r="L2115">
            <v>0</v>
          </cell>
        </row>
        <row r="2116">
          <cell r="L2116">
            <v>0</v>
          </cell>
        </row>
        <row r="2117">
          <cell r="J2117" t="str">
            <v>금  액</v>
          </cell>
          <cell r="L2117" t="str">
            <v>금  액</v>
          </cell>
        </row>
        <row r="2118">
          <cell r="J2118">
            <v>0</v>
          </cell>
          <cell r="L2118">
            <v>0</v>
          </cell>
        </row>
        <row r="2119">
          <cell r="J2119">
            <v>0</v>
          </cell>
          <cell r="L2119">
            <v>0</v>
          </cell>
        </row>
        <row r="2120">
          <cell r="J2120">
            <v>0</v>
          </cell>
          <cell r="L2120">
            <v>0</v>
          </cell>
        </row>
        <row r="2121">
          <cell r="J2121">
            <v>0</v>
          </cell>
          <cell r="L2121">
            <v>0</v>
          </cell>
        </row>
        <row r="2122">
          <cell r="J2122">
            <v>0</v>
          </cell>
          <cell r="L2122">
            <v>0</v>
          </cell>
        </row>
        <row r="2123">
          <cell r="J2123">
            <v>0</v>
          </cell>
          <cell r="L2123">
            <v>0</v>
          </cell>
        </row>
        <row r="2124">
          <cell r="J2124">
            <v>0</v>
          </cell>
          <cell r="L2124">
            <v>0</v>
          </cell>
        </row>
        <row r="2125">
          <cell r="J2125">
            <v>0</v>
          </cell>
          <cell r="L2125">
            <v>0</v>
          </cell>
        </row>
        <row r="2126">
          <cell r="J2126">
            <v>0</v>
          </cell>
          <cell r="L2126">
            <v>0</v>
          </cell>
        </row>
        <row r="2127">
          <cell r="J2127">
            <v>0</v>
          </cell>
          <cell r="L2127">
            <v>0</v>
          </cell>
        </row>
        <row r="2128">
          <cell r="J2128">
            <v>0</v>
          </cell>
          <cell r="L2128">
            <v>0</v>
          </cell>
        </row>
        <row r="2129">
          <cell r="J2129">
            <v>0</v>
          </cell>
          <cell r="L2129">
            <v>0</v>
          </cell>
        </row>
        <row r="2130">
          <cell r="J2130">
            <v>0</v>
          </cell>
          <cell r="L2130">
            <v>0</v>
          </cell>
        </row>
        <row r="2131">
          <cell r="J2131">
            <v>0</v>
          </cell>
          <cell r="L2131">
            <v>0</v>
          </cell>
        </row>
        <row r="2132">
          <cell r="J2132">
            <v>0</v>
          </cell>
          <cell r="L2132">
            <v>0</v>
          </cell>
        </row>
        <row r="2133">
          <cell r="J2133">
            <v>0</v>
          </cell>
          <cell r="L2133">
            <v>0</v>
          </cell>
        </row>
        <row r="2134">
          <cell r="J2134">
            <v>0</v>
          </cell>
          <cell r="L2134">
            <v>0</v>
          </cell>
        </row>
        <row r="2137">
          <cell r="L2137">
            <v>0</v>
          </cell>
        </row>
        <row r="2138">
          <cell r="L2138">
            <v>0</v>
          </cell>
        </row>
        <row r="2139">
          <cell r="J2139" t="str">
            <v>금  액</v>
          </cell>
          <cell r="L2139" t="str">
            <v>금  액</v>
          </cell>
        </row>
        <row r="2140">
          <cell r="J2140">
            <v>0</v>
          </cell>
          <cell r="L2140">
            <v>0</v>
          </cell>
        </row>
        <row r="2141">
          <cell r="J2141">
            <v>0</v>
          </cell>
          <cell r="L2141">
            <v>0</v>
          </cell>
        </row>
        <row r="2142">
          <cell r="J2142">
            <v>0</v>
          </cell>
          <cell r="L2142">
            <v>0</v>
          </cell>
        </row>
        <row r="2143">
          <cell r="J2143">
            <v>0</v>
          </cell>
          <cell r="L2143">
            <v>0</v>
          </cell>
        </row>
        <row r="2144">
          <cell r="J2144">
            <v>0</v>
          </cell>
          <cell r="L2144">
            <v>0</v>
          </cell>
        </row>
        <row r="2145">
          <cell r="J2145">
            <v>0</v>
          </cell>
          <cell r="L2145">
            <v>0</v>
          </cell>
        </row>
        <row r="2146">
          <cell r="J2146">
            <v>0</v>
          </cell>
          <cell r="L2146">
            <v>0</v>
          </cell>
        </row>
        <row r="2147">
          <cell r="J2147">
            <v>0</v>
          </cell>
          <cell r="L2147">
            <v>0</v>
          </cell>
        </row>
        <row r="2148">
          <cell r="J2148">
            <v>0</v>
          </cell>
          <cell r="L2148">
            <v>0</v>
          </cell>
        </row>
        <row r="2149">
          <cell r="J2149">
            <v>0</v>
          </cell>
          <cell r="L2149">
            <v>0</v>
          </cell>
        </row>
        <row r="2150">
          <cell r="J2150">
            <v>0</v>
          </cell>
          <cell r="L2150">
            <v>0</v>
          </cell>
        </row>
        <row r="2151">
          <cell r="J2151">
            <v>0</v>
          </cell>
          <cell r="L2151">
            <v>0</v>
          </cell>
        </row>
        <row r="2152">
          <cell r="J2152">
            <v>0</v>
          </cell>
          <cell r="L2152">
            <v>0</v>
          </cell>
        </row>
        <row r="2153">
          <cell r="J2153">
            <v>0</v>
          </cell>
          <cell r="L2153">
            <v>0</v>
          </cell>
        </row>
        <row r="2154">
          <cell r="J2154">
            <v>0</v>
          </cell>
          <cell r="L2154">
            <v>0</v>
          </cell>
        </row>
        <row r="2155">
          <cell r="J2155">
            <v>0</v>
          </cell>
          <cell r="L2155">
            <v>0</v>
          </cell>
        </row>
        <row r="2156">
          <cell r="J2156">
            <v>0</v>
          </cell>
          <cell r="L2156">
            <v>0</v>
          </cell>
        </row>
        <row r="2159">
          <cell r="L2159">
            <v>0</v>
          </cell>
        </row>
        <row r="2160">
          <cell r="L2160">
            <v>0</v>
          </cell>
        </row>
        <row r="2161">
          <cell r="J2161" t="str">
            <v>금  액</v>
          </cell>
          <cell r="L2161" t="str">
            <v>금  액</v>
          </cell>
        </row>
        <row r="2162">
          <cell r="J2162">
            <v>0</v>
          </cell>
          <cell r="L2162">
            <v>0</v>
          </cell>
        </row>
        <row r="2163">
          <cell r="J2163">
            <v>0</v>
          </cell>
          <cell r="L2163">
            <v>0</v>
          </cell>
        </row>
        <row r="2164">
          <cell r="J2164">
            <v>0</v>
          </cell>
          <cell r="L2164">
            <v>0</v>
          </cell>
        </row>
        <row r="2165">
          <cell r="J2165">
            <v>0</v>
          </cell>
          <cell r="L2165">
            <v>0</v>
          </cell>
        </row>
        <row r="2166">
          <cell r="J2166">
            <v>0</v>
          </cell>
          <cell r="L2166">
            <v>0</v>
          </cell>
        </row>
        <row r="2167">
          <cell r="J2167">
            <v>0</v>
          </cell>
          <cell r="L2167">
            <v>0</v>
          </cell>
        </row>
        <row r="2168">
          <cell r="J2168">
            <v>0</v>
          </cell>
          <cell r="L2168">
            <v>0</v>
          </cell>
        </row>
        <row r="2169">
          <cell r="J2169">
            <v>0</v>
          </cell>
          <cell r="L2169">
            <v>0</v>
          </cell>
        </row>
        <row r="2170">
          <cell r="J2170">
            <v>0</v>
          </cell>
          <cell r="L2170">
            <v>0</v>
          </cell>
        </row>
        <row r="2171">
          <cell r="J2171">
            <v>0</v>
          </cell>
          <cell r="L2171">
            <v>0</v>
          </cell>
        </row>
        <row r="2172">
          <cell r="J2172">
            <v>0</v>
          </cell>
          <cell r="L2172">
            <v>0</v>
          </cell>
        </row>
        <row r="2173">
          <cell r="J2173">
            <v>0</v>
          </cell>
          <cell r="L2173">
            <v>0</v>
          </cell>
        </row>
        <row r="2174">
          <cell r="J2174">
            <v>0</v>
          </cell>
          <cell r="L2174">
            <v>0</v>
          </cell>
        </row>
        <row r="2175">
          <cell r="J2175">
            <v>0</v>
          </cell>
          <cell r="L2175">
            <v>0</v>
          </cell>
        </row>
        <row r="2176">
          <cell r="J2176">
            <v>0</v>
          </cell>
          <cell r="L2176">
            <v>0</v>
          </cell>
        </row>
        <row r="2177">
          <cell r="J2177">
            <v>0</v>
          </cell>
          <cell r="L2177">
            <v>0</v>
          </cell>
        </row>
        <row r="2178">
          <cell r="J2178">
            <v>0</v>
          </cell>
          <cell r="L2178">
            <v>0</v>
          </cell>
        </row>
        <row r="2181">
          <cell r="L2181">
            <v>0</v>
          </cell>
        </row>
        <row r="2182">
          <cell r="L2182">
            <v>0</v>
          </cell>
        </row>
        <row r="2183">
          <cell r="J2183" t="str">
            <v>금  액</v>
          </cell>
          <cell r="L2183" t="str">
            <v>금  액</v>
          </cell>
        </row>
        <row r="2184">
          <cell r="J2184">
            <v>0</v>
          </cell>
          <cell r="L2184">
            <v>0</v>
          </cell>
        </row>
        <row r="2185">
          <cell r="J2185">
            <v>0</v>
          </cell>
          <cell r="L2185">
            <v>0</v>
          </cell>
        </row>
        <row r="2186">
          <cell r="J2186">
            <v>0</v>
          </cell>
          <cell r="L2186">
            <v>0</v>
          </cell>
        </row>
        <row r="2187">
          <cell r="J2187">
            <v>0</v>
          </cell>
          <cell r="L2187">
            <v>0</v>
          </cell>
        </row>
        <row r="2188">
          <cell r="J2188">
            <v>0</v>
          </cell>
          <cell r="L2188">
            <v>0</v>
          </cell>
        </row>
        <row r="2189">
          <cell r="J2189">
            <v>0</v>
          </cell>
          <cell r="L2189">
            <v>0</v>
          </cell>
        </row>
        <row r="2190">
          <cell r="J2190">
            <v>0</v>
          </cell>
          <cell r="L2190">
            <v>0</v>
          </cell>
        </row>
        <row r="2191">
          <cell r="J2191">
            <v>0</v>
          </cell>
          <cell r="L2191">
            <v>0</v>
          </cell>
        </row>
        <row r="2192">
          <cell r="J2192">
            <v>0</v>
          </cell>
          <cell r="L2192">
            <v>0</v>
          </cell>
        </row>
        <row r="2193">
          <cell r="J2193">
            <v>0</v>
          </cell>
          <cell r="L2193">
            <v>0</v>
          </cell>
        </row>
        <row r="2194">
          <cell r="J2194">
            <v>0</v>
          </cell>
          <cell r="L2194">
            <v>0</v>
          </cell>
        </row>
        <row r="2195">
          <cell r="J2195">
            <v>0</v>
          </cell>
          <cell r="L2195">
            <v>0</v>
          </cell>
        </row>
        <row r="2196">
          <cell r="J2196">
            <v>0</v>
          </cell>
          <cell r="L2196">
            <v>0</v>
          </cell>
        </row>
        <row r="2197">
          <cell r="J2197">
            <v>0</v>
          </cell>
          <cell r="L2197">
            <v>0</v>
          </cell>
        </row>
        <row r="2198">
          <cell r="J2198">
            <v>0</v>
          </cell>
          <cell r="L2198">
            <v>0</v>
          </cell>
        </row>
        <row r="2199">
          <cell r="J2199">
            <v>0</v>
          </cell>
          <cell r="L2199">
            <v>0</v>
          </cell>
        </row>
        <row r="2200">
          <cell r="J2200">
            <v>0</v>
          </cell>
          <cell r="L2200">
            <v>0</v>
          </cell>
        </row>
        <row r="2203">
          <cell r="L2203">
            <v>0</v>
          </cell>
        </row>
        <row r="2204">
          <cell r="L2204">
            <v>0</v>
          </cell>
        </row>
        <row r="2205">
          <cell r="J2205" t="str">
            <v>금  액</v>
          </cell>
          <cell r="L2205" t="str">
            <v>금  액</v>
          </cell>
        </row>
        <row r="2206">
          <cell r="J2206">
            <v>0</v>
          </cell>
          <cell r="L2206">
            <v>0</v>
          </cell>
        </row>
        <row r="2207">
          <cell r="J2207">
            <v>0</v>
          </cell>
          <cell r="L2207">
            <v>0</v>
          </cell>
        </row>
        <row r="2208">
          <cell r="J2208">
            <v>0</v>
          </cell>
          <cell r="L2208">
            <v>0</v>
          </cell>
        </row>
        <row r="2209">
          <cell r="J2209">
            <v>0</v>
          </cell>
          <cell r="L2209">
            <v>0</v>
          </cell>
        </row>
        <row r="2210">
          <cell r="J2210">
            <v>0</v>
          </cell>
          <cell r="L2210">
            <v>0</v>
          </cell>
        </row>
        <row r="2211">
          <cell r="J2211">
            <v>0</v>
          </cell>
          <cell r="L2211">
            <v>0</v>
          </cell>
        </row>
        <row r="2212">
          <cell r="J2212">
            <v>0</v>
          </cell>
          <cell r="L2212">
            <v>0</v>
          </cell>
        </row>
        <row r="2213">
          <cell r="J2213">
            <v>0</v>
          </cell>
          <cell r="L2213">
            <v>0</v>
          </cell>
        </row>
        <row r="2214">
          <cell r="J2214">
            <v>0</v>
          </cell>
          <cell r="L2214">
            <v>0</v>
          </cell>
        </row>
        <row r="2215">
          <cell r="J2215">
            <v>0</v>
          </cell>
          <cell r="L2215">
            <v>0</v>
          </cell>
        </row>
        <row r="2216">
          <cell r="J2216">
            <v>0</v>
          </cell>
          <cell r="L2216">
            <v>0</v>
          </cell>
        </row>
        <row r="2217">
          <cell r="J2217">
            <v>0</v>
          </cell>
          <cell r="L2217">
            <v>0</v>
          </cell>
        </row>
        <row r="2218">
          <cell r="J2218">
            <v>0</v>
          </cell>
          <cell r="L2218">
            <v>0</v>
          </cell>
        </row>
        <row r="2219">
          <cell r="J2219">
            <v>0</v>
          </cell>
          <cell r="L2219">
            <v>0</v>
          </cell>
        </row>
        <row r="2220">
          <cell r="J2220">
            <v>0</v>
          </cell>
          <cell r="L2220">
            <v>0</v>
          </cell>
        </row>
        <row r="2221">
          <cell r="J2221">
            <v>0</v>
          </cell>
          <cell r="L2221">
            <v>0</v>
          </cell>
        </row>
        <row r="2222">
          <cell r="J2222">
            <v>0</v>
          </cell>
          <cell r="L2222">
            <v>0</v>
          </cell>
        </row>
        <row r="2225">
          <cell r="L2225">
            <v>0</v>
          </cell>
        </row>
        <row r="2226">
          <cell r="L2226">
            <v>0</v>
          </cell>
        </row>
        <row r="2227">
          <cell r="J2227" t="str">
            <v>금  액</v>
          </cell>
          <cell r="L2227" t="str">
            <v>금  액</v>
          </cell>
        </row>
        <row r="2228">
          <cell r="J2228">
            <v>0</v>
          </cell>
          <cell r="L2228">
            <v>0</v>
          </cell>
        </row>
        <row r="2229">
          <cell r="J2229">
            <v>0</v>
          </cell>
          <cell r="L2229">
            <v>0</v>
          </cell>
        </row>
        <row r="2230">
          <cell r="J2230">
            <v>0</v>
          </cell>
          <cell r="L2230">
            <v>0</v>
          </cell>
        </row>
        <row r="2231">
          <cell r="J2231">
            <v>0</v>
          </cell>
          <cell r="L2231">
            <v>0</v>
          </cell>
        </row>
        <row r="2232">
          <cell r="J2232">
            <v>0</v>
          </cell>
          <cell r="L2232">
            <v>0</v>
          </cell>
        </row>
        <row r="2233">
          <cell r="J2233">
            <v>0</v>
          </cell>
          <cell r="L2233">
            <v>0</v>
          </cell>
        </row>
        <row r="2234">
          <cell r="J2234">
            <v>0</v>
          </cell>
          <cell r="L2234">
            <v>0</v>
          </cell>
        </row>
        <row r="2235">
          <cell r="J2235">
            <v>0</v>
          </cell>
          <cell r="L2235">
            <v>0</v>
          </cell>
        </row>
        <row r="2236">
          <cell r="J2236">
            <v>0</v>
          </cell>
          <cell r="L2236">
            <v>0</v>
          </cell>
        </row>
        <row r="2237">
          <cell r="J2237">
            <v>0</v>
          </cell>
          <cell r="L2237">
            <v>0</v>
          </cell>
        </row>
        <row r="2238">
          <cell r="J2238">
            <v>0</v>
          </cell>
          <cell r="L2238">
            <v>0</v>
          </cell>
        </row>
        <row r="2239">
          <cell r="J2239">
            <v>0</v>
          </cell>
          <cell r="L2239">
            <v>0</v>
          </cell>
        </row>
        <row r="2240">
          <cell r="J2240">
            <v>0</v>
          </cell>
          <cell r="L2240">
            <v>0</v>
          </cell>
        </row>
        <row r="2241">
          <cell r="J2241">
            <v>0</v>
          </cell>
          <cell r="L2241">
            <v>0</v>
          </cell>
        </row>
        <row r="2242">
          <cell r="J2242">
            <v>0</v>
          </cell>
          <cell r="L2242">
            <v>0</v>
          </cell>
        </row>
        <row r="2243">
          <cell r="J2243">
            <v>0</v>
          </cell>
          <cell r="L2243">
            <v>0</v>
          </cell>
        </row>
        <row r="2244">
          <cell r="J2244">
            <v>0</v>
          </cell>
          <cell r="L2244">
            <v>0</v>
          </cell>
        </row>
        <row r="2247">
          <cell r="L2247">
            <v>0</v>
          </cell>
        </row>
        <row r="2248">
          <cell r="L2248">
            <v>0</v>
          </cell>
        </row>
        <row r="2249">
          <cell r="J2249" t="str">
            <v>금  액</v>
          </cell>
          <cell r="L2249" t="str">
            <v>금  액</v>
          </cell>
        </row>
        <row r="2250">
          <cell r="J2250">
            <v>0</v>
          </cell>
          <cell r="L2250">
            <v>0</v>
          </cell>
        </row>
        <row r="2251">
          <cell r="J2251">
            <v>0</v>
          </cell>
          <cell r="L2251">
            <v>0</v>
          </cell>
        </row>
        <row r="2252">
          <cell r="J2252">
            <v>0</v>
          </cell>
          <cell r="L2252">
            <v>0</v>
          </cell>
        </row>
        <row r="2253">
          <cell r="J2253">
            <v>0</v>
          </cell>
          <cell r="L2253">
            <v>0</v>
          </cell>
        </row>
        <row r="2254">
          <cell r="J2254">
            <v>0</v>
          </cell>
          <cell r="L2254">
            <v>0</v>
          </cell>
        </row>
        <row r="2255">
          <cell r="J2255">
            <v>0</v>
          </cell>
          <cell r="L2255">
            <v>0</v>
          </cell>
        </row>
        <row r="2256">
          <cell r="J2256">
            <v>0</v>
          </cell>
          <cell r="L2256">
            <v>0</v>
          </cell>
        </row>
        <row r="2257">
          <cell r="J2257">
            <v>0</v>
          </cell>
          <cell r="L2257">
            <v>0</v>
          </cell>
        </row>
        <row r="2258">
          <cell r="J2258">
            <v>0</v>
          </cell>
          <cell r="L2258">
            <v>0</v>
          </cell>
        </row>
        <row r="2259">
          <cell r="J2259">
            <v>0</v>
          </cell>
          <cell r="L2259">
            <v>0</v>
          </cell>
        </row>
        <row r="2260">
          <cell r="J2260">
            <v>0</v>
          </cell>
          <cell r="L2260">
            <v>0</v>
          </cell>
        </row>
        <row r="2261">
          <cell r="J2261">
            <v>0</v>
          </cell>
          <cell r="L2261">
            <v>0</v>
          </cell>
        </row>
        <row r="2262">
          <cell r="J2262">
            <v>0</v>
          </cell>
          <cell r="L2262">
            <v>0</v>
          </cell>
        </row>
        <row r="2263">
          <cell r="J2263">
            <v>0</v>
          </cell>
          <cell r="L2263">
            <v>0</v>
          </cell>
        </row>
        <row r="2264">
          <cell r="J2264">
            <v>0</v>
          </cell>
          <cell r="L2264">
            <v>0</v>
          </cell>
        </row>
        <row r="2265">
          <cell r="J2265">
            <v>0</v>
          </cell>
          <cell r="L2265">
            <v>0</v>
          </cell>
        </row>
        <row r="2266">
          <cell r="J2266">
            <v>0</v>
          </cell>
          <cell r="L2266">
            <v>0</v>
          </cell>
        </row>
        <row r="2269">
          <cell r="L2269">
            <v>0</v>
          </cell>
        </row>
        <row r="2270">
          <cell r="L2270">
            <v>0</v>
          </cell>
        </row>
        <row r="2271">
          <cell r="J2271" t="str">
            <v>금  액</v>
          </cell>
          <cell r="L2271" t="str">
            <v>금  액</v>
          </cell>
        </row>
        <row r="2272">
          <cell r="J2272">
            <v>0</v>
          </cell>
          <cell r="L2272">
            <v>0</v>
          </cell>
        </row>
        <row r="2273">
          <cell r="J2273">
            <v>0</v>
          </cell>
          <cell r="L2273">
            <v>0</v>
          </cell>
        </row>
        <row r="2274">
          <cell r="J2274">
            <v>0</v>
          </cell>
          <cell r="L2274">
            <v>0</v>
          </cell>
        </row>
        <row r="2275">
          <cell r="J2275">
            <v>0</v>
          </cell>
          <cell r="L2275">
            <v>0</v>
          </cell>
        </row>
        <row r="2276">
          <cell r="J2276">
            <v>0</v>
          </cell>
          <cell r="L2276">
            <v>0</v>
          </cell>
        </row>
        <row r="2277">
          <cell r="J2277">
            <v>0</v>
          </cell>
          <cell r="L2277">
            <v>0</v>
          </cell>
        </row>
        <row r="2278">
          <cell r="J2278">
            <v>0</v>
          </cell>
          <cell r="L2278">
            <v>0</v>
          </cell>
        </row>
        <row r="2279">
          <cell r="J2279">
            <v>0</v>
          </cell>
          <cell r="L2279">
            <v>0</v>
          </cell>
        </row>
        <row r="2280">
          <cell r="J2280">
            <v>0</v>
          </cell>
          <cell r="L2280">
            <v>0</v>
          </cell>
        </row>
        <row r="2281">
          <cell r="J2281">
            <v>0</v>
          </cell>
          <cell r="L2281">
            <v>0</v>
          </cell>
        </row>
        <row r="2282">
          <cell r="J2282">
            <v>0</v>
          </cell>
          <cell r="L2282">
            <v>0</v>
          </cell>
        </row>
        <row r="2283">
          <cell r="J2283">
            <v>0</v>
          </cell>
          <cell r="L2283">
            <v>0</v>
          </cell>
        </row>
        <row r="2284">
          <cell r="J2284">
            <v>0</v>
          </cell>
          <cell r="L2284">
            <v>0</v>
          </cell>
        </row>
        <row r="2285">
          <cell r="J2285">
            <v>0</v>
          </cell>
          <cell r="L2285">
            <v>0</v>
          </cell>
        </row>
        <row r="2286">
          <cell r="J2286">
            <v>0</v>
          </cell>
          <cell r="L2286">
            <v>0</v>
          </cell>
        </row>
        <row r="2287">
          <cell r="J2287">
            <v>0</v>
          </cell>
          <cell r="L2287">
            <v>0</v>
          </cell>
        </row>
        <row r="2288">
          <cell r="J2288">
            <v>0</v>
          </cell>
          <cell r="L2288">
            <v>0</v>
          </cell>
        </row>
        <row r="2291">
          <cell r="L2291">
            <v>0</v>
          </cell>
        </row>
        <row r="2292">
          <cell r="L2292">
            <v>0</v>
          </cell>
        </row>
        <row r="2293">
          <cell r="J2293" t="str">
            <v>금  액</v>
          </cell>
          <cell r="L2293" t="str">
            <v>금  액</v>
          </cell>
        </row>
        <row r="2294">
          <cell r="J2294">
            <v>0</v>
          </cell>
          <cell r="L2294">
            <v>0</v>
          </cell>
        </row>
        <row r="2295">
          <cell r="J2295">
            <v>0</v>
          </cell>
          <cell r="L2295">
            <v>0</v>
          </cell>
        </row>
        <row r="2296">
          <cell r="J2296">
            <v>0</v>
          </cell>
          <cell r="L2296">
            <v>0</v>
          </cell>
        </row>
        <row r="2297">
          <cell r="J2297">
            <v>0</v>
          </cell>
          <cell r="L2297">
            <v>0</v>
          </cell>
        </row>
        <row r="2298">
          <cell r="J2298">
            <v>0</v>
          </cell>
          <cell r="L2298">
            <v>0</v>
          </cell>
        </row>
        <row r="2299">
          <cell r="J2299">
            <v>0</v>
          </cell>
          <cell r="L2299">
            <v>0</v>
          </cell>
        </row>
        <row r="2300">
          <cell r="J2300">
            <v>0</v>
          </cell>
          <cell r="L2300">
            <v>0</v>
          </cell>
        </row>
        <row r="2301">
          <cell r="J2301">
            <v>0</v>
          </cell>
          <cell r="L2301">
            <v>0</v>
          </cell>
        </row>
        <row r="2302">
          <cell r="J2302">
            <v>0</v>
          </cell>
          <cell r="L2302">
            <v>0</v>
          </cell>
        </row>
        <row r="2303">
          <cell r="J2303">
            <v>0</v>
          </cell>
          <cell r="L2303">
            <v>0</v>
          </cell>
        </row>
        <row r="2304">
          <cell r="J2304">
            <v>0</v>
          </cell>
          <cell r="L2304">
            <v>0</v>
          </cell>
        </row>
        <row r="2305">
          <cell r="J2305">
            <v>0</v>
          </cell>
          <cell r="L2305">
            <v>0</v>
          </cell>
        </row>
        <row r="2306">
          <cell r="J2306">
            <v>0</v>
          </cell>
          <cell r="L2306">
            <v>0</v>
          </cell>
        </row>
        <row r="2307">
          <cell r="J2307">
            <v>0</v>
          </cell>
          <cell r="L2307">
            <v>0</v>
          </cell>
        </row>
        <row r="2308">
          <cell r="J2308">
            <v>0</v>
          </cell>
          <cell r="L2308">
            <v>0</v>
          </cell>
        </row>
        <row r="2309">
          <cell r="J2309">
            <v>0</v>
          </cell>
          <cell r="L2309">
            <v>0</v>
          </cell>
        </row>
        <row r="2310">
          <cell r="J2310">
            <v>0</v>
          </cell>
          <cell r="L2310">
            <v>0</v>
          </cell>
        </row>
        <row r="2313">
          <cell r="L2313">
            <v>0</v>
          </cell>
        </row>
        <row r="2314">
          <cell r="L2314">
            <v>0</v>
          </cell>
        </row>
        <row r="2315">
          <cell r="J2315" t="str">
            <v>금  액</v>
          </cell>
          <cell r="L2315" t="str">
            <v>금  액</v>
          </cell>
        </row>
        <row r="2316">
          <cell r="J2316">
            <v>0</v>
          </cell>
          <cell r="L2316">
            <v>0</v>
          </cell>
        </row>
        <row r="2317">
          <cell r="J2317">
            <v>0</v>
          </cell>
          <cell r="L2317">
            <v>0</v>
          </cell>
        </row>
        <row r="2318">
          <cell r="J2318">
            <v>0</v>
          </cell>
          <cell r="L2318">
            <v>0</v>
          </cell>
        </row>
        <row r="2319">
          <cell r="J2319">
            <v>0</v>
          </cell>
          <cell r="L2319">
            <v>0</v>
          </cell>
        </row>
        <row r="2320">
          <cell r="J2320">
            <v>0</v>
          </cell>
          <cell r="L2320">
            <v>0</v>
          </cell>
        </row>
        <row r="2321">
          <cell r="J2321">
            <v>0</v>
          </cell>
          <cell r="L2321">
            <v>0</v>
          </cell>
        </row>
        <row r="2322">
          <cell r="J2322">
            <v>0</v>
          </cell>
          <cell r="L2322">
            <v>0</v>
          </cell>
        </row>
        <row r="2323">
          <cell r="J2323">
            <v>0</v>
          </cell>
          <cell r="L2323">
            <v>0</v>
          </cell>
        </row>
        <row r="2324">
          <cell r="J2324">
            <v>0</v>
          </cell>
          <cell r="L2324">
            <v>0</v>
          </cell>
        </row>
        <row r="2325">
          <cell r="J2325">
            <v>0</v>
          </cell>
          <cell r="L2325">
            <v>0</v>
          </cell>
        </row>
        <row r="2326">
          <cell r="J2326">
            <v>0</v>
          </cell>
          <cell r="L2326">
            <v>0</v>
          </cell>
        </row>
        <row r="2327">
          <cell r="J2327">
            <v>0</v>
          </cell>
          <cell r="L2327">
            <v>0</v>
          </cell>
        </row>
        <row r="2328">
          <cell r="J2328">
            <v>0</v>
          </cell>
          <cell r="L2328">
            <v>0</v>
          </cell>
        </row>
        <row r="2329">
          <cell r="J2329">
            <v>0</v>
          </cell>
          <cell r="L2329">
            <v>0</v>
          </cell>
        </row>
        <row r="2330">
          <cell r="J2330">
            <v>0</v>
          </cell>
          <cell r="L2330">
            <v>0</v>
          </cell>
        </row>
        <row r="2331">
          <cell r="J2331">
            <v>0</v>
          </cell>
          <cell r="L2331">
            <v>0</v>
          </cell>
        </row>
        <row r="2332">
          <cell r="J2332">
            <v>0</v>
          </cell>
          <cell r="L2332">
            <v>0</v>
          </cell>
        </row>
        <row r="2335">
          <cell r="L2335">
            <v>0</v>
          </cell>
        </row>
        <row r="2336">
          <cell r="L2336">
            <v>0</v>
          </cell>
        </row>
        <row r="2337">
          <cell r="J2337" t="str">
            <v>금  액</v>
          </cell>
          <cell r="L2337" t="str">
            <v>금  액</v>
          </cell>
        </row>
        <row r="2338">
          <cell r="J2338">
            <v>0</v>
          </cell>
          <cell r="L2338">
            <v>0</v>
          </cell>
        </row>
        <row r="2339">
          <cell r="J2339">
            <v>0</v>
          </cell>
          <cell r="L2339">
            <v>0</v>
          </cell>
        </row>
        <row r="2340">
          <cell r="J2340">
            <v>0</v>
          </cell>
          <cell r="L2340">
            <v>0</v>
          </cell>
        </row>
        <row r="2341">
          <cell r="J2341">
            <v>0</v>
          </cell>
          <cell r="L2341">
            <v>0</v>
          </cell>
        </row>
        <row r="2342">
          <cell r="J2342">
            <v>0</v>
          </cell>
          <cell r="L2342">
            <v>0</v>
          </cell>
        </row>
        <row r="2343">
          <cell r="J2343">
            <v>0</v>
          </cell>
          <cell r="L2343">
            <v>0</v>
          </cell>
        </row>
        <row r="2344">
          <cell r="J2344">
            <v>0</v>
          </cell>
          <cell r="L2344">
            <v>0</v>
          </cell>
        </row>
        <row r="2345">
          <cell r="J2345">
            <v>0</v>
          </cell>
          <cell r="L2345">
            <v>0</v>
          </cell>
        </row>
        <row r="2346">
          <cell r="J2346">
            <v>0</v>
          </cell>
          <cell r="L2346">
            <v>0</v>
          </cell>
        </row>
        <row r="2347">
          <cell r="J2347">
            <v>0</v>
          </cell>
          <cell r="L2347">
            <v>0</v>
          </cell>
        </row>
        <row r="2348">
          <cell r="J2348">
            <v>0</v>
          </cell>
          <cell r="L2348">
            <v>0</v>
          </cell>
        </row>
        <row r="2349">
          <cell r="J2349">
            <v>0</v>
          </cell>
          <cell r="L2349">
            <v>0</v>
          </cell>
        </row>
        <row r="2350">
          <cell r="J2350">
            <v>0</v>
          </cell>
          <cell r="L2350">
            <v>0</v>
          </cell>
        </row>
        <row r="2351">
          <cell r="J2351">
            <v>0</v>
          </cell>
          <cell r="L2351">
            <v>0</v>
          </cell>
        </row>
        <row r="2352">
          <cell r="J2352">
            <v>0</v>
          </cell>
          <cell r="L2352">
            <v>0</v>
          </cell>
        </row>
        <row r="2353">
          <cell r="J2353">
            <v>0</v>
          </cell>
          <cell r="L2353">
            <v>0</v>
          </cell>
        </row>
        <row r="2354">
          <cell r="J2354">
            <v>0</v>
          </cell>
          <cell r="L2354">
            <v>0</v>
          </cell>
        </row>
        <row r="2357">
          <cell r="L2357">
            <v>0</v>
          </cell>
        </row>
        <row r="2358">
          <cell r="L2358">
            <v>0</v>
          </cell>
        </row>
        <row r="2359">
          <cell r="J2359" t="str">
            <v>금  액</v>
          </cell>
          <cell r="L2359" t="str">
            <v>금  액</v>
          </cell>
        </row>
        <row r="2360">
          <cell r="J2360">
            <v>0</v>
          </cell>
          <cell r="L2360">
            <v>0</v>
          </cell>
        </row>
        <row r="2361">
          <cell r="J2361">
            <v>0</v>
          </cell>
          <cell r="L2361">
            <v>0</v>
          </cell>
        </row>
        <row r="2362">
          <cell r="J2362">
            <v>0</v>
          </cell>
          <cell r="L2362">
            <v>0</v>
          </cell>
        </row>
        <row r="2363">
          <cell r="J2363">
            <v>0</v>
          </cell>
          <cell r="L2363">
            <v>0</v>
          </cell>
        </row>
        <row r="2364">
          <cell r="J2364">
            <v>0</v>
          </cell>
          <cell r="L2364">
            <v>0</v>
          </cell>
        </row>
        <row r="2365">
          <cell r="J2365">
            <v>0</v>
          </cell>
          <cell r="L2365">
            <v>0</v>
          </cell>
        </row>
        <row r="2366">
          <cell r="J2366">
            <v>0</v>
          </cell>
          <cell r="L2366">
            <v>0</v>
          </cell>
        </row>
        <row r="2367">
          <cell r="J2367">
            <v>0</v>
          </cell>
          <cell r="L2367">
            <v>0</v>
          </cell>
        </row>
        <row r="2368">
          <cell r="J2368">
            <v>0</v>
          </cell>
          <cell r="L2368">
            <v>0</v>
          </cell>
        </row>
        <row r="2369">
          <cell r="J2369">
            <v>0</v>
          </cell>
          <cell r="L2369">
            <v>0</v>
          </cell>
        </row>
        <row r="2370">
          <cell r="J2370">
            <v>0</v>
          </cell>
          <cell r="L2370">
            <v>0</v>
          </cell>
        </row>
        <row r="2371">
          <cell r="J2371">
            <v>0</v>
          </cell>
          <cell r="L2371">
            <v>0</v>
          </cell>
        </row>
        <row r="2372">
          <cell r="J2372">
            <v>0</v>
          </cell>
          <cell r="L2372">
            <v>0</v>
          </cell>
        </row>
        <row r="2373">
          <cell r="J2373">
            <v>0</v>
          </cell>
          <cell r="L2373">
            <v>0</v>
          </cell>
        </row>
        <row r="2374">
          <cell r="J2374">
            <v>0</v>
          </cell>
          <cell r="L2374">
            <v>0</v>
          </cell>
        </row>
        <row r="2375">
          <cell r="J2375">
            <v>0</v>
          </cell>
          <cell r="L2375">
            <v>0</v>
          </cell>
        </row>
        <row r="2376">
          <cell r="J2376">
            <v>0</v>
          </cell>
          <cell r="L2376">
            <v>0</v>
          </cell>
        </row>
        <row r="2379">
          <cell r="L2379">
            <v>0</v>
          </cell>
        </row>
        <row r="2380">
          <cell r="L2380">
            <v>0</v>
          </cell>
        </row>
        <row r="2381">
          <cell r="J2381" t="str">
            <v>금  액</v>
          </cell>
          <cell r="L2381" t="str">
            <v>금  액</v>
          </cell>
        </row>
        <row r="2382">
          <cell r="J2382">
            <v>0</v>
          </cell>
          <cell r="L2382">
            <v>0</v>
          </cell>
        </row>
        <row r="2383">
          <cell r="J2383">
            <v>0</v>
          </cell>
          <cell r="L2383">
            <v>0</v>
          </cell>
        </row>
        <row r="2384">
          <cell r="J2384">
            <v>0</v>
          </cell>
          <cell r="L2384">
            <v>0</v>
          </cell>
        </row>
        <row r="2385">
          <cell r="J2385">
            <v>0</v>
          </cell>
          <cell r="L2385">
            <v>0</v>
          </cell>
        </row>
        <row r="2386">
          <cell r="J2386">
            <v>0</v>
          </cell>
          <cell r="L2386">
            <v>0</v>
          </cell>
        </row>
        <row r="2387">
          <cell r="J2387">
            <v>0</v>
          </cell>
          <cell r="L2387">
            <v>0</v>
          </cell>
        </row>
        <row r="2388">
          <cell r="J2388">
            <v>0</v>
          </cell>
          <cell r="L2388">
            <v>0</v>
          </cell>
        </row>
        <row r="2389">
          <cell r="J2389">
            <v>0</v>
          </cell>
          <cell r="L2389">
            <v>0</v>
          </cell>
        </row>
        <row r="2390">
          <cell r="J2390">
            <v>0</v>
          </cell>
          <cell r="L2390">
            <v>0</v>
          </cell>
        </row>
        <row r="2391">
          <cell r="J2391">
            <v>0</v>
          </cell>
          <cell r="L2391">
            <v>0</v>
          </cell>
        </row>
        <row r="2392">
          <cell r="J2392">
            <v>0</v>
          </cell>
          <cell r="L2392">
            <v>0</v>
          </cell>
        </row>
        <row r="2393">
          <cell r="J2393">
            <v>0</v>
          </cell>
          <cell r="L2393">
            <v>0</v>
          </cell>
        </row>
        <row r="2394">
          <cell r="J2394">
            <v>0</v>
          </cell>
          <cell r="L2394">
            <v>0</v>
          </cell>
        </row>
        <row r="2395">
          <cell r="J2395">
            <v>0</v>
          </cell>
          <cell r="L2395">
            <v>0</v>
          </cell>
        </row>
        <row r="2396">
          <cell r="J2396">
            <v>0</v>
          </cell>
          <cell r="L2396">
            <v>0</v>
          </cell>
        </row>
        <row r="2397">
          <cell r="J2397">
            <v>0</v>
          </cell>
          <cell r="L2397">
            <v>0</v>
          </cell>
        </row>
        <row r="2398">
          <cell r="J2398">
            <v>0</v>
          </cell>
          <cell r="L2398">
            <v>0</v>
          </cell>
        </row>
        <row r="2401">
          <cell r="L2401">
            <v>0</v>
          </cell>
        </row>
        <row r="2402">
          <cell r="L2402">
            <v>0</v>
          </cell>
        </row>
        <row r="2403">
          <cell r="J2403" t="str">
            <v>금  액</v>
          </cell>
          <cell r="L2403" t="str">
            <v>금  액</v>
          </cell>
        </row>
        <row r="2404">
          <cell r="J2404">
            <v>0</v>
          </cell>
          <cell r="L2404">
            <v>0</v>
          </cell>
        </row>
        <row r="2405">
          <cell r="J2405">
            <v>0</v>
          </cell>
          <cell r="L2405">
            <v>0</v>
          </cell>
        </row>
        <row r="2406">
          <cell r="J2406">
            <v>0</v>
          </cell>
          <cell r="L2406">
            <v>0</v>
          </cell>
        </row>
        <row r="2407">
          <cell r="J2407">
            <v>0</v>
          </cell>
          <cell r="L2407">
            <v>0</v>
          </cell>
        </row>
        <row r="2408">
          <cell r="J2408">
            <v>0</v>
          </cell>
          <cell r="L2408">
            <v>0</v>
          </cell>
        </row>
        <row r="2409">
          <cell r="J2409">
            <v>0</v>
          </cell>
          <cell r="L2409">
            <v>0</v>
          </cell>
        </row>
        <row r="2410">
          <cell r="J2410">
            <v>0</v>
          </cell>
          <cell r="L2410">
            <v>0</v>
          </cell>
        </row>
        <row r="2411">
          <cell r="J2411">
            <v>0</v>
          </cell>
          <cell r="L2411">
            <v>0</v>
          </cell>
        </row>
        <row r="2412">
          <cell r="J2412">
            <v>0</v>
          </cell>
          <cell r="L2412">
            <v>0</v>
          </cell>
        </row>
        <row r="2413">
          <cell r="J2413">
            <v>0</v>
          </cell>
          <cell r="L2413">
            <v>0</v>
          </cell>
        </row>
        <row r="2414">
          <cell r="J2414">
            <v>0</v>
          </cell>
          <cell r="L2414">
            <v>0</v>
          </cell>
        </row>
        <row r="2415">
          <cell r="J2415">
            <v>0</v>
          </cell>
          <cell r="L2415">
            <v>0</v>
          </cell>
        </row>
        <row r="2416">
          <cell r="J2416">
            <v>0</v>
          </cell>
          <cell r="L2416">
            <v>0</v>
          </cell>
        </row>
        <row r="2417">
          <cell r="J2417">
            <v>0</v>
          </cell>
          <cell r="L2417">
            <v>0</v>
          </cell>
        </row>
        <row r="2418">
          <cell r="J2418">
            <v>0</v>
          </cell>
          <cell r="L2418">
            <v>0</v>
          </cell>
        </row>
        <row r="2419">
          <cell r="J2419">
            <v>0</v>
          </cell>
          <cell r="L2419">
            <v>0</v>
          </cell>
        </row>
        <row r="2420">
          <cell r="J2420">
            <v>0</v>
          </cell>
          <cell r="L2420">
            <v>0</v>
          </cell>
        </row>
        <row r="2423">
          <cell r="L2423">
            <v>0</v>
          </cell>
        </row>
        <row r="2424">
          <cell r="L2424">
            <v>0</v>
          </cell>
        </row>
        <row r="2425">
          <cell r="J2425" t="str">
            <v>금  액</v>
          </cell>
          <cell r="L2425" t="str">
            <v>금  액</v>
          </cell>
        </row>
        <row r="2426">
          <cell r="J2426">
            <v>0</v>
          </cell>
          <cell r="L2426">
            <v>0</v>
          </cell>
        </row>
        <row r="2427">
          <cell r="J2427">
            <v>0</v>
          </cell>
          <cell r="L2427">
            <v>0</v>
          </cell>
        </row>
        <row r="2428">
          <cell r="J2428">
            <v>0</v>
          </cell>
          <cell r="L2428">
            <v>0</v>
          </cell>
        </row>
        <row r="2429">
          <cell r="J2429">
            <v>0</v>
          </cell>
          <cell r="L2429">
            <v>0</v>
          </cell>
        </row>
        <row r="2430">
          <cell r="J2430">
            <v>0</v>
          </cell>
          <cell r="L2430">
            <v>0</v>
          </cell>
        </row>
        <row r="2431">
          <cell r="J2431">
            <v>0</v>
          </cell>
          <cell r="L2431">
            <v>0</v>
          </cell>
        </row>
        <row r="2432">
          <cell r="J2432">
            <v>0</v>
          </cell>
          <cell r="L2432">
            <v>0</v>
          </cell>
        </row>
        <row r="2433">
          <cell r="J2433">
            <v>0</v>
          </cell>
          <cell r="L2433">
            <v>0</v>
          </cell>
        </row>
        <row r="2434">
          <cell r="J2434">
            <v>0</v>
          </cell>
          <cell r="L2434">
            <v>0</v>
          </cell>
        </row>
        <row r="2435">
          <cell r="J2435">
            <v>0</v>
          </cell>
          <cell r="L2435">
            <v>0</v>
          </cell>
        </row>
        <row r="2436">
          <cell r="J2436">
            <v>0</v>
          </cell>
          <cell r="L2436">
            <v>0</v>
          </cell>
        </row>
        <row r="2437">
          <cell r="J2437">
            <v>0</v>
          </cell>
          <cell r="L2437">
            <v>0</v>
          </cell>
        </row>
        <row r="2438">
          <cell r="J2438">
            <v>0</v>
          </cell>
          <cell r="L2438">
            <v>0</v>
          </cell>
        </row>
        <row r="2439">
          <cell r="J2439">
            <v>0</v>
          </cell>
          <cell r="L2439">
            <v>0</v>
          </cell>
        </row>
        <row r="2440">
          <cell r="J2440">
            <v>0</v>
          </cell>
          <cell r="L2440">
            <v>0</v>
          </cell>
        </row>
        <row r="2441">
          <cell r="J2441">
            <v>0</v>
          </cell>
          <cell r="L2441">
            <v>0</v>
          </cell>
        </row>
        <row r="2442">
          <cell r="J2442">
            <v>0</v>
          </cell>
          <cell r="L2442">
            <v>0</v>
          </cell>
        </row>
        <row r="2445">
          <cell r="L2445">
            <v>0</v>
          </cell>
        </row>
        <row r="2446">
          <cell r="L2446">
            <v>0</v>
          </cell>
        </row>
        <row r="2447">
          <cell r="J2447" t="str">
            <v>금  액</v>
          </cell>
          <cell r="L2447" t="str">
            <v>금  액</v>
          </cell>
        </row>
        <row r="2448">
          <cell r="J2448">
            <v>0</v>
          </cell>
          <cell r="L2448">
            <v>0</v>
          </cell>
        </row>
        <row r="2449">
          <cell r="J2449">
            <v>0</v>
          </cell>
          <cell r="L2449">
            <v>0</v>
          </cell>
        </row>
        <row r="2450">
          <cell r="J2450">
            <v>0</v>
          </cell>
          <cell r="L2450">
            <v>0</v>
          </cell>
        </row>
        <row r="2451">
          <cell r="J2451">
            <v>0</v>
          </cell>
          <cell r="L2451">
            <v>0</v>
          </cell>
        </row>
        <row r="2452">
          <cell r="J2452">
            <v>0</v>
          </cell>
          <cell r="L2452">
            <v>0</v>
          </cell>
        </row>
        <row r="2453">
          <cell r="J2453">
            <v>0</v>
          </cell>
          <cell r="L2453">
            <v>0</v>
          </cell>
        </row>
        <row r="2454">
          <cell r="J2454">
            <v>0</v>
          </cell>
          <cell r="L2454">
            <v>0</v>
          </cell>
        </row>
        <row r="2455">
          <cell r="J2455">
            <v>0</v>
          </cell>
          <cell r="L2455">
            <v>0</v>
          </cell>
        </row>
        <row r="2456">
          <cell r="J2456">
            <v>0</v>
          </cell>
          <cell r="L2456">
            <v>0</v>
          </cell>
        </row>
        <row r="2457">
          <cell r="J2457">
            <v>0</v>
          </cell>
          <cell r="L2457">
            <v>0</v>
          </cell>
        </row>
        <row r="2458">
          <cell r="J2458">
            <v>0</v>
          </cell>
          <cell r="L2458">
            <v>0</v>
          </cell>
        </row>
        <row r="2459">
          <cell r="J2459">
            <v>0</v>
          </cell>
          <cell r="L2459">
            <v>0</v>
          </cell>
        </row>
        <row r="2460">
          <cell r="J2460">
            <v>0</v>
          </cell>
          <cell r="L2460">
            <v>0</v>
          </cell>
        </row>
        <row r="2461">
          <cell r="J2461">
            <v>0</v>
          </cell>
          <cell r="L2461">
            <v>0</v>
          </cell>
        </row>
        <row r="2462">
          <cell r="J2462">
            <v>0</v>
          </cell>
          <cell r="L2462">
            <v>0</v>
          </cell>
        </row>
        <row r="2463">
          <cell r="J2463">
            <v>0</v>
          </cell>
          <cell r="L2463">
            <v>0</v>
          </cell>
        </row>
        <row r="2464">
          <cell r="J2464">
            <v>0</v>
          </cell>
          <cell r="L2464">
            <v>0</v>
          </cell>
        </row>
        <row r="2467">
          <cell r="L2467">
            <v>0</v>
          </cell>
        </row>
        <row r="2468">
          <cell r="L2468">
            <v>0</v>
          </cell>
        </row>
        <row r="2469">
          <cell r="J2469" t="str">
            <v>금  액</v>
          </cell>
          <cell r="L2469" t="str">
            <v>금  액</v>
          </cell>
        </row>
        <row r="2470">
          <cell r="J2470">
            <v>0</v>
          </cell>
          <cell r="L2470">
            <v>0</v>
          </cell>
        </row>
        <row r="2471">
          <cell r="J2471">
            <v>0</v>
          </cell>
          <cell r="L2471">
            <v>0</v>
          </cell>
        </row>
        <row r="2472">
          <cell r="J2472">
            <v>0</v>
          </cell>
          <cell r="L2472">
            <v>0</v>
          </cell>
        </row>
        <row r="2473">
          <cell r="J2473">
            <v>0</v>
          </cell>
          <cell r="L2473">
            <v>0</v>
          </cell>
        </row>
        <row r="2474">
          <cell r="J2474">
            <v>0</v>
          </cell>
          <cell r="L2474">
            <v>0</v>
          </cell>
        </row>
        <row r="2475">
          <cell r="J2475">
            <v>0</v>
          </cell>
          <cell r="L2475">
            <v>0</v>
          </cell>
        </row>
        <row r="2476">
          <cell r="J2476">
            <v>0</v>
          </cell>
          <cell r="L2476">
            <v>0</v>
          </cell>
        </row>
        <row r="2477">
          <cell r="J2477">
            <v>0</v>
          </cell>
          <cell r="L2477">
            <v>0</v>
          </cell>
        </row>
        <row r="2478">
          <cell r="J2478">
            <v>0</v>
          </cell>
          <cell r="L2478">
            <v>0</v>
          </cell>
        </row>
        <row r="2479">
          <cell r="J2479">
            <v>0</v>
          </cell>
          <cell r="L2479">
            <v>0</v>
          </cell>
        </row>
        <row r="2480">
          <cell r="J2480">
            <v>0</v>
          </cell>
          <cell r="L2480">
            <v>0</v>
          </cell>
        </row>
        <row r="2481">
          <cell r="J2481">
            <v>0</v>
          </cell>
          <cell r="L2481">
            <v>0</v>
          </cell>
        </row>
        <row r="2482">
          <cell r="J2482">
            <v>0</v>
          </cell>
          <cell r="L2482">
            <v>0</v>
          </cell>
        </row>
        <row r="2483">
          <cell r="J2483">
            <v>0</v>
          </cell>
          <cell r="L2483">
            <v>0</v>
          </cell>
        </row>
        <row r="2484">
          <cell r="J2484">
            <v>0</v>
          </cell>
          <cell r="L2484">
            <v>0</v>
          </cell>
        </row>
        <row r="2485">
          <cell r="J2485">
            <v>0</v>
          </cell>
          <cell r="L2485">
            <v>0</v>
          </cell>
        </row>
        <row r="2486">
          <cell r="J2486">
            <v>0</v>
          </cell>
          <cell r="L2486">
            <v>0</v>
          </cell>
        </row>
        <row r="2489">
          <cell r="L2489">
            <v>0</v>
          </cell>
        </row>
        <row r="2490">
          <cell r="L2490">
            <v>0</v>
          </cell>
        </row>
        <row r="2491">
          <cell r="J2491" t="str">
            <v>금  액</v>
          </cell>
          <cell r="L2491" t="str">
            <v>금  액</v>
          </cell>
        </row>
        <row r="2492">
          <cell r="J2492">
            <v>0</v>
          </cell>
          <cell r="L2492">
            <v>0</v>
          </cell>
        </row>
        <row r="2493">
          <cell r="J2493">
            <v>0</v>
          </cell>
          <cell r="L2493">
            <v>0</v>
          </cell>
        </row>
        <row r="2494">
          <cell r="J2494">
            <v>0</v>
          </cell>
          <cell r="L2494">
            <v>0</v>
          </cell>
        </row>
        <row r="2495">
          <cell r="J2495">
            <v>0</v>
          </cell>
          <cell r="L2495">
            <v>0</v>
          </cell>
        </row>
        <row r="2496">
          <cell r="J2496">
            <v>0</v>
          </cell>
          <cell r="L2496">
            <v>0</v>
          </cell>
        </row>
        <row r="2497">
          <cell r="J2497">
            <v>0</v>
          </cell>
          <cell r="L2497">
            <v>0</v>
          </cell>
        </row>
        <row r="2498">
          <cell r="J2498">
            <v>0</v>
          </cell>
          <cell r="L2498">
            <v>0</v>
          </cell>
        </row>
        <row r="2499">
          <cell r="J2499">
            <v>0</v>
          </cell>
          <cell r="L2499">
            <v>0</v>
          </cell>
        </row>
        <row r="2500">
          <cell r="J2500">
            <v>0</v>
          </cell>
          <cell r="L2500">
            <v>0</v>
          </cell>
        </row>
        <row r="2501">
          <cell r="J2501">
            <v>0</v>
          </cell>
          <cell r="L2501">
            <v>0</v>
          </cell>
        </row>
        <row r="2502">
          <cell r="J2502">
            <v>0</v>
          </cell>
          <cell r="L2502">
            <v>0</v>
          </cell>
        </row>
        <row r="2503">
          <cell r="J2503">
            <v>0</v>
          </cell>
          <cell r="L2503">
            <v>0</v>
          </cell>
        </row>
        <row r="2504">
          <cell r="J2504">
            <v>0</v>
          </cell>
          <cell r="L2504">
            <v>0</v>
          </cell>
        </row>
        <row r="2505">
          <cell r="J2505">
            <v>0</v>
          </cell>
          <cell r="L2505">
            <v>0</v>
          </cell>
        </row>
        <row r="2506">
          <cell r="J2506">
            <v>0</v>
          </cell>
          <cell r="L2506">
            <v>0</v>
          </cell>
        </row>
        <row r="2507">
          <cell r="J2507">
            <v>0</v>
          </cell>
          <cell r="L2507">
            <v>0</v>
          </cell>
        </row>
        <row r="2508">
          <cell r="J2508">
            <v>0</v>
          </cell>
          <cell r="L2508">
            <v>0</v>
          </cell>
        </row>
        <row r="2511">
          <cell r="L2511">
            <v>0</v>
          </cell>
        </row>
        <row r="2512">
          <cell r="L2512">
            <v>0</v>
          </cell>
        </row>
        <row r="2513">
          <cell r="J2513" t="str">
            <v>금  액</v>
          </cell>
          <cell r="L2513" t="str">
            <v>금  액</v>
          </cell>
        </row>
        <row r="2514">
          <cell r="J2514">
            <v>0</v>
          </cell>
          <cell r="L2514">
            <v>0</v>
          </cell>
        </row>
        <row r="2515">
          <cell r="J2515">
            <v>0</v>
          </cell>
          <cell r="L2515">
            <v>0</v>
          </cell>
        </row>
        <row r="2516">
          <cell r="J2516">
            <v>0</v>
          </cell>
          <cell r="L2516">
            <v>0</v>
          </cell>
        </row>
        <row r="2517">
          <cell r="J2517">
            <v>0</v>
          </cell>
          <cell r="L2517">
            <v>0</v>
          </cell>
        </row>
        <row r="2518">
          <cell r="J2518">
            <v>0</v>
          </cell>
          <cell r="L2518">
            <v>0</v>
          </cell>
        </row>
        <row r="2519">
          <cell r="J2519">
            <v>0</v>
          </cell>
          <cell r="L2519">
            <v>0</v>
          </cell>
        </row>
        <row r="2520">
          <cell r="J2520">
            <v>0</v>
          </cell>
          <cell r="L2520">
            <v>0</v>
          </cell>
        </row>
        <row r="2521">
          <cell r="J2521">
            <v>0</v>
          </cell>
          <cell r="L2521">
            <v>0</v>
          </cell>
        </row>
        <row r="2522">
          <cell r="J2522">
            <v>0</v>
          </cell>
          <cell r="L2522">
            <v>0</v>
          </cell>
        </row>
        <row r="2523">
          <cell r="J2523">
            <v>0</v>
          </cell>
          <cell r="L2523">
            <v>0</v>
          </cell>
        </row>
        <row r="2524">
          <cell r="J2524">
            <v>0</v>
          </cell>
          <cell r="L2524">
            <v>0</v>
          </cell>
        </row>
        <row r="2525">
          <cell r="J2525">
            <v>0</v>
          </cell>
          <cell r="L2525">
            <v>0</v>
          </cell>
        </row>
        <row r="2526">
          <cell r="J2526">
            <v>0</v>
          </cell>
          <cell r="L2526">
            <v>0</v>
          </cell>
        </row>
        <row r="2527">
          <cell r="J2527">
            <v>0</v>
          </cell>
          <cell r="L2527">
            <v>0</v>
          </cell>
        </row>
        <row r="2528">
          <cell r="J2528">
            <v>0</v>
          </cell>
          <cell r="L2528">
            <v>0</v>
          </cell>
        </row>
        <row r="2529">
          <cell r="J2529">
            <v>0</v>
          </cell>
          <cell r="L2529">
            <v>0</v>
          </cell>
        </row>
        <row r="2530">
          <cell r="J2530">
            <v>0</v>
          </cell>
          <cell r="L2530">
            <v>0</v>
          </cell>
        </row>
        <row r="2533">
          <cell r="L2533">
            <v>0</v>
          </cell>
        </row>
        <row r="2534">
          <cell r="L2534">
            <v>0</v>
          </cell>
        </row>
        <row r="2535">
          <cell r="J2535" t="str">
            <v>금  액</v>
          </cell>
          <cell r="L2535" t="str">
            <v>금  액</v>
          </cell>
        </row>
        <row r="2536">
          <cell r="J2536">
            <v>0</v>
          </cell>
          <cell r="L2536">
            <v>0</v>
          </cell>
        </row>
        <row r="2537">
          <cell r="J2537">
            <v>0</v>
          </cell>
          <cell r="L2537">
            <v>0</v>
          </cell>
        </row>
        <row r="2538">
          <cell r="J2538">
            <v>0</v>
          </cell>
          <cell r="L2538">
            <v>0</v>
          </cell>
        </row>
        <row r="2539">
          <cell r="J2539">
            <v>0</v>
          </cell>
          <cell r="L2539">
            <v>0</v>
          </cell>
        </row>
        <row r="2540">
          <cell r="J2540">
            <v>0</v>
          </cell>
          <cell r="L2540">
            <v>0</v>
          </cell>
        </row>
        <row r="2541">
          <cell r="J2541">
            <v>0</v>
          </cell>
          <cell r="L2541">
            <v>0</v>
          </cell>
        </row>
        <row r="2542">
          <cell r="J2542">
            <v>0</v>
          </cell>
          <cell r="L2542">
            <v>0</v>
          </cell>
        </row>
        <row r="2543">
          <cell r="J2543">
            <v>0</v>
          </cell>
          <cell r="L2543">
            <v>0</v>
          </cell>
        </row>
        <row r="2544">
          <cell r="J2544">
            <v>0</v>
          </cell>
          <cell r="L2544">
            <v>0</v>
          </cell>
        </row>
        <row r="2545">
          <cell r="J2545">
            <v>0</v>
          </cell>
          <cell r="L2545">
            <v>0</v>
          </cell>
        </row>
        <row r="2546">
          <cell r="J2546">
            <v>0</v>
          </cell>
          <cell r="L2546">
            <v>0</v>
          </cell>
        </row>
        <row r="2547">
          <cell r="J2547">
            <v>0</v>
          </cell>
          <cell r="L2547">
            <v>0</v>
          </cell>
        </row>
        <row r="2548">
          <cell r="J2548">
            <v>0</v>
          </cell>
          <cell r="L2548">
            <v>0</v>
          </cell>
        </row>
        <row r="2549">
          <cell r="J2549">
            <v>0</v>
          </cell>
          <cell r="L2549">
            <v>0</v>
          </cell>
        </row>
        <row r="2550">
          <cell r="J2550">
            <v>0</v>
          </cell>
          <cell r="L2550">
            <v>0</v>
          </cell>
        </row>
        <row r="2551">
          <cell r="J2551">
            <v>0</v>
          </cell>
          <cell r="L2551">
            <v>0</v>
          </cell>
        </row>
        <row r="2552">
          <cell r="J2552">
            <v>0</v>
          </cell>
          <cell r="L2552">
            <v>0</v>
          </cell>
        </row>
        <row r="2555">
          <cell r="L2555">
            <v>0</v>
          </cell>
        </row>
        <row r="2556">
          <cell r="L2556">
            <v>0</v>
          </cell>
        </row>
        <row r="2557">
          <cell r="J2557" t="str">
            <v>금  액</v>
          </cell>
          <cell r="L2557" t="str">
            <v>금  액</v>
          </cell>
        </row>
        <row r="2558">
          <cell r="J2558">
            <v>0</v>
          </cell>
          <cell r="L2558">
            <v>0</v>
          </cell>
        </row>
        <row r="2559">
          <cell r="J2559">
            <v>0</v>
          </cell>
          <cell r="L2559">
            <v>0</v>
          </cell>
        </row>
        <row r="2560">
          <cell r="J2560">
            <v>0</v>
          </cell>
          <cell r="L2560">
            <v>0</v>
          </cell>
        </row>
        <row r="2561">
          <cell r="J2561">
            <v>0</v>
          </cell>
          <cell r="L2561">
            <v>0</v>
          </cell>
        </row>
        <row r="2562">
          <cell r="J2562">
            <v>0</v>
          </cell>
          <cell r="L2562">
            <v>0</v>
          </cell>
        </row>
        <row r="2563">
          <cell r="J2563">
            <v>0</v>
          </cell>
          <cell r="L2563">
            <v>0</v>
          </cell>
        </row>
        <row r="2564">
          <cell r="J2564">
            <v>0</v>
          </cell>
          <cell r="L2564">
            <v>0</v>
          </cell>
        </row>
        <row r="2565">
          <cell r="J2565">
            <v>0</v>
          </cell>
          <cell r="L2565">
            <v>0</v>
          </cell>
        </row>
        <row r="2566">
          <cell r="J2566">
            <v>0</v>
          </cell>
          <cell r="L2566">
            <v>0</v>
          </cell>
        </row>
        <row r="2567">
          <cell r="J2567">
            <v>0</v>
          </cell>
          <cell r="L2567">
            <v>0</v>
          </cell>
        </row>
        <row r="2568">
          <cell r="J2568">
            <v>0</v>
          </cell>
          <cell r="L2568">
            <v>0</v>
          </cell>
        </row>
        <row r="2569">
          <cell r="J2569">
            <v>0</v>
          </cell>
          <cell r="L2569">
            <v>0</v>
          </cell>
        </row>
        <row r="2570">
          <cell r="J2570">
            <v>0</v>
          </cell>
          <cell r="L2570">
            <v>0</v>
          </cell>
        </row>
        <row r="2571">
          <cell r="J2571">
            <v>0</v>
          </cell>
          <cell r="L2571">
            <v>0</v>
          </cell>
        </row>
        <row r="2572">
          <cell r="J2572">
            <v>0</v>
          </cell>
          <cell r="L2572">
            <v>0</v>
          </cell>
        </row>
        <row r="2573">
          <cell r="J2573">
            <v>0</v>
          </cell>
          <cell r="L2573">
            <v>0</v>
          </cell>
        </row>
        <row r="2574">
          <cell r="J2574">
            <v>0</v>
          </cell>
          <cell r="L2574">
            <v>0</v>
          </cell>
        </row>
        <row r="2577">
          <cell r="L2577">
            <v>0</v>
          </cell>
        </row>
        <row r="2578">
          <cell r="L2578">
            <v>0</v>
          </cell>
        </row>
        <row r="2579">
          <cell r="J2579" t="str">
            <v>금  액</v>
          </cell>
          <cell r="L2579" t="str">
            <v>금  액</v>
          </cell>
        </row>
        <row r="2580">
          <cell r="J2580">
            <v>0</v>
          </cell>
          <cell r="L2580">
            <v>0</v>
          </cell>
        </row>
        <row r="2581">
          <cell r="J2581">
            <v>0</v>
          </cell>
          <cell r="L2581">
            <v>0</v>
          </cell>
        </row>
        <row r="2582">
          <cell r="J2582">
            <v>0</v>
          </cell>
          <cell r="L2582">
            <v>0</v>
          </cell>
        </row>
        <row r="2583">
          <cell r="J2583">
            <v>0</v>
          </cell>
          <cell r="L2583">
            <v>0</v>
          </cell>
        </row>
        <row r="2584">
          <cell r="J2584">
            <v>0</v>
          </cell>
          <cell r="L2584">
            <v>0</v>
          </cell>
        </row>
        <row r="2585">
          <cell r="J2585">
            <v>0</v>
          </cell>
          <cell r="L2585">
            <v>0</v>
          </cell>
        </row>
        <row r="2586">
          <cell r="J2586">
            <v>0</v>
          </cell>
          <cell r="L2586">
            <v>0</v>
          </cell>
        </row>
        <row r="2587">
          <cell r="J2587">
            <v>0</v>
          </cell>
          <cell r="L2587">
            <v>0</v>
          </cell>
        </row>
        <row r="2588">
          <cell r="J2588">
            <v>0</v>
          </cell>
          <cell r="L2588">
            <v>0</v>
          </cell>
        </row>
        <row r="2589">
          <cell r="J2589">
            <v>0</v>
          </cell>
          <cell r="L2589">
            <v>0</v>
          </cell>
        </row>
        <row r="2590">
          <cell r="J2590">
            <v>0</v>
          </cell>
          <cell r="L2590">
            <v>0</v>
          </cell>
        </row>
        <row r="2591">
          <cell r="J2591">
            <v>0</v>
          </cell>
          <cell r="L2591">
            <v>0</v>
          </cell>
        </row>
        <row r="2592">
          <cell r="J2592">
            <v>0</v>
          </cell>
          <cell r="L2592">
            <v>0</v>
          </cell>
        </row>
        <row r="2593">
          <cell r="J2593">
            <v>0</v>
          </cell>
          <cell r="L2593">
            <v>0</v>
          </cell>
        </row>
        <row r="2594">
          <cell r="J2594">
            <v>0</v>
          </cell>
          <cell r="L2594">
            <v>0</v>
          </cell>
        </row>
        <row r="2595">
          <cell r="J2595">
            <v>0</v>
          </cell>
          <cell r="L2595">
            <v>0</v>
          </cell>
        </row>
        <row r="2596">
          <cell r="J2596">
            <v>0</v>
          </cell>
          <cell r="L2596">
            <v>0</v>
          </cell>
        </row>
        <row r="2599">
          <cell r="L2599">
            <v>0</v>
          </cell>
        </row>
        <row r="2600">
          <cell r="L2600">
            <v>0</v>
          </cell>
        </row>
        <row r="2601">
          <cell r="J2601" t="str">
            <v>금  액</v>
          </cell>
          <cell r="L2601" t="str">
            <v>금  액</v>
          </cell>
        </row>
        <row r="2602">
          <cell r="J2602">
            <v>0</v>
          </cell>
          <cell r="L2602">
            <v>0</v>
          </cell>
        </row>
        <row r="2603">
          <cell r="J2603">
            <v>0</v>
          </cell>
          <cell r="L2603">
            <v>0</v>
          </cell>
        </row>
        <row r="2604">
          <cell r="J2604">
            <v>0</v>
          </cell>
          <cell r="L2604">
            <v>0</v>
          </cell>
        </row>
        <row r="2605">
          <cell r="J2605">
            <v>0</v>
          </cell>
          <cell r="L2605">
            <v>0</v>
          </cell>
        </row>
        <row r="2606">
          <cell r="J2606">
            <v>0</v>
          </cell>
          <cell r="L2606">
            <v>0</v>
          </cell>
        </row>
        <row r="2607">
          <cell r="J2607">
            <v>0</v>
          </cell>
          <cell r="L2607">
            <v>0</v>
          </cell>
        </row>
        <row r="2608">
          <cell r="J2608">
            <v>0</v>
          </cell>
          <cell r="L2608">
            <v>0</v>
          </cell>
        </row>
        <row r="2609">
          <cell r="J2609">
            <v>0</v>
          </cell>
          <cell r="L2609">
            <v>0</v>
          </cell>
        </row>
        <row r="2610">
          <cell r="J2610">
            <v>0</v>
          </cell>
          <cell r="L2610">
            <v>0</v>
          </cell>
        </row>
        <row r="2611">
          <cell r="J2611">
            <v>0</v>
          </cell>
          <cell r="L2611">
            <v>0</v>
          </cell>
        </row>
        <row r="2612">
          <cell r="J2612">
            <v>0</v>
          </cell>
          <cell r="L2612">
            <v>0</v>
          </cell>
        </row>
        <row r="2613">
          <cell r="J2613">
            <v>0</v>
          </cell>
          <cell r="L2613">
            <v>0</v>
          </cell>
        </row>
        <row r="2614">
          <cell r="J2614">
            <v>0</v>
          </cell>
          <cell r="L2614">
            <v>0</v>
          </cell>
        </row>
        <row r="2615">
          <cell r="J2615">
            <v>0</v>
          </cell>
          <cell r="L2615">
            <v>0</v>
          </cell>
        </row>
        <row r="2616">
          <cell r="J2616">
            <v>0</v>
          </cell>
          <cell r="L2616">
            <v>0</v>
          </cell>
        </row>
        <row r="2617">
          <cell r="J2617">
            <v>0</v>
          </cell>
          <cell r="L2617">
            <v>0</v>
          </cell>
        </row>
        <row r="2618">
          <cell r="J2618">
            <v>0</v>
          </cell>
          <cell r="L2618">
            <v>0</v>
          </cell>
        </row>
        <row r="2621">
          <cell r="L2621">
            <v>0</v>
          </cell>
        </row>
        <row r="2622">
          <cell r="L2622">
            <v>0</v>
          </cell>
        </row>
        <row r="2623">
          <cell r="J2623" t="str">
            <v>금  액</v>
          </cell>
          <cell r="L2623" t="str">
            <v>금  액</v>
          </cell>
        </row>
        <row r="2624">
          <cell r="J2624">
            <v>0</v>
          </cell>
          <cell r="L2624">
            <v>0</v>
          </cell>
        </row>
        <row r="2625">
          <cell r="J2625">
            <v>0</v>
          </cell>
          <cell r="L2625">
            <v>0</v>
          </cell>
        </row>
        <row r="2626">
          <cell r="J2626">
            <v>0</v>
          </cell>
          <cell r="L2626">
            <v>0</v>
          </cell>
        </row>
        <row r="2627">
          <cell r="J2627">
            <v>0</v>
          </cell>
          <cell r="L2627">
            <v>0</v>
          </cell>
        </row>
        <row r="2628">
          <cell r="J2628">
            <v>0</v>
          </cell>
          <cell r="L2628">
            <v>0</v>
          </cell>
        </row>
        <row r="2629">
          <cell r="J2629">
            <v>0</v>
          </cell>
          <cell r="L2629">
            <v>0</v>
          </cell>
        </row>
        <row r="2630">
          <cell r="J2630">
            <v>0</v>
          </cell>
          <cell r="L2630">
            <v>0</v>
          </cell>
        </row>
        <row r="2631">
          <cell r="J2631">
            <v>0</v>
          </cell>
          <cell r="L2631">
            <v>0</v>
          </cell>
        </row>
        <row r="2632">
          <cell r="J2632">
            <v>0</v>
          </cell>
          <cell r="L2632">
            <v>0</v>
          </cell>
        </row>
        <row r="2633">
          <cell r="J2633">
            <v>0</v>
          </cell>
          <cell r="L2633">
            <v>0</v>
          </cell>
        </row>
        <row r="2634">
          <cell r="J2634">
            <v>0</v>
          </cell>
          <cell r="L2634">
            <v>0</v>
          </cell>
        </row>
        <row r="2635">
          <cell r="J2635">
            <v>0</v>
          </cell>
          <cell r="L2635">
            <v>0</v>
          </cell>
        </row>
        <row r="2636">
          <cell r="J2636">
            <v>0</v>
          </cell>
          <cell r="L2636">
            <v>0</v>
          </cell>
        </row>
        <row r="2637">
          <cell r="J2637">
            <v>0</v>
          </cell>
          <cell r="L2637">
            <v>0</v>
          </cell>
        </row>
        <row r="2638">
          <cell r="J2638">
            <v>0</v>
          </cell>
          <cell r="L2638">
            <v>0</v>
          </cell>
        </row>
        <row r="2639">
          <cell r="J2639">
            <v>0</v>
          </cell>
          <cell r="L2639">
            <v>0</v>
          </cell>
        </row>
        <row r="2640">
          <cell r="J2640">
            <v>0</v>
          </cell>
          <cell r="L2640">
            <v>0</v>
          </cell>
        </row>
        <row r="2643">
          <cell r="L2643">
            <v>0</v>
          </cell>
        </row>
        <row r="2644">
          <cell r="L2644">
            <v>0</v>
          </cell>
        </row>
        <row r="2645">
          <cell r="J2645" t="str">
            <v>금  액</v>
          </cell>
          <cell r="L2645" t="str">
            <v>금  액</v>
          </cell>
        </row>
        <row r="2646">
          <cell r="J2646">
            <v>0</v>
          </cell>
          <cell r="L2646">
            <v>0</v>
          </cell>
        </row>
        <row r="2647">
          <cell r="J2647">
            <v>0</v>
          </cell>
          <cell r="L2647">
            <v>0</v>
          </cell>
        </row>
        <row r="2648">
          <cell r="J2648">
            <v>0</v>
          </cell>
          <cell r="L2648">
            <v>0</v>
          </cell>
        </row>
        <row r="2649">
          <cell r="J2649">
            <v>0</v>
          </cell>
          <cell r="L2649">
            <v>0</v>
          </cell>
        </row>
        <row r="2650">
          <cell r="J2650">
            <v>0</v>
          </cell>
          <cell r="L2650">
            <v>0</v>
          </cell>
        </row>
        <row r="2651">
          <cell r="J2651">
            <v>0</v>
          </cell>
          <cell r="L2651">
            <v>0</v>
          </cell>
        </row>
        <row r="2652">
          <cell r="J2652">
            <v>0</v>
          </cell>
          <cell r="L2652">
            <v>0</v>
          </cell>
        </row>
        <row r="2653">
          <cell r="J2653">
            <v>0</v>
          </cell>
          <cell r="L2653">
            <v>0</v>
          </cell>
        </row>
        <row r="2654">
          <cell r="J2654">
            <v>0</v>
          </cell>
          <cell r="L2654">
            <v>0</v>
          </cell>
        </row>
        <row r="2655">
          <cell r="J2655">
            <v>0</v>
          </cell>
          <cell r="L2655">
            <v>0</v>
          </cell>
        </row>
        <row r="2656">
          <cell r="J2656">
            <v>0</v>
          </cell>
          <cell r="L2656">
            <v>0</v>
          </cell>
        </row>
        <row r="2657">
          <cell r="J2657">
            <v>0</v>
          </cell>
          <cell r="L2657">
            <v>0</v>
          </cell>
        </row>
        <row r="2658">
          <cell r="J2658">
            <v>0</v>
          </cell>
          <cell r="L2658">
            <v>0</v>
          </cell>
        </row>
        <row r="2659">
          <cell r="J2659">
            <v>0</v>
          </cell>
          <cell r="L2659">
            <v>0</v>
          </cell>
        </row>
        <row r="2660">
          <cell r="J2660">
            <v>0</v>
          </cell>
          <cell r="L2660">
            <v>0</v>
          </cell>
        </row>
        <row r="2661">
          <cell r="J2661">
            <v>0</v>
          </cell>
          <cell r="L2661">
            <v>0</v>
          </cell>
        </row>
        <row r="2662">
          <cell r="J2662">
            <v>0</v>
          </cell>
          <cell r="L2662">
            <v>0</v>
          </cell>
        </row>
        <row r="2665">
          <cell r="L2665">
            <v>0</v>
          </cell>
        </row>
        <row r="2666">
          <cell r="L2666">
            <v>0</v>
          </cell>
        </row>
        <row r="2667">
          <cell r="J2667" t="str">
            <v>금  액</v>
          </cell>
          <cell r="L2667" t="str">
            <v>금  액</v>
          </cell>
        </row>
        <row r="2668">
          <cell r="J2668">
            <v>0</v>
          </cell>
          <cell r="L2668">
            <v>0</v>
          </cell>
        </row>
        <row r="2669">
          <cell r="J2669">
            <v>0</v>
          </cell>
          <cell r="L2669">
            <v>0</v>
          </cell>
        </row>
        <row r="2670">
          <cell r="J2670">
            <v>0</v>
          </cell>
          <cell r="L2670">
            <v>0</v>
          </cell>
        </row>
        <row r="2671">
          <cell r="J2671">
            <v>0</v>
          </cell>
          <cell r="L2671">
            <v>0</v>
          </cell>
        </row>
        <row r="2672">
          <cell r="J2672">
            <v>0</v>
          </cell>
          <cell r="L2672">
            <v>0</v>
          </cell>
        </row>
        <row r="2673">
          <cell r="J2673">
            <v>0</v>
          </cell>
          <cell r="L2673">
            <v>0</v>
          </cell>
        </row>
        <row r="2674">
          <cell r="J2674">
            <v>0</v>
          </cell>
          <cell r="L2674">
            <v>0</v>
          </cell>
        </row>
        <row r="2675">
          <cell r="J2675">
            <v>0</v>
          </cell>
          <cell r="L2675">
            <v>0</v>
          </cell>
        </row>
        <row r="2676">
          <cell r="J2676">
            <v>0</v>
          </cell>
          <cell r="L2676">
            <v>0</v>
          </cell>
        </row>
        <row r="2677">
          <cell r="J2677">
            <v>0</v>
          </cell>
          <cell r="L2677">
            <v>0</v>
          </cell>
        </row>
        <row r="2678">
          <cell r="J2678">
            <v>0</v>
          </cell>
          <cell r="L2678">
            <v>0</v>
          </cell>
        </row>
        <row r="2679">
          <cell r="J2679">
            <v>0</v>
          </cell>
          <cell r="L2679">
            <v>0</v>
          </cell>
        </row>
        <row r="2680">
          <cell r="J2680">
            <v>0</v>
          </cell>
          <cell r="L2680">
            <v>0</v>
          </cell>
        </row>
        <row r="2681">
          <cell r="J2681">
            <v>0</v>
          </cell>
          <cell r="L2681">
            <v>0</v>
          </cell>
        </row>
        <row r="2682">
          <cell r="J2682">
            <v>0</v>
          </cell>
          <cell r="L2682">
            <v>0</v>
          </cell>
        </row>
        <row r="2683">
          <cell r="J2683">
            <v>0</v>
          </cell>
          <cell r="L2683">
            <v>0</v>
          </cell>
        </row>
        <row r="2684">
          <cell r="J2684">
            <v>0</v>
          </cell>
          <cell r="L2684">
            <v>0</v>
          </cell>
        </row>
        <row r="2687">
          <cell r="L2687">
            <v>0</v>
          </cell>
        </row>
        <row r="2688">
          <cell r="L2688">
            <v>0</v>
          </cell>
        </row>
        <row r="2689">
          <cell r="J2689" t="str">
            <v>금  액</v>
          </cell>
          <cell r="L2689" t="str">
            <v>금  액</v>
          </cell>
        </row>
        <row r="2690">
          <cell r="J2690">
            <v>0</v>
          </cell>
          <cell r="L2690">
            <v>0</v>
          </cell>
        </row>
        <row r="2691">
          <cell r="J2691">
            <v>0</v>
          </cell>
          <cell r="L2691">
            <v>0</v>
          </cell>
        </row>
        <row r="2692">
          <cell r="J2692">
            <v>0</v>
          </cell>
          <cell r="L2692">
            <v>0</v>
          </cell>
        </row>
        <row r="2693">
          <cell r="J2693">
            <v>0</v>
          </cell>
          <cell r="L2693">
            <v>0</v>
          </cell>
        </row>
        <row r="2694">
          <cell r="J2694">
            <v>0</v>
          </cell>
          <cell r="L2694">
            <v>0</v>
          </cell>
        </row>
        <row r="2695">
          <cell r="J2695">
            <v>0</v>
          </cell>
          <cell r="L2695">
            <v>0</v>
          </cell>
        </row>
        <row r="2696">
          <cell r="J2696">
            <v>0</v>
          </cell>
          <cell r="L2696">
            <v>0</v>
          </cell>
        </row>
        <row r="2697">
          <cell r="J2697">
            <v>0</v>
          </cell>
          <cell r="L2697">
            <v>0</v>
          </cell>
        </row>
        <row r="2698">
          <cell r="J2698">
            <v>0</v>
          </cell>
          <cell r="L2698">
            <v>0</v>
          </cell>
        </row>
        <row r="2699">
          <cell r="J2699">
            <v>0</v>
          </cell>
          <cell r="L2699">
            <v>0</v>
          </cell>
        </row>
        <row r="2700">
          <cell r="J2700">
            <v>0</v>
          </cell>
          <cell r="L2700">
            <v>0</v>
          </cell>
        </row>
        <row r="2701">
          <cell r="J2701">
            <v>0</v>
          </cell>
          <cell r="L2701">
            <v>0</v>
          </cell>
        </row>
        <row r="2702">
          <cell r="J2702">
            <v>0</v>
          </cell>
          <cell r="L2702">
            <v>0</v>
          </cell>
        </row>
        <row r="2703">
          <cell r="J2703">
            <v>0</v>
          </cell>
          <cell r="L2703">
            <v>0</v>
          </cell>
        </row>
        <row r="2704">
          <cell r="J2704">
            <v>0</v>
          </cell>
          <cell r="L2704">
            <v>0</v>
          </cell>
        </row>
        <row r="2705">
          <cell r="J2705">
            <v>0</v>
          </cell>
          <cell r="L2705">
            <v>0</v>
          </cell>
        </row>
        <row r="2706">
          <cell r="J2706">
            <v>0</v>
          </cell>
          <cell r="L2706">
            <v>0</v>
          </cell>
        </row>
        <row r="2709">
          <cell r="L2709">
            <v>0</v>
          </cell>
        </row>
        <row r="2710">
          <cell r="L2710">
            <v>0</v>
          </cell>
        </row>
        <row r="2711">
          <cell r="J2711" t="str">
            <v>금  액</v>
          </cell>
          <cell r="L2711" t="str">
            <v>금  액</v>
          </cell>
        </row>
        <row r="2712">
          <cell r="J2712">
            <v>0</v>
          </cell>
          <cell r="L2712">
            <v>0</v>
          </cell>
        </row>
        <row r="2713">
          <cell r="J2713">
            <v>0</v>
          </cell>
          <cell r="L2713">
            <v>0</v>
          </cell>
        </row>
        <row r="2714">
          <cell r="J2714">
            <v>0</v>
          </cell>
          <cell r="L2714">
            <v>0</v>
          </cell>
        </row>
        <row r="2715">
          <cell r="J2715">
            <v>0</v>
          </cell>
          <cell r="L2715">
            <v>0</v>
          </cell>
        </row>
        <row r="2716">
          <cell r="J2716">
            <v>0</v>
          </cell>
          <cell r="L2716">
            <v>0</v>
          </cell>
        </row>
        <row r="2717">
          <cell r="J2717">
            <v>0</v>
          </cell>
          <cell r="L2717">
            <v>0</v>
          </cell>
        </row>
        <row r="2718">
          <cell r="J2718">
            <v>0</v>
          </cell>
          <cell r="L2718">
            <v>0</v>
          </cell>
        </row>
        <row r="2719">
          <cell r="J2719">
            <v>0</v>
          </cell>
          <cell r="L2719">
            <v>0</v>
          </cell>
        </row>
        <row r="2720">
          <cell r="J2720">
            <v>0</v>
          </cell>
          <cell r="L2720">
            <v>0</v>
          </cell>
        </row>
        <row r="2721">
          <cell r="J2721">
            <v>0</v>
          </cell>
          <cell r="L2721">
            <v>0</v>
          </cell>
        </row>
        <row r="2722">
          <cell r="J2722">
            <v>0</v>
          </cell>
          <cell r="L2722">
            <v>0</v>
          </cell>
        </row>
        <row r="2723">
          <cell r="J2723">
            <v>0</v>
          </cell>
          <cell r="L2723">
            <v>0</v>
          </cell>
        </row>
        <row r="2724">
          <cell r="J2724">
            <v>0</v>
          </cell>
          <cell r="L2724">
            <v>0</v>
          </cell>
        </row>
        <row r="2725">
          <cell r="J2725">
            <v>0</v>
          </cell>
          <cell r="L2725">
            <v>0</v>
          </cell>
        </row>
        <row r="2726">
          <cell r="J2726">
            <v>0</v>
          </cell>
          <cell r="L2726">
            <v>0</v>
          </cell>
        </row>
        <row r="2727">
          <cell r="J2727">
            <v>0</v>
          </cell>
          <cell r="L2727">
            <v>0</v>
          </cell>
        </row>
        <row r="2728">
          <cell r="J2728">
            <v>0</v>
          </cell>
          <cell r="L2728">
            <v>0</v>
          </cell>
        </row>
        <row r="2731">
          <cell r="L2731">
            <v>0</v>
          </cell>
        </row>
        <row r="2732">
          <cell r="L2732">
            <v>0</v>
          </cell>
        </row>
        <row r="2733">
          <cell r="J2733" t="str">
            <v>금  액</v>
          </cell>
          <cell r="L2733" t="str">
            <v>금  액</v>
          </cell>
        </row>
        <row r="2734">
          <cell r="J2734">
            <v>0</v>
          </cell>
          <cell r="L2734">
            <v>0</v>
          </cell>
        </row>
        <row r="2735">
          <cell r="J2735">
            <v>0</v>
          </cell>
          <cell r="L2735">
            <v>0</v>
          </cell>
        </row>
        <row r="2736">
          <cell r="J2736">
            <v>0</v>
          </cell>
          <cell r="L2736">
            <v>0</v>
          </cell>
        </row>
        <row r="2737">
          <cell r="J2737">
            <v>0</v>
          </cell>
          <cell r="L2737">
            <v>0</v>
          </cell>
        </row>
        <row r="2738">
          <cell r="J2738">
            <v>0</v>
          </cell>
          <cell r="L2738">
            <v>0</v>
          </cell>
        </row>
        <row r="2739">
          <cell r="J2739">
            <v>0</v>
          </cell>
          <cell r="L2739">
            <v>0</v>
          </cell>
        </row>
        <row r="2740">
          <cell r="J2740">
            <v>0</v>
          </cell>
          <cell r="L2740">
            <v>0</v>
          </cell>
        </row>
        <row r="2741">
          <cell r="J2741">
            <v>0</v>
          </cell>
          <cell r="L2741">
            <v>0</v>
          </cell>
        </row>
        <row r="2742">
          <cell r="J2742">
            <v>0</v>
          </cell>
          <cell r="L2742">
            <v>0</v>
          </cell>
        </row>
        <row r="2743">
          <cell r="J2743">
            <v>0</v>
          </cell>
          <cell r="L2743">
            <v>0</v>
          </cell>
        </row>
        <row r="2744">
          <cell r="J2744">
            <v>0</v>
          </cell>
          <cell r="L2744">
            <v>0</v>
          </cell>
        </row>
        <row r="2745">
          <cell r="J2745">
            <v>0</v>
          </cell>
          <cell r="L2745">
            <v>0</v>
          </cell>
        </row>
        <row r="2746">
          <cell r="J2746">
            <v>0</v>
          </cell>
          <cell r="L2746">
            <v>0</v>
          </cell>
        </row>
        <row r="2747">
          <cell r="J2747">
            <v>0</v>
          </cell>
          <cell r="L2747">
            <v>0</v>
          </cell>
        </row>
        <row r="2748">
          <cell r="J2748">
            <v>0</v>
          </cell>
          <cell r="L2748">
            <v>0</v>
          </cell>
        </row>
        <row r="2749">
          <cell r="J2749">
            <v>0</v>
          </cell>
          <cell r="L2749">
            <v>0</v>
          </cell>
        </row>
        <row r="2750">
          <cell r="J2750">
            <v>0</v>
          </cell>
          <cell r="L2750">
            <v>0</v>
          </cell>
        </row>
        <row r="2753">
          <cell r="L2753">
            <v>0</v>
          </cell>
        </row>
        <row r="2754">
          <cell r="L2754">
            <v>0</v>
          </cell>
        </row>
        <row r="2755">
          <cell r="J2755" t="str">
            <v>금  액</v>
          </cell>
          <cell r="L2755" t="str">
            <v>금  액</v>
          </cell>
        </row>
        <row r="2756">
          <cell r="J2756">
            <v>0</v>
          </cell>
          <cell r="L2756">
            <v>0</v>
          </cell>
        </row>
        <row r="2757">
          <cell r="J2757">
            <v>0</v>
          </cell>
          <cell r="L2757">
            <v>0</v>
          </cell>
        </row>
        <row r="2758">
          <cell r="J2758">
            <v>0</v>
          </cell>
          <cell r="L2758">
            <v>0</v>
          </cell>
        </row>
        <row r="2759">
          <cell r="J2759">
            <v>0</v>
          </cell>
          <cell r="L2759">
            <v>0</v>
          </cell>
        </row>
        <row r="2760">
          <cell r="J2760">
            <v>0</v>
          </cell>
          <cell r="L2760">
            <v>0</v>
          </cell>
        </row>
        <row r="2761">
          <cell r="J2761">
            <v>0</v>
          </cell>
          <cell r="L2761">
            <v>0</v>
          </cell>
        </row>
        <row r="2762">
          <cell r="J2762">
            <v>0</v>
          </cell>
          <cell r="L2762">
            <v>0</v>
          </cell>
        </row>
        <row r="2763">
          <cell r="J2763">
            <v>0</v>
          </cell>
          <cell r="L2763">
            <v>0</v>
          </cell>
        </row>
        <row r="2764">
          <cell r="J2764">
            <v>0</v>
          </cell>
          <cell r="L2764">
            <v>0</v>
          </cell>
        </row>
        <row r="2765">
          <cell r="J2765">
            <v>0</v>
          </cell>
          <cell r="L2765">
            <v>0</v>
          </cell>
        </row>
        <row r="2766">
          <cell r="J2766">
            <v>0</v>
          </cell>
          <cell r="L2766">
            <v>0</v>
          </cell>
        </row>
        <row r="2767">
          <cell r="J2767">
            <v>0</v>
          </cell>
          <cell r="L2767">
            <v>0</v>
          </cell>
        </row>
        <row r="2768">
          <cell r="J2768">
            <v>0</v>
          </cell>
          <cell r="L2768">
            <v>0</v>
          </cell>
        </row>
        <row r="2769">
          <cell r="J2769">
            <v>0</v>
          </cell>
          <cell r="L2769">
            <v>0</v>
          </cell>
        </row>
        <row r="2770">
          <cell r="J2770">
            <v>0</v>
          </cell>
          <cell r="L2770">
            <v>0</v>
          </cell>
        </row>
        <row r="2771">
          <cell r="J2771">
            <v>0</v>
          </cell>
          <cell r="L2771">
            <v>0</v>
          </cell>
        </row>
        <row r="2772">
          <cell r="J2772">
            <v>0</v>
          </cell>
          <cell r="L2772">
            <v>0</v>
          </cell>
        </row>
        <row r="2775">
          <cell r="L2775">
            <v>0</v>
          </cell>
        </row>
        <row r="2776">
          <cell r="L2776">
            <v>0</v>
          </cell>
        </row>
        <row r="2777">
          <cell r="J2777" t="str">
            <v>금  액</v>
          </cell>
          <cell r="L2777" t="str">
            <v>금  액</v>
          </cell>
        </row>
        <row r="2778">
          <cell r="J2778">
            <v>0</v>
          </cell>
          <cell r="L2778">
            <v>0</v>
          </cell>
        </row>
        <row r="2779">
          <cell r="J2779">
            <v>0</v>
          </cell>
          <cell r="L2779">
            <v>0</v>
          </cell>
        </row>
        <row r="2780">
          <cell r="J2780">
            <v>0</v>
          </cell>
          <cell r="L2780">
            <v>0</v>
          </cell>
        </row>
        <row r="2781">
          <cell r="J2781">
            <v>0</v>
          </cell>
          <cell r="L2781">
            <v>0</v>
          </cell>
        </row>
        <row r="2782">
          <cell r="J2782">
            <v>0</v>
          </cell>
          <cell r="L2782">
            <v>0</v>
          </cell>
        </row>
        <row r="2783">
          <cell r="J2783">
            <v>0</v>
          </cell>
          <cell r="L2783">
            <v>0</v>
          </cell>
        </row>
        <row r="2784">
          <cell r="J2784">
            <v>0</v>
          </cell>
          <cell r="L2784">
            <v>0</v>
          </cell>
        </row>
        <row r="2785">
          <cell r="J2785">
            <v>0</v>
          </cell>
          <cell r="L2785">
            <v>0</v>
          </cell>
        </row>
        <row r="2786">
          <cell r="J2786">
            <v>0</v>
          </cell>
          <cell r="L2786">
            <v>0</v>
          </cell>
        </row>
        <row r="2787">
          <cell r="J2787">
            <v>0</v>
          </cell>
          <cell r="L2787">
            <v>0</v>
          </cell>
        </row>
        <row r="2788">
          <cell r="J2788">
            <v>0</v>
          </cell>
          <cell r="L2788">
            <v>0</v>
          </cell>
        </row>
        <row r="2789">
          <cell r="J2789">
            <v>0</v>
          </cell>
          <cell r="L2789">
            <v>0</v>
          </cell>
        </row>
        <row r="2790">
          <cell r="J2790">
            <v>0</v>
          </cell>
          <cell r="L2790">
            <v>0</v>
          </cell>
        </row>
        <row r="2791">
          <cell r="J2791">
            <v>0</v>
          </cell>
          <cell r="L2791">
            <v>0</v>
          </cell>
        </row>
        <row r="2792">
          <cell r="J2792">
            <v>0</v>
          </cell>
          <cell r="L2792">
            <v>0</v>
          </cell>
        </row>
        <row r="2793">
          <cell r="J2793">
            <v>0</v>
          </cell>
          <cell r="L2793">
            <v>0</v>
          </cell>
        </row>
        <row r="2794">
          <cell r="J2794">
            <v>0</v>
          </cell>
          <cell r="L2794">
            <v>0</v>
          </cell>
        </row>
        <row r="2797">
          <cell r="L2797">
            <v>0</v>
          </cell>
        </row>
        <row r="2798">
          <cell r="L2798">
            <v>0</v>
          </cell>
        </row>
        <row r="2799">
          <cell r="J2799" t="str">
            <v>금  액</v>
          </cell>
          <cell r="L2799" t="str">
            <v>금  액</v>
          </cell>
        </row>
        <row r="2800">
          <cell r="J2800">
            <v>0</v>
          </cell>
          <cell r="L2800">
            <v>0</v>
          </cell>
        </row>
        <row r="2801">
          <cell r="J2801">
            <v>0</v>
          </cell>
          <cell r="L2801">
            <v>0</v>
          </cell>
        </row>
        <row r="2802">
          <cell r="J2802">
            <v>0</v>
          </cell>
          <cell r="L2802">
            <v>0</v>
          </cell>
        </row>
        <row r="2803">
          <cell r="J2803">
            <v>0</v>
          </cell>
          <cell r="L2803">
            <v>0</v>
          </cell>
        </row>
        <row r="2804">
          <cell r="J2804">
            <v>0</v>
          </cell>
          <cell r="L2804">
            <v>0</v>
          </cell>
        </row>
        <row r="2805">
          <cell r="J2805">
            <v>0</v>
          </cell>
          <cell r="L2805">
            <v>0</v>
          </cell>
        </row>
        <row r="2806">
          <cell r="J2806">
            <v>0</v>
          </cell>
          <cell r="L2806">
            <v>0</v>
          </cell>
        </row>
        <row r="2807">
          <cell r="J2807">
            <v>0</v>
          </cell>
          <cell r="L2807">
            <v>0</v>
          </cell>
        </row>
        <row r="2808">
          <cell r="J2808">
            <v>0</v>
          </cell>
          <cell r="L2808">
            <v>0</v>
          </cell>
        </row>
        <row r="2809">
          <cell r="J2809">
            <v>0</v>
          </cell>
          <cell r="L2809">
            <v>0</v>
          </cell>
        </row>
        <row r="2810">
          <cell r="J2810">
            <v>0</v>
          </cell>
          <cell r="L2810">
            <v>0</v>
          </cell>
        </row>
        <row r="2811">
          <cell r="J2811">
            <v>0</v>
          </cell>
          <cell r="L2811">
            <v>0</v>
          </cell>
        </row>
        <row r="2812">
          <cell r="J2812">
            <v>0</v>
          </cell>
          <cell r="L2812">
            <v>0</v>
          </cell>
        </row>
        <row r="2813">
          <cell r="J2813">
            <v>0</v>
          </cell>
          <cell r="L2813">
            <v>0</v>
          </cell>
        </row>
        <row r="2814">
          <cell r="J2814">
            <v>0</v>
          </cell>
          <cell r="L2814">
            <v>0</v>
          </cell>
        </row>
        <row r="2815">
          <cell r="J2815">
            <v>0</v>
          </cell>
          <cell r="L2815">
            <v>0</v>
          </cell>
        </row>
        <row r="2816">
          <cell r="J2816">
            <v>0</v>
          </cell>
          <cell r="L2816">
            <v>0</v>
          </cell>
        </row>
        <row r="65534">
          <cell r="L65534">
            <v>0</v>
          </cell>
        </row>
        <row r="65535">
          <cell r="L65535">
            <v>0</v>
          </cell>
        </row>
        <row r="65536">
          <cell r="L65536">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09.xml><?xml version="1.0" encoding="utf-8"?>
<externalLink xmlns="http://schemas.openxmlformats.org/spreadsheetml/2006/main">
  <externalBook xmlns:r="http://schemas.openxmlformats.org/officeDocument/2006/relationships" r:id="rId1">
    <sheetNames>
      <sheetName val="VXXX"/>
      <sheetName val="현장실사자료"/>
      <sheetName val="루트도"/>
      <sheetName val="기별명세서"/>
      <sheetName val="승인,신청서"/>
      <sheetName val="실사보고서"/>
    </sheetNames>
    <sheetDataSet>
      <sheetData sheetId="0"/>
      <sheetData sheetId="1" refreshError="1">
        <row r="2">
          <cell r="C2" t="str">
            <v>자양</v>
          </cell>
        </row>
      </sheetData>
      <sheetData sheetId="2"/>
      <sheetData sheetId="3"/>
      <sheetData sheetId="4"/>
      <sheetData sheetId="5"/>
    </sheetDataSet>
  </externalBook>
</externalLink>
</file>

<file path=xl/externalLinks/externalLink210.xml><?xml version="1.0" encoding="utf-8"?>
<externalLink xmlns="http://schemas.openxmlformats.org/spreadsheetml/2006/main">
  <externalBook xmlns:r="http://schemas.openxmlformats.org/officeDocument/2006/relationships" r:id="rId1">
    <sheetNames>
      <sheetName val="개통보고"/>
      <sheetName val="Sheet1"/>
      <sheetName val="Sheet2"/>
      <sheetName val="Sheet3"/>
      <sheetName val="Sheet4"/>
      <sheetName val="Sheet5"/>
      <sheetName val="총괄"/>
      <sheetName val="사급자재수령량"/>
      <sheetName val="사급자재사용량"/>
      <sheetName val="기타"/>
      <sheetName val="011철거장비"/>
      <sheetName val="017철거장비"/>
      <sheetName val="이설장비"/>
      <sheetName val="사업구분"/>
      <sheetName val="1팀수령"/>
      <sheetName val="2팀수령"/>
      <sheetName val="3팀수령"/>
      <sheetName val="123팀총괄"/>
      <sheetName val="대여"/>
      <sheetName val="INPUT(1)"/>
      <sheetName val="96기지국"/>
      <sheetName val="97기지국"/>
      <sheetName val="을"/>
      <sheetName val="10월12일(금양)"/>
      <sheetName val="#REF"/>
      <sheetName val="Calc V1.2"/>
      <sheetName val="Calc V1.2 (2)"/>
      <sheetName val="추가공정(내역서)"/>
      <sheetName val="유니트입출고내역"/>
      <sheetName val="ERL_TBL"/>
      <sheetName val="BSC별 (2)"/>
      <sheetName val="총괄(강남북)"/>
      <sheetName val="예측트래픽(00.08월)"/>
      <sheetName val="계산"/>
      <sheetName val="WPABX"/>
      <sheetName val="9GNG운반"/>
      <sheetName val="추가예산"/>
      <sheetName val="일위CODE"/>
      <sheetName val="사용량(철거품)"/>
      <sheetName val="요효성값"/>
      <sheetName val="현장실사자료"/>
      <sheetName val="노무비"/>
      <sheetName val="원영국도내역"/>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1.xml><?xml version="1.0" encoding="utf-8"?>
<externalLink xmlns="http://schemas.openxmlformats.org/spreadsheetml/2006/main">
  <externalBook xmlns:r="http://schemas.openxmlformats.org/officeDocument/2006/relationships" r:id="rId1">
    <sheetNames>
      <sheetName val="원가계산서구조조정"/>
      <sheetName val="원가계산서"/>
      <sheetName val="공사비내역서"/>
      <sheetName val="내역서표지1"/>
      <sheetName val="내역서표지2"/>
      <sheetName val="설계변경원가계산서"/>
      <sheetName val="설계변경내역서"/>
      <sheetName val="설계변경내역서표지1"/>
      <sheetName val="설계변경내역서표지2"/>
      <sheetName val="기성원가계산서"/>
      <sheetName val="기성세부내역서"/>
      <sheetName val="기성부분내역서"/>
      <sheetName val="기성내역서표지1"/>
      <sheetName val="기성내역서표지2"/>
      <sheetName val="공정data"/>
      <sheetName val="클론베이스2.0"/>
      <sheetName val="data"/>
      <sheetName val="HFC(예산내역서)"/>
      <sheetName val="설계명세서"/>
      <sheetName val="소요자재명세서"/>
      <sheetName val="가설"/>
      <sheetName val="구조포설"/>
      <sheetName val="복구"/>
      <sheetName val="부대"/>
      <sheetName val="부호표"/>
      <sheetName val="토공"/>
      <sheetName val="성단물량"/>
      <sheetName val="중기터파기"/>
      <sheetName val="변수값"/>
      <sheetName val="중기상차"/>
      <sheetName val="1"/>
      <sheetName val="XREF"/>
    </sheetNames>
    <sheetDataSet>
      <sheetData sheetId="0">
        <row r="16">
          <cell r="G16">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2.xml><?xml version="1.0" encoding="utf-8"?>
<externalLink xmlns="http://schemas.openxmlformats.org/spreadsheetml/2006/main">
  <externalBook xmlns:r="http://schemas.openxmlformats.org/officeDocument/2006/relationships" r:id="rId1">
    <sheetNames>
      <sheetName val="기안"/>
      <sheetName val="공사설명서"/>
      <sheetName val="기별(시설)"/>
      <sheetName val="기별(철거)"/>
      <sheetName val="투자효율분석(광코아)"/>
      <sheetName val="공사계획서"/>
      <sheetName val="공사비예산서"/>
      <sheetName val="설계명세서"/>
      <sheetName val="구매요청서(사급)"/>
      <sheetName val="구매세부내역"/>
      <sheetName val="구매요청서 (도급)"/>
      <sheetName val="계통도"/>
      <sheetName val="장비내역서"/>
      <sheetName val="비목별적용"/>
      <sheetName val="공종별단가표"/>
      <sheetName val="지입자재단가"/>
      <sheetName val="사급자재단가1"/>
      <sheetName val="회선요금표"/>
      <sheetName val="요금표(광코어)"/>
      <sheetName val="투자비표준단가"/>
      <sheetName val="기준표"/>
    </sheetNames>
    <sheetDataSet>
      <sheetData sheetId="0" refreshError="1"/>
      <sheetData sheetId="1"/>
      <sheetData sheetId="2" refreshError="1">
        <row r="111">
          <cell r="AI111">
            <v>25040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Set>
  </externalBook>
</externalLink>
</file>

<file path=xl/externalLinks/externalLink213.xml><?xml version="1.0" encoding="utf-8"?>
<externalLink xmlns="http://schemas.openxmlformats.org/spreadsheetml/2006/main">
  <externalBook xmlns:r="http://schemas.openxmlformats.org/officeDocument/2006/relationships" r:id="rId1">
    <sheetNames>
      <sheetName val="인수공재료"/>
      <sheetName val="터파기(FC)"/>
      <sheetName val="자재단가"/>
      <sheetName val="소요노력"/>
      <sheetName val="터파기(구조물)"/>
      <sheetName val="공사설명서"/>
      <sheetName val="주요자재"/>
      <sheetName val="예정공정표"/>
      <sheetName val="동원인원"/>
      <sheetName val="부담금"/>
      <sheetName val="공정입력"/>
      <sheetName val="단가표"/>
      <sheetName val="손료"/>
      <sheetName val="단위량"/>
      <sheetName val="토적집계표"/>
      <sheetName val="재료집계표1"/>
      <sheetName val="재료집계표2"/>
      <sheetName val="재료집계표3"/>
      <sheetName val="내역_FILE"/>
      <sheetName val="노임단가"/>
      <sheetName val="일위대가표"/>
      <sheetName val="9GNG운반"/>
      <sheetName val="배서어음명세서"/>
      <sheetName val="일위대가"/>
      <sheetName val="일위CODE"/>
      <sheetName val="설계명세서"/>
      <sheetName val="가설대가"/>
      <sheetName val="토공대가"/>
      <sheetName val="구조대가"/>
      <sheetName val="포설대가1"/>
      <sheetName val="부대대가"/>
      <sheetName val="WI"/>
      <sheetName val="단가산출서"/>
      <sheetName val="AV시스템"/>
      <sheetName val="기계경비(시간당)"/>
      <sheetName val="램머"/>
      <sheetName val="G.R300경비"/>
      <sheetName val="1-라.설계내역서"/>
      <sheetName val="2-다.요율"/>
      <sheetName val="산출근거(복구)"/>
      <sheetName val="기별명세"/>
      <sheetName val="SUMMARY"/>
      <sheetName val="심사물량"/>
      <sheetName val="DB구축"/>
      <sheetName val="생활지리"/>
      <sheetName val="상수구조화편집부표"/>
      <sheetName val="단가산출1"/>
      <sheetName val="단가산출2"/>
      <sheetName val="제잡비"/>
      <sheetName val="현지검측내역"/>
      <sheetName val="예산내역서"/>
      <sheetName val="소모자재입,출고 입력"/>
      <sheetName val="도급정산"/>
      <sheetName val="종합기별"/>
      <sheetName val="Baby일위대가"/>
      <sheetName val="미주"/>
      <sheetName val="인건비(VOICE)"/>
      <sheetName val="#REF"/>
      <sheetName val="Sheet7"/>
      <sheetName val="공정집계_국별"/>
      <sheetName val="단가표 (2)"/>
      <sheetName val="기초자료입력"/>
      <sheetName val="소요자재명세서"/>
      <sheetName val="수량총괄"/>
      <sheetName val="수지내역(자재)"/>
      <sheetName val="5. 설계명세서"/>
      <sheetName val="대,유,램"/>
      <sheetName val="보도계산금액"/>
      <sheetName val="노임단가표 "/>
      <sheetName val="지입재료비"/>
      <sheetName val="data"/>
      <sheetName val="정산설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214.xml><?xml version="1.0" encoding="utf-8"?>
<externalLink xmlns="http://schemas.openxmlformats.org/spreadsheetml/2006/main">
  <externalBook xmlns:r="http://schemas.openxmlformats.org/officeDocument/2006/relationships" r:id="rId1">
    <sheetNames>
      <sheetName val="보관증"/>
      <sheetName val="공사지시서"/>
      <sheetName val="공사지시서1"/>
      <sheetName val="공사기간"/>
      <sheetName val="검사보고서"/>
      <sheetName val="사급자재 시설현황"/>
      <sheetName val="정산변경내역"/>
      <sheetName val="정산내역서"/>
      <sheetName val="소요자재"/>
      <sheetName val="노무산출서"/>
      <sheetName val="성단접속코아"/>
      <sheetName val="바인드PE내관"/>
      <sheetName val="피스표"/>
      <sheetName val="종합기별"/>
      <sheetName val="노은-가신리"/>
      <sheetName val="칠성-쌍곡1,쌍곡2"/>
      <sheetName val="청산-명치"/>
      <sheetName val="영동-영동3"/>
      <sheetName val="물한계곡-대해리"/>
      <sheetName val="물한계곡-흑목"/>
      <sheetName val="각계-명천"/>
      <sheetName val="현도-노호리"/>
      <sheetName val="부용-부강터널"/>
      <sheetName val="성단물량"/>
      <sheetName val="data"/>
      <sheetName val="노임단가표"/>
      <sheetName val="기별(시설)"/>
      <sheetName val="노임"/>
      <sheetName val="사용자재(사급,지입)"/>
      <sheetName val="설계명세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3">
          <cell r="A3" t="str">
            <v>공사명 : SKT CC-D6 전송망 시설공사</v>
          </cell>
        </row>
      </sheetData>
      <sheetData sheetId="8"/>
      <sheetData sheetId="9"/>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15.xml><?xml version="1.0" encoding="utf-8"?>
<externalLink xmlns="http://schemas.openxmlformats.org/spreadsheetml/2006/main">
  <externalBook xmlns:r="http://schemas.openxmlformats.org/officeDocument/2006/relationships" r:id="rId1">
    <sheetNames>
      <sheetName val="Ver관리"/>
      <sheetName val="Eng Sheet"/>
      <sheetName val="원가계산서"/>
      <sheetName val="원가계산서 (CM)"/>
      <sheetName val="검증"/>
      <sheetName val="감리"/>
      <sheetName val="SYSTEM입력용"/>
      <sheetName val="내역서"/>
      <sheetName val="기별내역서"/>
      <sheetName val="1.케이블포설"/>
      <sheetName val="2.조가선_행거_바인딩"/>
      <sheetName val="3.접속_시험"/>
      <sheetName val="4.전주건식"/>
      <sheetName val="5.선로DB현행화"/>
      <sheetName val="6.자재내역서"/>
      <sheetName val="유선국사_COV"/>
      <sheetName val="개황도"/>
      <sheetName val="세부계황도"/>
      <sheetName val="사전검토결과_불가5본"/>
      <sheetName val="직선도"/>
      <sheetName val="Sheet1"/>
      <sheetName val="19년표준공정"/>
      <sheetName val="19년추가공정"/>
      <sheetName val="19년자재Master"/>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7">
          <cell r="H7" t="str">
            <v>행거시설</v>
          </cell>
        </row>
        <row r="8">
          <cell r="H8" t="str">
            <v>바인딩시설</v>
          </cell>
        </row>
        <row r="9">
          <cell r="H9" t="str">
            <v>행거해체</v>
          </cell>
        </row>
        <row r="10">
          <cell r="H10" t="str">
            <v>바인딩해체</v>
          </cell>
        </row>
        <row r="11">
          <cell r="H11" t="str">
            <v>행거해체-&gt;행거시설</v>
          </cell>
        </row>
        <row r="12">
          <cell r="H12" t="str">
            <v>행거해체-&gt;바인딩시설</v>
          </cell>
        </row>
        <row r="13">
          <cell r="H13" t="str">
            <v>바인딩해체-&gt;바인딩시설</v>
          </cell>
        </row>
        <row r="14">
          <cell r="H14" t="str">
            <v>바인딩해체-&gt;행거시설</v>
          </cell>
        </row>
        <row r="68">
          <cell r="M68" t="str">
            <v>가공조수조사</v>
          </cell>
          <cell r="N68" t="str">
            <v>한전통과맨홀</v>
          </cell>
          <cell r="O68" t="str">
            <v>한전분기맨홀</v>
          </cell>
        </row>
      </sheetData>
    </sheetDataSet>
  </externalBook>
</externalLink>
</file>

<file path=xl/externalLinks/externalLink216.xml><?xml version="1.0" encoding="utf-8"?>
<externalLink xmlns="http://schemas.openxmlformats.org/spreadsheetml/2006/main">
  <externalBook xmlns:r="http://schemas.openxmlformats.org/officeDocument/2006/relationships" r:id="rId1">
    <sheetNames>
      <sheetName val="#REF"/>
      <sheetName val="controll"/>
      <sheetName val="재정비내역"/>
      <sheetName val="지적고시내역"/>
      <sheetName val="재료집계표3"/>
      <sheetName val="Sheet1"/>
      <sheetName val="제잡비"/>
      <sheetName val="차액보증"/>
      <sheetName val="대림경상68억"/>
      <sheetName val="3.공통공사대비"/>
      <sheetName val="노임단가표"/>
      <sheetName val="9GNG운반"/>
      <sheetName val="단가산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7.xml><?xml version="1.0" encoding="utf-8"?>
<externalLink xmlns="http://schemas.openxmlformats.org/spreadsheetml/2006/main">
  <externalBook xmlns:r="http://schemas.openxmlformats.org/officeDocument/2006/relationships" r:id="rId1">
    <sheetNames>
      <sheetName val="총괄"/>
      <sheetName val="인력총괄"/>
      <sheetName val="세부총괄"/>
      <sheetName val="조사탐사"/>
      <sheetName val="탐사단가"/>
      <sheetName val="입력변수"/>
      <sheetName val="SW개발총괄"/>
      <sheetName val="SW개발내역"/>
      <sheetName val="직접인건비산출"/>
      <sheetName val="참고-SW생산성기준표"/>
      <sheetName val="SW개발고용인원"/>
      <sheetName val="HW"/>
      <sheetName val="SW"/>
      <sheetName val="인건비(환율)"/>
      <sheetName val="기계경비"/>
      <sheetName val="설계서"/>
      <sheetName val="공종단가"/>
      <sheetName val="공사설명서"/>
      <sheetName val="공사계획서"/>
      <sheetName val="내역서"/>
      <sheetName val="자료"/>
      <sheetName val="약품공급2"/>
      <sheetName val="DB구축"/>
      <sheetName val="을지"/>
      <sheetName val="9GNG운반"/>
      <sheetName val="설계명세서"/>
      <sheetName val="1000 DB구축 부표"/>
      <sheetName val="교통대책내역"/>
      <sheetName val="2000년1차"/>
      <sheetName val="2000전체분"/>
      <sheetName val="rate"/>
      <sheetName val="data"/>
      <sheetName val="기초자료입력"/>
      <sheetName val="세부내역"/>
      <sheetName val="초"/>
      <sheetName val="입찰안"/>
      <sheetName val="101동"/>
      <sheetName val="단가산출"/>
      <sheetName val="토목수량(공정)"/>
      <sheetName val="노임단가자료"/>
      <sheetName val="부총"/>
      <sheetName val="대가표(품셈)"/>
      <sheetName val="상수구조화편집부표"/>
      <sheetName val="대창(장성)"/>
      <sheetName val="수량산출"/>
      <sheetName val="257A1"/>
      <sheetName val="재정비직인"/>
      <sheetName val="재정비내역"/>
      <sheetName val="지적고시내역"/>
      <sheetName val="기성고"/>
      <sheetName val="Baby일위대가"/>
      <sheetName val="관로공사"/>
      <sheetName val="가격산출2"/>
      <sheetName val="조명일위"/>
      <sheetName val="#REF"/>
      <sheetName val="1.설계조건"/>
      <sheetName val="집수정토공"/>
      <sheetName val="임차비용"/>
      <sheetName val="문학간접"/>
      <sheetName val="단가일람"/>
      <sheetName val="조경일람"/>
      <sheetName val="지중자재단가"/>
      <sheetName val="시중노임단가"/>
      <sheetName val="실행철강하도"/>
      <sheetName val="각종단가"/>
      <sheetName val="1~69"/>
      <sheetName val="조명율표"/>
      <sheetName val="현장조사"/>
      <sheetName val="심사물량"/>
      <sheetName val="공사설계서"/>
      <sheetName val="준공정산"/>
      <sheetName val="sheet1"/>
      <sheetName val="준검 내역서"/>
    </sheetNames>
    <sheetDataSet>
      <sheetData sheetId="0" refreshError="1"/>
      <sheetData sheetId="1" refreshError="1"/>
      <sheetData sheetId="2" refreshError="1"/>
      <sheetData sheetId="3" refreshError="1"/>
      <sheetData sheetId="4" refreshError="1"/>
      <sheetData sheetId="5" refreshError="1">
        <row r="24">
          <cell r="D24">
            <v>78613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218.xml><?xml version="1.0" encoding="utf-8"?>
<externalLink xmlns="http://schemas.openxmlformats.org/spreadsheetml/2006/main">
  <externalBook xmlns:r="http://schemas.openxmlformats.org/officeDocument/2006/relationships" r:id="rId1">
    <sheetNames>
      <sheetName val="갑지 (2)"/>
      <sheetName val="가공지입자재"/>
    </sheetNames>
    <sheetDataSet>
      <sheetData sheetId="0"/>
      <sheetData sheetId="1" refreshError="1"/>
    </sheetDataSet>
  </externalBook>
</externalLink>
</file>

<file path=xl/externalLinks/externalLink219.xml><?xml version="1.0" encoding="utf-8"?>
<externalLink xmlns="http://schemas.openxmlformats.org/spreadsheetml/2006/main">
  <externalBook xmlns:r="http://schemas.openxmlformats.org/officeDocument/2006/relationships" r:id="rId1">
    <sheetNames>
      <sheetName val="기별"/>
      <sheetName val="지재산출"/>
      <sheetName val="설계명세"/>
      <sheetName val="Sheet1"/>
      <sheetName val="0000"/>
      <sheetName val="Sheet2"/>
      <sheetName val="Sheet3"/>
      <sheetName val="Sheet4"/>
      <sheetName val="Sheet5"/>
      <sheetName val="Sheet6"/>
      <sheetName val="Sheet7"/>
      <sheetName val="Sheet8"/>
      <sheetName val="Sheet9"/>
      <sheetName val="Sheet10"/>
      <sheetName val="Sheet11"/>
      <sheetName val="XXXX"/>
      <sheetName val="VXXX"/>
      <sheetName val="아파트공정종합"/>
      <sheetName val="종합"/>
      <sheetName val="빌딩공정"/>
      <sheetName val="강남아파트세대"/>
      <sheetName val="강동아파트세대"/>
      <sheetName val="송파아파트세대"/>
      <sheetName val="사용근거"/>
      <sheetName val="total"/>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설계서갑"/>
      <sheetName val="집계표"/>
      <sheetName val="설계서(을)"/>
      <sheetName val="일위대가표"/>
      <sheetName val="물량"/>
      <sheetName val="세부"/>
      <sheetName val="첨)시중노임단가"/>
      <sheetName val="지입재료비"/>
      <sheetName val="정산내역"/>
      <sheetName val="(참고)지역"/>
      <sheetName val="(참고)재무코드"/>
      <sheetName val="설계명세서"/>
      <sheetName val="투자효율분석"/>
      <sheetName val=""/>
      <sheetName val="위탁설계내역서"/>
      <sheetName val="ELEC"/>
      <sheetName val="재료"/>
      <sheetName val="101동"/>
      <sheetName val="지장이설"/>
      <sheetName val="2F 회의실견적(5_14 일대)"/>
      <sheetName val="G-PON 구축 추진 현황"/>
      <sheetName val="가공2원도"/>
      <sheetName val="회선목표"/>
      <sheetName val="보고서data"/>
      <sheetName val="미달율(안)"/>
      <sheetName val="적용기준표(98년상반기)"/>
      <sheetName val="강남구전체"/>
      <sheetName val="최종설계"/>
      <sheetName val="단순공사비단가표"/>
      <sheetName val="계약종별 비교표"/>
      <sheetName val="노임단가표"/>
      <sheetName val="산출명세서"/>
      <sheetName val="준공정산보고서"/>
      <sheetName val="설계명세서(선로)"/>
      <sheetName val="표지"/>
      <sheetName val="목록"/>
      <sheetName val="6월 평가결과"/>
      <sheetName val="BACK(출력불필요)"/>
      <sheetName val="수량총괄"/>
      <sheetName val="정산내역서"/>
      <sheetName val="산출기준식(HFC)"/>
      <sheetName val="목록_수정금지"/>
      <sheetName val="별첨 #1."/>
      <sheetName val="시도호"/>
      <sheetName val="유니트입출고내역"/>
      <sheetName val="공사비예산서"/>
      <sheetName val="Project별"/>
      <sheetName val="9GNG운반"/>
      <sheetName val="단가산출"/>
      <sheetName val="사급자재단가"/>
      <sheetName val="비고"/>
      <sheetName val="별첨 #2."/>
      <sheetName val="인부임"/>
      <sheetName val="노임단가"/>
      <sheetName val="Baby일위대가"/>
      <sheetName val="공정량(MC이설)"/>
      <sheetName val="설계기별"/>
      <sheetName val="일위대가"/>
      <sheetName val="설계명세서(종합)"/>
      <sheetName val="정산"/>
      <sheetName val="설계서"/>
      <sheetName val="수도권지사"/>
      <sheetName val="IN"/>
      <sheetName val="Macro2"/>
      <sheetName val="정산설계"/>
      <sheetName val="G.R300경비"/>
      <sheetName val="소요자재명세서"/>
      <sheetName val="공리일"/>
      <sheetName val="기계경비(시간당)"/>
      <sheetName val="램머"/>
      <sheetName val="기초자료입력"/>
      <sheetName val="준공정산"/>
      <sheetName val="공사설명서"/>
      <sheetName val="품셈"/>
      <sheetName val="#REF"/>
      <sheetName val="Sheet16"/>
      <sheetName val="가공지입자재"/>
      <sheetName val="10년 예산산출기준식"/>
      <sheetName val="lee"/>
      <sheetName val="집계표소트"/>
      <sheetName val="단가표"/>
      <sheetName val="11년 예산산출기준식(HFC)"/>
      <sheetName val="`98공급계획(종류별)"/>
      <sheetName val="수량산출서"/>
      <sheetName val="공사착공계"/>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일위CODE"/>
      <sheetName val="예산내역서(총괄)"/>
      <sheetName val="예산내역서"/>
      <sheetName val="공제대산출"/>
      <sheetName val="운반공사,공구손료"/>
      <sheetName val="세부내역서"/>
      <sheetName val="노임"/>
      <sheetName val="단가비교"/>
      <sheetName val=" 소방공사 산출근거"/>
      <sheetName val="DISTANCE"/>
      <sheetName val="1월"/>
      <sheetName val="257A1"/>
      <sheetName val="가설물"/>
      <sheetName val="인입설계"/>
      <sheetName val="계통도"/>
      <sheetName val="코드표"/>
      <sheetName val="조명시설"/>
      <sheetName val="N賃率-職"/>
      <sheetName val="5.30(土)"/>
      <sheetName val="소요자재"/>
      <sheetName val="data"/>
      <sheetName val="내역전기"/>
      <sheetName val="영창26"/>
      <sheetName val="자료사전"/>
      <sheetName val="09년 예산산출기준식"/>
      <sheetName val="보도계산금액"/>
      <sheetName val="운송비"/>
      <sheetName val="조명율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220.xml><?xml version="1.0" encoding="utf-8"?>
<externalLink xmlns="http://schemas.openxmlformats.org/spreadsheetml/2006/main">
  <externalBook xmlns:r="http://schemas.openxmlformats.org/officeDocument/2006/relationships" r:id="rId1">
    <sheetNames>
      <sheetName val="표지"/>
      <sheetName val="보고서"/>
      <sheetName val="비교표"/>
      <sheetName val="정산내역서"/>
      <sheetName val="바인드내관"/>
      <sheetName val="피스표"/>
      <sheetName val="광성단산출"/>
      <sheetName val="소요자재(신)"/>
      <sheetName val="노무산출(신)"/>
      <sheetName val="OFD원당"/>
      <sheetName val="OFD방화"/>
      <sheetName val="OFD삼산"/>
      <sheetName val="OFD작동"/>
      <sheetName val="사급자재"/>
    </sheetNames>
    <sheetDataSet>
      <sheetData sheetId="0" refreshError="1"/>
      <sheetData sheetId="1" refreshError="1"/>
      <sheetData sheetId="2" refreshError="1"/>
      <sheetData sheetId="3" refreshError="1">
        <row r="38">
          <cell r="J38" t="e">
            <v>#REF!</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21.xml><?xml version="1.0" encoding="utf-8"?>
<externalLink xmlns="http://schemas.openxmlformats.org/spreadsheetml/2006/main">
  <externalBook xmlns:r="http://schemas.openxmlformats.org/officeDocument/2006/relationships" r:id="rId1">
    <sheetNames>
      <sheetName val="SYSTEM입력용"/>
      <sheetName val="data"/>
      <sheetName val="개통보고"/>
      <sheetName val="2015080154125_2015년 실시설계 투자_신설_"/>
    </sheetNames>
    <sheetDataSet>
      <sheetData sheetId="0"/>
      <sheetData sheetId="1">
        <row r="3">
          <cell r="D3" t="str">
            <v>행거시설</v>
          </cell>
        </row>
        <row r="4">
          <cell r="I4" t="str">
            <v>1조</v>
          </cell>
        </row>
        <row r="5">
          <cell r="I5" t="str">
            <v>2조</v>
          </cell>
        </row>
        <row r="6">
          <cell r="I6" t="str">
            <v>3조</v>
          </cell>
        </row>
        <row r="7">
          <cell r="I7" t="str">
            <v>4조</v>
          </cell>
        </row>
        <row r="8">
          <cell r="I8" t="str">
            <v>5조</v>
          </cell>
        </row>
      </sheetData>
      <sheetData sheetId="2" refreshError="1"/>
      <sheetData sheetId="3" refreshError="1"/>
    </sheetDataSet>
  </externalBook>
</externalLink>
</file>

<file path=xl/externalLinks/externalLink222.xml><?xml version="1.0" encoding="utf-8"?>
<externalLink xmlns="http://schemas.openxmlformats.org/spreadsheetml/2006/main">
  <externalBook xmlns:r="http://schemas.openxmlformats.org/officeDocument/2006/relationships" r:id="rId1">
    <sheetNames>
      <sheetName val="자금팀이 요청하는 표준안"/>
      <sheetName val="자금팀이 요청하는 표준안 (2)"/>
      <sheetName val="은행코드표-변경,삭제하지 말것(인터페이스용)"/>
      <sheetName val="#REF"/>
      <sheetName val="재료"/>
      <sheetName val="9GNG운반"/>
      <sheetName val="controll"/>
      <sheetName val="제잡비"/>
      <sheetName val="차액보증"/>
      <sheetName val="대림경상68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3.xml><?xml version="1.0" encoding="utf-8"?>
<externalLink xmlns="http://schemas.openxmlformats.org/spreadsheetml/2006/main">
  <externalBook xmlns:r="http://schemas.openxmlformats.org/officeDocument/2006/relationships" r:id="rId1">
    <sheetNames>
      <sheetName val="laroux"/>
      <sheetName val="표    지"/>
      <sheetName val="총괄표(해)"/>
      <sheetName val="일위대가"/>
      <sheetName val="대가근거"/>
      <sheetName val="수량산출"/>
      <sheetName val="설계제원_1"/>
      <sheetName val="설계제원_2"/>
      <sheetName val="노임단가"/>
      <sheetName val="간지양식"/>
      <sheetName val="Sheet14"/>
      <sheetName val="Sheet15"/>
      <sheetName val="Sheet16"/>
      <sheetName val="노임단가 (2)"/>
      <sheetName val="재정비내역"/>
      <sheetName val="지적고시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24.xml><?xml version="1.0" encoding="utf-8"?>
<externalLink xmlns="http://schemas.openxmlformats.org/spreadsheetml/2006/main">
  <externalBook xmlns:r="http://schemas.openxmlformats.org/officeDocument/2006/relationships" r:id="rId1">
    <sheetNames>
      <sheetName val="VXXXXX"/>
      <sheetName val="표지"/>
      <sheetName val="수량산출"/>
      <sheetName val="설계서(총괄)"/>
      <sheetName val="일위대가표지"/>
      <sheetName val="일위대가"/>
      <sheetName val="산출근거표지"/>
      <sheetName val="산출근거"/>
      <sheetName val="성과심사(도로)"/>
      <sheetName val="현지출장(도로)"/>
      <sheetName val="성과심사(지하시설)"/>
      <sheetName val="현지출장(지하)"/>
      <sheetName val="노임및재표비표지"/>
      <sheetName val="적용단가"/>
      <sheetName val="노임단가"/>
      <sheetName val="노임단가 (2)"/>
      <sheetName val="기계경비"/>
      <sheetName val="재료"/>
      <sheetName val="9GNG운반"/>
      <sheetName val="재정비내역"/>
      <sheetName val="지적고시내역"/>
    </sheetNames>
    <sheetDataSet>
      <sheetData sheetId="0" refreshError="1"/>
      <sheetData sheetId="1" refreshError="1"/>
      <sheetData sheetId="2" refreshError="1">
        <row r="6">
          <cell r="C6">
            <v>0</v>
          </cell>
        </row>
        <row r="7">
          <cell r="C7">
            <v>894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25.xml><?xml version="1.0" encoding="utf-8"?>
<externalLink xmlns="http://schemas.openxmlformats.org/spreadsheetml/2006/main">
  <externalBook xmlns:r="http://schemas.openxmlformats.org/officeDocument/2006/relationships" r:id="rId1">
    <sheetNames>
      <sheetName val="범용수정개발비"/>
      <sheetName val="범용추가기능개발비"/>
      <sheetName val="범용개발순소요비용"/>
      <sheetName val="도로범용개발비"/>
      <sheetName val="HW및SW도입"/>
      <sheetName val="본사업"/>
      <sheetName val="공사설계서"/>
      <sheetName val="고시단가"/>
      <sheetName val="기계경비"/>
      <sheetName val="손익분석"/>
      <sheetName val="노임단가"/>
      <sheetName val="재정비직인"/>
      <sheetName val="재정비내역"/>
      <sheetName val="지적고시내역"/>
      <sheetName val="200"/>
      <sheetName val="가공2원도"/>
      <sheetName val="수량산출"/>
      <sheetName val="골재산출"/>
      <sheetName val="20관리비율"/>
      <sheetName val="을지"/>
      <sheetName val="내역"/>
      <sheetName val="램머"/>
      <sheetName val="data"/>
      <sheetName val="직종단가 (2)"/>
      <sheetName val="입력변수"/>
      <sheetName val="9GNG운반"/>
      <sheetName val="단가산출"/>
      <sheetName val="DB구축"/>
      <sheetName val="상수구조화편집부표"/>
      <sheetName val="257A1"/>
      <sheetName val="주beam"/>
      <sheetName val="기초자료입력"/>
      <sheetName val="설계명세서"/>
      <sheetName val="노임단가 (2)"/>
      <sheetName val="조명시설"/>
      <sheetName val="내역서"/>
      <sheetName val="부총"/>
      <sheetName val="재료비"/>
      <sheetName val="부안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26.xml><?xml version="1.0" encoding="utf-8"?>
<externalLink xmlns="http://schemas.openxmlformats.org/spreadsheetml/2006/main">
  <externalBook xmlns:r="http://schemas.openxmlformats.org/officeDocument/2006/relationships" r:id="rId1">
    <sheetNames>
      <sheetName val="97년 1월장애"/>
      <sheetName val="Sheet1"/>
      <sheetName val="1월 제작사별"/>
      <sheetName val="1월 제작사"/>
      <sheetName val="1월EA"/>
      <sheetName val="상반기EA "/>
      <sheetName val="EA(PV)"/>
      <sheetName val="증폭기 (2)"/>
      <sheetName val="1월TBA"/>
      <sheetName val="TBA(PV)"/>
      <sheetName val="피벗테이블"/>
      <sheetName val="보고서1"/>
      <sheetName val="ISO보고"/>
      <sheetName val="보고서2"/>
      <sheetName val="보고서3"/>
      <sheetName val="보고서4"/>
      <sheetName val="ISO보고2"/>
      <sheetName val="보고서5"/>
      <sheetName val="보고서6"/>
      <sheetName val="ISO자료3"/>
      <sheetName val="보고서(그래프)"/>
      <sheetName val="Sheet6"/>
      <sheetName val="신뢰도"/>
      <sheetName val="그래프2"/>
      <sheetName val="CODE1"/>
      <sheetName val="CODE2"/>
      <sheetName val="통계"/>
      <sheetName val="Module2"/>
      <sheetName val="Module1"/>
      <sheetName val="000000"/>
      <sheetName val="표지"/>
      <sheetName val="1"/>
      <sheetName val="2"/>
      <sheetName val="3"/>
      <sheetName val="4"/>
      <sheetName val="5"/>
      <sheetName val="6"/>
      <sheetName val="7"/>
      <sheetName val="8"/>
      <sheetName val="9"/>
      <sheetName val="10"/>
      <sheetName val="11"/>
      <sheetName val="건수"/>
      <sheetName val="시간"/>
      <sheetName val="평균시간"/>
      <sheetName val="그래프자료"/>
      <sheetName val="금천선번장"/>
      <sheetName val="구로선번장"/>
      <sheetName val="Sheet3"/>
      <sheetName val="상향정비 계획서"/>
      <sheetName val="월간장애보고(표지)"/>
      <sheetName val="월장애분석"/>
      <sheetName val="설비별장애분석"/>
      <sheetName val="원인별장애분석"/>
      <sheetName val="월간장애분석추이"/>
      <sheetName val="분석결과_문제점_향후대책"/>
      <sheetName val="예비품관리대장"/>
      <sheetName val="월간예방점검계획서"/>
      <sheetName val="월간예방점검실적(광선로)"/>
      <sheetName val="월간예방점검실적(전송)"/>
      <sheetName val="보고서"/>
      <sheetName val="TITLE"/>
      <sheetName val="지체상금"/>
      <sheetName val="장애현황"/>
      <sheetName val="장애처리현황(초과)"/>
      <sheetName val="지체상금산출"/>
      <sheetName val="장애세부내역"/>
      <sheetName val="공문"/>
      <sheetName val="청구내역서표지"/>
      <sheetName val="청구내용1"/>
      <sheetName val="청구내용2"/>
      <sheetName val="청구내용3"/>
      <sheetName val="청구내용4"/>
      <sheetName val="시설현황"/>
      <sheetName val="장애현황분석"/>
      <sheetName val="월간예방점검실적(선로)"/>
      <sheetName val="월간예방점검실적(설비)"/>
      <sheetName val="월평가"/>
      <sheetName val="선로순시(1)"/>
      <sheetName val="1월"/>
      <sheetName val="일위CODE"/>
      <sheetName val="종합기별"/>
      <sheetName val="설계명세"/>
    </sheetNames>
    <definedNames>
      <definedName name="출력"/>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27.xml><?xml version="1.0" encoding="utf-8"?>
<externalLink xmlns="http://schemas.openxmlformats.org/spreadsheetml/2006/main">
  <externalBook xmlns:r="http://schemas.openxmlformats.org/officeDocument/2006/relationships" r:id="rId1">
    <sheetNames>
      <sheetName val="은행코드표-변경,삭제하지 말것(인터페이스용)"/>
      <sheetName val="범용개발순소요비용"/>
      <sheetName val="#REF"/>
      <sheetName val="일위대가"/>
      <sheetName val="controll"/>
      <sheetName val="WorldQuest"/>
      <sheetName val="대림경상68억"/>
      <sheetName val="제잡비"/>
      <sheetName val="차액보증"/>
      <sheetName val="3.공통공사대비"/>
      <sheetName val="재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8.xml><?xml version="1.0" encoding="utf-8"?>
<externalLink xmlns="http://schemas.openxmlformats.org/spreadsheetml/2006/main">
  <externalBook xmlns:r="http://schemas.openxmlformats.org/officeDocument/2006/relationships" r:id="rId1">
    <sheetNames>
      <sheetName val="설계명세서"/>
      <sheetName val="노임단가"/>
      <sheetName val="공사표지"/>
      <sheetName val="자재물량산출"/>
      <sheetName val="소요자재"/>
      <sheetName val="ATM기초철가"/>
      <sheetName val="정산내역서"/>
      <sheetName val="공정코드"/>
      <sheetName val="손익분석"/>
      <sheetName val="미성지중"/>
      <sheetName val="설계명세"/>
      <sheetName val="재료"/>
      <sheetName val="목록_수정금지"/>
      <sheetName val="별첨 #1."/>
      <sheetName val="시도호"/>
      <sheetName val="유니트입출고내역"/>
      <sheetName val="공사비예산서"/>
      <sheetName val="강남구전체"/>
      <sheetName val="Project별"/>
      <sheetName val="#REF"/>
      <sheetName val="9GNG운반"/>
      <sheetName val="단가산출"/>
      <sheetName val="노임단가표"/>
      <sheetName val="산출명세서"/>
      <sheetName val="준공정산보고서"/>
      <sheetName val="Sheet2"/>
      <sheetName val="사급자재단가"/>
      <sheetName val="비고"/>
      <sheetName val="별첨 #2."/>
      <sheetName val="인부임"/>
      <sheetName val="Baby일위대가"/>
      <sheetName val="일위대가표"/>
      <sheetName val="공정량(MC이설)"/>
      <sheetName val="설계기별"/>
      <sheetName val="일위대가"/>
      <sheetName val="설계명세서(종합)"/>
      <sheetName val="정산"/>
      <sheetName val="적용기준표(98년상반기)"/>
      <sheetName val="IN"/>
      <sheetName val="Macro2"/>
      <sheetName val="예산내역서"/>
      <sheetName val="AS포장복구 "/>
      <sheetName val="정산설계"/>
      <sheetName val="시설기별"/>
      <sheetName val="장비내역서"/>
      <sheetName val="기별(종합)"/>
      <sheetName val="투자효율분석"/>
      <sheetName val="설계명세서(선로)"/>
      <sheetName val="은행코드표-변경,삭제하지 말것(인터페이스용)"/>
      <sheetName val="댁내기별"/>
      <sheetName val="가절체"/>
      <sheetName val="5차설계"/>
      <sheetName val="바인드"/>
      <sheetName val="12품셈표"/>
      <sheetName val="단가산출2"/>
      <sheetName val="목록"/>
      <sheetName val="통합관리"/>
      <sheetName val="설계명세서(장비)"/>
    </sheetNames>
    <sheetDataSet>
      <sheetData sheetId="0" refreshError="1"/>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29.xml><?xml version="1.0" encoding="utf-8"?>
<externalLink xmlns="http://schemas.openxmlformats.org/spreadsheetml/2006/main">
  <externalBook xmlns:r="http://schemas.openxmlformats.org/officeDocument/2006/relationships" r:id="rId1">
    <sheetNames>
      <sheetName val="      "/>
      <sheetName val="내선자재(볘비)"/>
      <sheetName val="철거자재내역"/>
      <sheetName val="외선자재"/>
      <sheetName val="광케이블피스표"/>
      <sheetName val="정산내역서"/>
      <sheetName val="성단,접속 산출물량(완료)"/>
      <sheetName val="바인드,PE내관산출물량"/>
      <sheetName val="소요자재내역서"/>
      <sheetName val="laroux"/>
      <sheetName val="자재내역"/>
      <sheetName val="행정도면"/>
      <sheetName val="기별명세(조양동)"/>
      <sheetName val="노무산출서"/>
      <sheetName val="피스표"/>
      <sheetName val="바인드물량"/>
      <sheetName val="코아접속"/>
      <sheetName val="광계통도1"/>
      <sheetName val="광계통도2"/>
      <sheetName val="상위국(인입도)"/>
      <sheetName val="하위국(인입도)"/>
      <sheetName val="배치도(상위국)"/>
      <sheetName val="배치도(하위국)"/>
      <sheetName val="접속함체"/>
      <sheetName val="장비결선도(중계기)"/>
      <sheetName val="OFD"/>
      <sheetName val="설계명세서"/>
      <sheetName val="기별(종합)"/>
      <sheetName val="설계명세서(장비)"/>
      <sheetName val="종합기별"/>
      <sheetName val="대신2차총괄"/>
      <sheetName val="소요자재"/>
      <sheetName val="소요자재명세서"/>
      <sheetName val="ATM기초철가"/>
      <sheetName val="댁내기별"/>
      <sheetName val="1_기별(일월)"/>
      <sheetName val="공정코드"/>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0.xml><?xml version="1.0" encoding="utf-8"?>
<externalLink xmlns="http://schemas.openxmlformats.org/spreadsheetml/2006/main">
  <externalBook xmlns:r="http://schemas.openxmlformats.org/officeDocument/2006/relationships" r:id="rId1">
    <sheetNames>
      <sheetName val="현장운반(대운반)"/>
      <sheetName val="거리운임표(대운반)"/>
      <sheetName val="운반비산출(소운반)"/>
      <sheetName val="운반비산출 (대운반)"/>
      <sheetName val="9GNG운반"/>
      <sheetName val="재료"/>
      <sheetName val="재료집계표3"/>
      <sheetName val="입력변수"/>
      <sheetName val="현지검측내역"/>
      <sheetName val="SW개발대상목록(기능점수)"/>
      <sheetName val="controll"/>
      <sheetName val="은행코드표-변경,삭제하지 말것(인터페이스용)"/>
      <sheetName val="경비_원본"/>
      <sheetName val="노임단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1.xml><?xml version="1.0" encoding="utf-8"?>
<externalLink xmlns="http://schemas.openxmlformats.org/spreadsheetml/2006/main">
  <externalBook xmlns:r="http://schemas.openxmlformats.org/officeDocument/2006/relationships" r:id="rId1">
    <sheetNames>
      <sheetName val="구매요청서 2차"/>
      <sheetName val="계통망"/>
      <sheetName val="공사설명서"/>
      <sheetName val="기안"/>
      <sheetName val="기별(종합)"/>
      <sheetName val="장비내역서"/>
      <sheetName val="설계명세서"/>
      <sheetName val="투자효율분석"/>
      <sheetName val="회선요금"/>
      <sheetName val="공사계획서"/>
      <sheetName val="공사비예산서"/>
      <sheetName val="예정공정표"/>
      <sheetName val="비목별적용"/>
      <sheetName val="cost9801"/>
      <sheetName val="지입자재단가"/>
      <sheetName val="공사지시서(감독)"/>
      <sheetName val="공사지시서(시공)"/>
      <sheetName val="기별(종합)이설"/>
    </sheetNames>
    <sheetDataSet>
      <sheetData sheetId="0"/>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Set>
  </externalBook>
</externalLink>
</file>

<file path=xl/externalLinks/externalLink232.xml><?xml version="1.0" encoding="utf-8"?>
<externalLink xmlns="http://schemas.openxmlformats.org/spreadsheetml/2006/main">
  <externalBook xmlns:r="http://schemas.openxmlformats.org/officeDocument/2006/relationships" r:id="rId1">
    <sheetNames>
      <sheetName val="환지방식개발계획(면적식)"/>
      <sheetName val="환지방식개발계획(절충식)"/>
      <sheetName val="환지방식개발계획(평가식)"/>
      <sheetName val="도시재개발계획(면적식)"/>
      <sheetName val="도시재개발계획(절충식)"/>
      <sheetName val="도시재개발계획(평가식)"/>
      <sheetName val="도시재개발계획(기본계획)"/>
      <sheetName val="Sheet1"/>
      <sheetName val="지구단위계획(제주)"/>
      <sheetName val="산업단지개발계획"/>
      <sheetName val="주택단지개발계획"/>
      <sheetName val="유통단지개발계획"/>
      <sheetName val="주거환경개선사업계획"/>
      <sheetName val="지구단위계획"/>
      <sheetName val="재해영향평가"/>
      <sheetName val="표서식"/>
      <sheetName val="노임단가"/>
      <sheetName val="표지"/>
      <sheetName val="표준품셈"/>
      <sheetName val="단가"/>
      <sheetName val="4공철탑검토"/>
      <sheetName val="품목"/>
      <sheetName val="품셈TABLE"/>
      <sheetName val="을지"/>
      <sheetName val="#REF"/>
      <sheetName val="일위대가"/>
      <sheetName val="방음벽기초(H=4m)"/>
      <sheetName val="가공2원도"/>
      <sheetName val="9GNG운반"/>
      <sheetName val="경비_원본"/>
      <sheetName val="범용개발순소요비용"/>
      <sheetName val="수량산출"/>
      <sheetName val="일위대가(계측기설치)"/>
      <sheetName val="품셈(개정판)"/>
      <sheetName val="원가&amp;하도급원가"/>
      <sheetName val="총괄-1"/>
      <sheetName val="보성조서"/>
      <sheetName val="공정코드"/>
      <sheetName val="배수공"/>
      <sheetName val="설계명세서"/>
      <sheetName val="수량총괄"/>
      <sheetName val="BID"/>
      <sheetName val="내역표지"/>
      <sheetName val="종료분석"/>
      <sheetName val="기계경비"/>
      <sheetName val="SLAB&quot;1&quot;"/>
      <sheetName val="입력변수"/>
      <sheetName val="단가산출"/>
      <sheetName val="DB구축"/>
      <sheetName val="상수구조화편집부표"/>
      <sheetName val="토목주소"/>
      <sheetName val="프랜트면허"/>
      <sheetName val="수량산출서"/>
      <sheetName val="참조자료"/>
      <sheetName val="2. 상·하수도 추가개발비"/>
      <sheetName val="각종단가"/>
      <sheetName val="제원"/>
      <sheetName val="guard(mac)"/>
      <sheetName val="기초자료입력"/>
      <sheetName val="경비"/>
      <sheetName val="1.수인터널"/>
      <sheetName val="품셈(기초)"/>
      <sheetName val="설직재-1"/>
      <sheetName val="배수통관(좌)"/>
      <sheetName val="중기사용료"/>
      <sheetName val="인트라넷시스템근거"/>
      <sheetName val="노임단가 및 각종단가"/>
      <sheetName val="용역단가"/>
      <sheetName val="설 계"/>
      <sheetName val="공사설계서"/>
      <sheetName val="직종단가 (2)"/>
      <sheetName val="data"/>
      <sheetName val="지중자재단가"/>
      <sheetName val="노면표시-조"/>
      <sheetName val="부총"/>
      <sheetName val="설계서"/>
      <sheetName val="재정비내역"/>
      <sheetName val="지적고시내역"/>
      <sheetName val="증감대비"/>
      <sheetName val="1,2공구원가계산서"/>
      <sheetName val="2공구산출내역"/>
      <sheetName val="1공구산출내역서"/>
      <sheetName val="건설산출"/>
      <sheetName val="설계"/>
      <sheetName val="단가산출(T)"/>
      <sheetName val="setup"/>
      <sheetName val="노임"/>
      <sheetName val="고시단가"/>
      <sheetName val="광역도시계획"/>
      <sheetName val="도시기본계획"/>
      <sheetName val="도시계획변경(재정비)"/>
      <sheetName val="도시계획시설(변경)결정"/>
      <sheetName val="지구단위계획 (구역지정)"/>
      <sheetName val="도시교통계획"/>
      <sheetName val="지형도면고시계획"/>
      <sheetName val="단계별집행계획"/>
      <sheetName val="개발제한구역관리계획"/>
      <sheetName val="국립공원계획"/>
      <sheetName val="도립공원계획"/>
      <sheetName val="군립공원계획"/>
      <sheetName val="도시자연공원"/>
      <sheetName val="도시자연공원구역"/>
      <sheetName val="어린이공원"/>
      <sheetName val="관광지계획"/>
      <sheetName val="체육시설지구계획"/>
      <sheetName val="문화재사적지계획"/>
      <sheetName val="도로조경계획(도로지역)"/>
      <sheetName val="도로조경계획(부대시설지역)"/>
      <sheetName val="시가지광장계획"/>
      <sheetName val="취락지구개발계획"/>
      <sheetName val="개발사업타당성(도시개발부문-시가지개발사업)"/>
      <sheetName val="개발사업타당성(도시개발부문-도시시설개발사업)"/>
      <sheetName val="개발사업타덩성(지역개발부문)"/>
      <sheetName val="공공시설등 설치에관한 업무"/>
      <sheetName val="농지전용에관한업무"/>
      <sheetName val="환경평가검증에관한업무"/>
      <sheetName val="개발제한구역 조경설계검토 도서작성업무"/>
      <sheetName val="토지적성평가"/>
      <sheetName val="내역기준"/>
      <sheetName val="98수문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5">
          <cell r="T15">
            <v>100</v>
          </cell>
        </row>
      </sheetData>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233.xml><?xml version="1.0" encoding="utf-8"?>
<externalLink xmlns="http://schemas.openxmlformats.org/spreadsheetml/2006/main">
  <externalBook xmlns:r="http://schemas.openxmlformats.org/officeDocument/2006/relationships" r:id="rId1">
    <sheetNames>
      <sheetName val="상황실 근무"/>
      <sheetName val="체크리스트"/>
      <sheetName val="훈련항목"/>
      <sheetName val="개황도"/>
      <sheetName val="1.출동현황"/>
      <sheetName val="2.광케이블 색상표"/>
      <sheetName val="3.OTDR 거리"/>
      <sheetName val="4.중복함체"/>
      <sheetName val="색상표"/>
      <sheetName val="FORMS"/>
      <sheetName val="설명"/>
      <sheetName val="Sheet1"/>
      <sheetName val="Sheet2"/>
    </sheetNames>
    <sheetDataSet>
      <sheetData sheetId="0"/>
      <sheetData sheetId="1"/>
      <sheetData sheetId="2"/>
      <sheetData sheetId="3"/>
      <sheetData sheetId="4"/>
      <sheetData sheetId="5"/>
      <sheetData sheetId="6"/>
      <sheetData sheetId="7"/>
      <sheetData sheetId="8">
        <row r="2">
          <cell r="B2" t="str">
            <v>순번</v>
          </cell>
        </row>
      </sheetData>
      <sheetData sheetId="9"/>
      <sheetData sheetId="10"/>
      <sheetData sheetId="11"/>
      <sheetData sheetId="12"/>
    </sheetDataSet>
  </externalBook>
</externalLink>
</file>

<file path=xl/externalLinks/externalLink234.xml><?xml version="1.0" encoding="utf-8"?>
<externalLink xmlns="http://schemas.openxmlformats.org/spreadsheetml/2006/main">
  <externalBook xmlns:r="http://schemas.openxmlformats.org/officeDocument/2006/relationships" r:id="rId1">
    <sheetNames>
      <sheetName val="표지_세로"/>
      <sheetName val="표지_가로"/>
      <sheetName val="9 5_9 6"/>
      <sheetName val="9 5_9 8"/>
      <sheetName val="9 6_9 7"/>
      <sheetName val="9 7_9 7"/>
      <sheetName val="9 6_9 8 "/>
      <sheetName val="9 7_9 8"/>
      <sheetName val="9 8_9 8"/>
      <sheetName val="전신환매도율"/>
      <sheetName val="표___지"/>
      <sheetName val="지구단위계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Set>
  </externalBook>
</externalLink>
</file>

<file path=xl/externalLinks/externalLink235.xml><?xml version="1.0" encoding="utf-8"?>
<externalLink xmlns="http://schemas.openxmlformats.org/spreadsheetml/2006/main">
  <externalBook xmlns:r="http://schemas.openxmlformats.org/officeDocument/2006/relationships" r:id="rId1">
    <sheetNames>
      <sheetName val="설명서"/>
      <sheetName val="자금"/>
      <sheetName val="공사비예산서"/>
      <sheetName val="설계명세서"/>
      <sheetName val="품셈표"/>
      <sheetName val="종합기별"/>
      <sheetName val="본사구입재료비"/>
      <sheetName val="산출내역"/>
      <sheetName val="노임단가표"/>
      <sheetName val="공정표"/>
      <sheetName val="공사시방서"/>
      <sheetName val="시방서"/>
      <sheetName val="구성코아"/>
      <sheetName val="구성코아 (2)"/>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zoomScale="85" zoomScaleNormal="85" workbookViewId="0">
      <pane xSplit="1" ySplit="7" topLeftCell="B8" activePane="bottomRight" state="frozen"/>
      <selection activeCell="X14" sqref="X14"/>
      <selection pane="topRight" activeCell="X14" sqref="X14"/>
      <selection pane="bottomLeft" activeCell="X14" sqref="X14"/>
      <selection pane="bottomRight" activeCell="A26" sqref="A26"/>
    </sheetView>
  </sheetViews>
  <sheetFormatPr baseColWidth="8" defaultRowHeight="16.5"/>
  <cols>
    <col width="52.85546875" bestFit="1" customWidth="1" style="131" min="1" max="1"/>
    <col width="14.85546875" customWidth="1" style="131" min="2" max="9"/>
    <col width="9.140625" customWidth="1" style="131" min="10" max="10"/>
    <col width="9.140625" customWidth="1" style="131" min="11" max="16384"/>
  </cols>
  <sheetData>
    <row r="1" ht="39.75" customHeight="1">
      <c r="A1" s="130" t="inlineStr">
        <is>
          <t>2026년 기성준공내역서_도급_SKTNS_수도권지사_측량(5월)</t>
        </is>
      </c>
    </row>
    <row r="2" ht="28.5" customFormat="1" customHeight="1" s="85">
      <c r="A2" s="162" t="inlineStr">
        <is>
          <t>사업구분(Tango)</t>
        </is>
      </c>
      <c r="B2" s="162" t="inlineStr">
        <is>
          <t>측량거리(km)</t>
        </is>
      </c>
      <c r="C2" s="163" t="inlineStr">
        <is>
          <t>Tango(km)
※ 주관로 굴착거리</t>
        </is>
      </c>
      <c r="D2" s="201" t="inlineStr">
        <is>
          <t>측량심사거리 검토결과(km)</t>
        </is>
      </c>
      <c r="E2" s="158" t="n"/>
      <c r="F2" s="159" t="n"/>
      <c r="G2" s="164" t="inlineStr">
        <is>
          <t>정산금액</t>
        </is>
      </c>
      <c r="H2" s="164" t="inlineStr">
        <is>
          <t>안전관리비</t>
        </is>
      </c>
      <c r="I2" s="160" t="inlineStr">
        <is>
          <t>비고</t>
        </is>
      </c>
    </row>
    <row r="3" ht="13.5" customFormat="1" customHeight="1" s="85">
      <c r="A3" s="161" t="n"/>
      <c r="B3" s="161" t="n"/>
      <c r="C3" s="161" t="n"/>
      <c r="D3" s="202" t="inlineStr">
        <is>
          <t>노출측량(km)</t>
        </is>
      </c>
      <c r="E3" s="160" t="inlineStr">
        <is>
          <t>탐사측량(km)</t>
        </is>
      </c>
      <c r="F3" s="160" t="inlineStr">
        <is>
          <t>소계</t>
        </is>
      </c>
      <c r="G3" s="161" t="n"/>
      <c r="H3" s="161" t="n"/>
      <c r="I3" s="161" t="n"/>
    </row>
    <row r="4" ht="21" customFormat="1" customHeight="1" s="143">
      <c r="A4" s="139" t="n"/>
      <c r="B4" s="203" t="n"/>
      <c r="C4" s="203" t="n"/>
      <c r="D4" s="203" t="n"/>
      <c r="E4" s="203" t="n"/>
      <c r="F4" s="203" t="n"/>
      <c r="G4" s="204" t="n"/>
      <c r="H4" s="204" t="n"/>
      <c r="I4" s="142" t="n"/>
    </row>
    <row r="5" ht="21" customFormat="1" customHeight="1" s="143">
      <c r="A5" s="139" t="n"/>
      <c r="B5" s="203" t="n"/>
      <c r="C5" s="203" t="n"/>
      <c r="D5" s="203" t="n"/>
      <c r="E5" s="203" t="n"/>
      <c r="F5" s="203" t="n"/>
      <c r="G5" s="204" t="n"/>
      <c r="H5" s="204" t="n"/>
      <c r="I5" s="142" t="n"/>
    </row>
    <row r="6" ht="21" customFormat="1" customHeight="1" s="143">
      <c r="A6" s="139" t="n"/>
      <c r="B6" s="203" t="n"/>
      <c r="C6" s="203" t="n"/>
      <c r="D6" s="203" t="n"/>
      <c r="E6" s="203" t="n"/>
      <c r="F6" s="203" t="n"/>
      <c r="G6" s="204" t="n"/>
      <c r="H6" s="204" t="n"/>
      <c r="I6" s="142" t="n"/>
    </row>
    <row r="7" ht="21" customFormat="1" customHeight="1" s="143">
      <c r="A7" s="139" t="n"/>
      <c r="B7" s="203" t="n"/>
      <c r="C7" s="203" t="n"/>
      <c r="D7" s="203" t="n"/>
      <c r="E7" s="203" t="n"/>
      <c r="F7" s="203" t="n"/>
      <c r="G7" s="204" t="n"/>
      <c r="H7" s="204" t="n"/>
      <c r="I7" s="142" t="n"/>
    </row>
    <row r="8" ht="21" customFormat="1" customHeight="1" s="143">
      <c r="A8" s="139" t="n"/>
      <c r="B8" s="203" t="n"/>
      <c r="C8" s="203" t="n"/>
      <c r="D8" s="203" t="n"/>
      <c r="E8" s="203" t="n"/>
      <c r="F8" s="203" t="n"/>
      <c r="G8" s="204" t="n"/>
      <c r="H8" s="204" t="n"/>
      <c r="I8" s="142" t="n"/>
    </row>
    <row r="9" ht="21" customFormat="1" customHeight="1" s="143">
      <c r="A9" s="139" t="n"/>
      <c r="B9" s="203" t="n"/>
      <c r="C9" s="203" t="n"/>
      <c r="D9" s="203" t="n"/>
      <c r="E9" s="203" t="n"/>
      <c r="F9" s="203" t="n"/>
      <c r="G9" s="204" t="n"/>
      <c r="H9" s="204" t="n"/>
      <c r="I9" s="142" t="n"/>
    </row>
    <row r="10" ht="21" customFormat="1" customHeight="1" s="143">
      <c r="A10" s="139" t="n"/>
      <c r="B10" s="203" t="n"/>
      <c r="C10" s="203" t="n"/>
      <c r="D10" s="203" t="n"/>
      <c r="E10" s="203" t="n"/>
      <c r="F10" s="203" t="n"/>
      <c r="G10" s="204" t="n"/>
      <c r="H10" s="204" t="n"/>
      <c r="I10" s="142" t="n"/>
    </row>
    <row r="11" ht="21" customFormat="1" customHeight="1" s="143">
      <c r="A11" s="139" t="n"/>
      <c r="B11" s="203" t="n"/>
      <c r="C11" s="203" t="n"/>
      <c r="D11" s="203" t="n"/>
      <c r="E11" s="203" t="n"/>
      <c r="F11" s="203" t="n"/>
      <c r="G11" s="204" t="n"/>
      <c r="H11" s="204" t="n"/>
      <c r="I11" s="142" t="n"/>
    </row>
    <row r="12" ht="21" customFormat="1" customHeight="1" s="143">
      <c r="A12" s="144" t="n"/>
      <c r="B12" s="205" t="n"/>
      <c r="C12" s="205" t="n"/>
      <c r="D12" s="205" t="n"/>
      <c r="E12" s="205" t="n"/>
      <c r="F12" s="205" t="n"/>
      <c r="G12" s="206" t="n"/>
      <c r="H12" s="206" t="n"/>
      <c r="I12" s="147" t="n"/>
    </row>
    <row r="15">
      <c r="A15" s="132" t="n"/>
    </row>
    <row r="16">
      <c r="A16" s="132" t="n"/>
    </row>
    <row r="17">
      <c r="A17" s="132" t="n"/>
    </row>
    <row r="18">
      <c r="A18" s="132" t="n"/>
    </row>
    <row r="19">
      <c r="A19" s="132" t="n"/>
    </row>
    <row r="20">
      <c r="A20" s="132" t="n"/>
    </row>
    <row r="21">
      <c r="A21" s="132" t="n"/>
    </row>
    <row r="22">
      <c r="A22" s="132" t="n"/>
    </row>
    <row r="23">
      <c r="A23" s="132" t="n"/>
    </row>
    <row r="24">
      <c r="A24" s="132" t="n"/>
    </row>
    <row r="25">
      <c r="A25" s="132" t="n"/>
    </row>
    <row r="26">
      <c r="A26" s="132" t="n"/>
    </row>
    <row r="27">
      <c r="A27" s="132" t="n"/>
    </row>
    <row r="28">
      <c r="A28" s="132" t="n"/>
    </row>
    <row r="29">
      <c r="A29" s="132" t="n"/>
    </row>
    <row r="30">
      <c r="A30" s="132" t="n"/>
    </row>
    <row r="31">
      <c r="A31" s="132" t="n"/>
    </row>
  </sheetData>
  <mergeCells count="7">
    <mergeCell ref="D2:F2"/>
    <mergeCell ref="I2:I3"/>
    <mergeCell ref="B2:B3"/>
    <mergeCell ref="A2:A3"/>
    <mergeCell ref="C2:C3"/>
    <mergeCell ref="G2:G3"/>
    <mergeCell ref="H2:H3"/>
  </mergeCells>
  <pageMargins left="0.7" right="0.7" top="0.75" bottom="0.75" header="0.3" footer="0.3"/>
</worksheet>
</file>

<file path=xl/worksheets/sheet2.xml><?xml version="1.0" encoding="utf-8"?>
<worksheet xmlns="http://schemas.openxmlformats.org/spreadsheetml/2006/main">
  <sheetPr codeName="Sheet2">
    <tabColor rgb="FF92D050"/>
    <outlinePr summaryBelow="1" summaryRight="1"/>
    <pageSetUpPr fitToPage="1"/>
  </sheetPr>
  <dimension ref="A1:CC70"/>
  <sheetViews>
    <sheetView showGridLines="0" showZeros="0" zoomScale="40" zoomScaleNormal="40" workbookViewId="0">
      <pane xSplit="2" ySplit="6" topLeftCell="C28" activePane="bottomRight" state="frozen"/>
      <selection activeCell="H33" sqref="H33"/>
      <selection pane="topRight" activeCell="H33" sqref="H33"/>
      <selection pane="bottomLeft" activeCell="H33" sqref="H33"/>
      <selection pane="bottomRight" activeCell="AW60" sqref="AW60"/>
    </sheetView>
  </sheetViews>
  <sheetFormatPr baseColWidth="8" defaultRowHeight="20.25"/>
  <cols>
    <col width="11.28515625" customWidth="1" style="6" min="1" max="1"/>
    <col width="9.42578125" customWidth="1" style="6" min="2" max="2"/>
    <col width="32.140625" customWidth="1" style="6" min="3" max="3"/>
    <col width="58" customWidth="1" style="6" min="4" max="4"/>
    <col width="12.42578125" customWidth="1" style="6" min="5" max="5"/>
    <col width="18.140625" customWidth="1" style="6" min="6" max="6"/>
    <col width="23" customWidth="1" style="6" min="7" max="9"/>
    <col width="48.42578125" customWidth="1" style="6" min="10" max="10"/>
    <col width="9.140625" customWidth="1" style="6" min="11" max="11"/>
    <col width="26.5703125" customWidth="1" style="207" min="12" max="12"/>
    <col width="23" customWidth="1" style="6" min="13" max="60"/>
    <col width="9.140625" customWidth="1" style="6" min="61" max="250"/>
    <col width="11.28515625" customWidth="1" style="6" min="251" max="251"/>
    <col width="13.42578125" customWidth="1" style="6" min="252" max="252"/>
    <col width="35.85546875" customWidth="1" style="6" min="253" max="253"/>
    <col width="51.5703125" customWidth="1" style="6" min="254" max="254"/>
    <col width="17.28515625" customWidth="1" style="6" min="255" max="255"/>
    <col width="22.5703125" customWidth="1" style="6" min="256" max="256"/>
    <col width="22.85546875" customWidth="1" style="6" min="257" max="257"/>
    <col width="28" customWidth="1" style="6" min="258" max="258"/>
    <col width="9.140625" customWidth="1" style="6" min="259" max="506"/>
    <col width="11.28515625" customWidth="1" style="6" min="507" max="507"/>
    <col width="13.42578125" customWidth="1" style="6" min="508" max="508"/>
    <col width="35.85546875" customWidth="1" style="6" min="509" max="509"/>
    <col width="51.5703125" customWidth="1" style="6" min="510" max="510"/>
    <col width="17.28515625" customWidth="1" style="6" min="511" max="511"/>
    <col width="22.5703125" customWidth="1" style="6" min="512" max="512"/>
    <col width="22.85546875" customWidth="1" style="6" min="513" max="513"/>
    <col width="28" customWidth="1" style="6" min="514" max="514"/>
    <col width="9.140625" customWidth="1" style="6" min="515" max="762"/>
    <col width="11.28515625" customWidth="1" style="6" min="763" max="763"/>
    <col width="13.42578125" customWidth="1" style="6" min="764" max="764"/>
    <col width="35.85546875" customWidth="1" style="6" min="765" max="765"/>
    <col width="51.5703125" customWidth="1" style="6" min="766" max="766"/>
    <col width="17.28515625" customWidth="1" style="6" min="767" max="767"/>
    <col width="22.5703125" customWidth="1" style="6" min="768" max="768"/>
    <col width="22.85546875" customWidth="1" style="6" min="769" max="769"/>
    <col width="28" customWidth="1" style="6" min="770" max="770"/>
    <col width="9.140625" customWidth="1" style="6" min="771" max="1018"/>
    <col width="11.28515625" customWidth="1" style="6" min="1019" max="1019"/>
    <col width="13.42578125" customWidth="1" style="6" min="1020" max="1020"/>
    <col width="35.85546875" customWidth="1" style="6" min="1021" max="1021"/>
    <col width="51.5703125" customWidth="1" style="6" min="1022" max="1022"/>
    <col width="17.28515625" customWidth="1" style="6" min="1023" max="1023"/>
    <col width="22.5703125" customWidth="1" style="6" min="1024" max="1024"/>
    <col width="22.85546875" customWidth="1" style="6" min="1025" max="1025"/>
    <col width="28" customWidth="1" style="6" min="1026" max="1026"/>
    <col width="9.140625" customWidth="1" style="6" min="1027" max="1274"/>
    <col width="11.28515625" customWidth="1" style="6" min="1275" max="1275"/>
    <col width="13.42578125" customWidth="1" style="6" min="1276" max="1276"/>
    <col width="35.85546875" customWidth="1" style="6" min="1277" max="1277"/>
    <col width="51.5703125" customWidth="1" style="6" min="1278" max="1278"/>
    <col width="17.28515625" customWidth="1" style="6" min="1279" max="1279"/>
    <col width="22.5703125" customWidth="1" style="6" min="1280" max="1280"/>
    <col width="22.85546875" customWidth="1" style="6" min="1281" max="1281"/>
    <col width="28" customWidth="1" style="6" min="1282" max="1282"/>
    <col width="9.140625" customWidth="1" style="6" min="1283" max="1530"/>
    <col width="11.28515625" customWidth="1" style="6" min="1531" max="1531"/>
    <col width="13.42578125" customWidth="1" style="6" min="1532" max="1532"/>
    <col width="35.85546875" customWidth="1" style="6" min="1533" max="1533"/>
    <col width="51.5703125" customWidth="1" style="6" min="1534" max="1534"/>
    <col width="17.28515625" customWidth="1" style="6" min="1535" max="1535"/>
    <col width="22.5703125" customWidth="1" style="6" min="1536" max="1536"/>
    <col width="22.85546875" customWidth="1" style="6" min="1537" max="1537"/>
    <col width="28" customWidth="1" style="6" min="1538" max="1538"/>
    <col width="9.140625" customWidth="1" style="6" min="1539" max="1786"/>
    <col width="11.28515625" customWidth="1" style="6" min="1787" max="1787"/>
    <col width="13.42578125" customWidth="1" style="6" min="1788" max="1788"/>
    <col width="35.85546875" customWidth="1" style="6" min="1789" max="1789"/>
    <col width="51.5703125" customWidth="1" style="6" min="1790" max="1790"/>
    <col width="17.28515625" customWidth="1" style="6" min="1791" max="1791"/>
    <col width="22.5703125" customWidth="1" style="6" min="1792" max="1792"/>
    <col width="22.85546875" customWidth="1" style="6" min="1793" max="1793"/>
    <col width="28" customWidth="1" style="6" min="1794" max="1794"/>
    <col width="9.140625" customWidth="1" style="6" min="1795" max="2042"/>
    <col width="11.28515625" customWidth="1" style="6" min="2043" max="2043"/>
    <col width="13.42578125" customWidth="1" style="6" min="2044" max="2044"/>
    <col width="35.85546875" customWidth="1" style="6" min="2045" max="2045"/>
    <col width="51.5703125" customWidth="1" style="6" min="2046" max="2046"/>
    <col width="17.28515625" customWidth="1" style="6" min="2047" max="2047"/>
    <col width="22.5703125" customWidth="1" style="6" min="2048" max="2048"/>
    <col width="22.85546875" customWidth="1" style="6" min="2049" max="2049"/>
    <col width="28" customWidth="1" style="6" min="2050" max="2050"/>
    <col width="9.140625" customWidth="1" style="6" min="2051" max="2298"/>
    <col width="11.28515625" customWidth="1" style="6" min="2299" max="2299"/>
    <col width="13.42578125" customWidth="1" style="6" min="2300" max="2300"/>
    <col width="35.85546875" customWidth="1" style="6" min="2301" max="2301"/>
    <col width="51.5703125" customWidth="1" style="6" min="2302" max="2302"/>
    <col width="17.28515625" customWidth="1" style="6" min="2303" max="2303"/>
    <col width="22.5703125" customWidth="1" style="6" min="2304" max="2304"/>
    <col width="22.85546875" customWidth="1" style="6" min="2305" max="2305"/>
    <col width="28" customWidth="1" style="6" min="2306" max="2306"/>
    <col width="9.140625" customWidth="1" style="6" min="2307" max="2554"/>
    <col width="11.28515625" customWidth="1" style="6" min="2555" max="2555"/>
    <col width="13.42578125" customWidth="1" style="6" min="2556" max="2556"/>
    <col width="35.85546875" customWidth="1" style="6" min="2557" max="2557"/>
    <col width="51.5703125" customWidth="1" style="6" min="2558" max="2558"/>
    <col width="17.28515625" customWidth="1" style="6" min="2559" max="2559"/>
    <col width="22.5703125" customWidth="1" style="6" min="2560" max="2560"/>
    <col width="22.85546875" customWidth="1" style="6" min="2561" max="2561"/>
    <col width="28" customWidth="1" style="6" min="2562" max="2562"/>
    <col width="9.140625" customWidth="1" style="6" min="2563" max="2810"/>
    <col width="11.28515625" customWidth="1" style="6" min="2811" max="2811"/>
    <col width="13.42578125" customWidth="1" style="6" min="2812" max="2812"/>
    <col width="35.85546875" customWidth="1" style="6" min="2813" max="2813"/>
    <col width="51.5703125" customWidth="1" style="6" min="2814" max="2814"/>
    <col width="17.28515625" customWidth="1" style="6" min="2815" max="2815"/>
    <col width="22.5703125" customWidth="1" style="6" min="2816" max="2816"/>
    <col width="22.85546875" customWidth="1" style="6" min="2817" max="2817"/>
    <col width="28" customWidth="1" style="6" min="2818" max="2818"/>
    <col width="9.140625" customWidth="1" style="6" min="2819" max="3066"/>
    <col width="11.28515625" customWidth="1" style="6" min="3067" max="3067"/>
    <col width="13.42578125" customWidth="1" style="6" min="3068" max="3068"/>
    <col width="35.85546875" customWidth="1" style="6" min="3069" max="3069"/>
    <col width="51.5703125" customWidth="1" style="6" min="3070" max="3070"/>
    <col width="17.28515625" customWidth="1" style="6" min="3071" max="3071"/>
    <col width="22.5703125" customWidth="1" style="6" min="3072" max="3072"/>
    <col width="22.85546875" customWidth="1" style="6" min="3073" max="3073"/>
    <col width="28" customWidth="1" style="6" min="3074" max="3074"/>
    <col width="9.140625" customWidth="1" style="6" min="3075" max="3322"/>
    <col width="11.28515625" customWidth="1" style="6" min="3323" max="3323"/>
    <col width="13.42578125" customWidth="1" style="6" min="3324" max="3324"/>
    <col width="35.85546875" customWidth="1" style="6" min="3325" max="3325"/>
    <col width="51.5703125" customWidth="1" style="6" min="3326" max="3326"/>
    <col width="17.28515625" customWidth="1" style="6" min="3327" max="3327"/>
    <col width="22.5703125" customWidth="1" style="6" min="3328" max="3328"/>
    <col width="22.85546875" customWidth="1" style="6" min="3329" max="3329"/>
    <col width="28" customWidth="1" style="6" min="3330" max="3330"/>
    <col width="9.140625" customWidth="1" style="6" min="3331" max="3578"/>
    <col width="11.28515625" customWidth="1" style="6" min="3579" max="3579"/>
    <col width="13.42578125" customWidth="1" style="6" min="3580" max="3580"/>
    <col width="35.85546875" customWidth="1" style="6" min="3581" max="3581"/>
    <col width="51.5703125" customWidth="1" style="6" min="3582" max="3582"/>
    <col width="17.28515625" customWidth="1" style="6" min="3583" max="3583"/>
    <col width="22.5703125" customWidth="1" style="6" min="3584" max="3584"/>
    <col width="22.85546875" customWidth="1" style="6" min="3585" max="3585"/>
    <col width="28" customWidth="1" style="6" min="3586" max="3586"/>
    <col width="9.140625" customWidth="1" style="6" min="3587" max="3834"/>
    <col width="11.28515625" customWidth="1" style="6" min="3835" max="3835"/>
    <col width="13.42578125" customWidth="1" style="6" min="3836" max="3836"/>
    <col width="35.85546875" customWidth="1" style="6" min="3837" max="3837"/>
    <col width="51.5703125" customWidth="1" style="6" min="3838" max="3838"/>
    <col width="17.28515625" customWidth="1" style="6" min="3839" max="3839"/>
    <col width="22.5703125" customWidth="1" style="6" min="3840" max="3840"/>
    <col width="22.85546875" customWidth="1" style="6" min="3841" max="3841"/>
    <col width="28" customWidth="1" style="6" min="3842" max="3842"/>
    <col width="9.140625" customWidth="1" style="6" min="3843" max="4090"/>
    <col width="11.28515625" customWidth="1" style="6" min="4091" max="4091"/>
    <col width="13.42578125" customWidth="1" style="6" min="4092" max="4092"/>
    <col width="35.85546875" customWidth="1" style="6" min="4093" max="4093"/>
    <col width="51.5703125" customWidth="1" style="6" min="4094" max="4094"/>
    <col width="17.28515625" customWidth="1" style="6" min="4095" max="4095"/>
    <col width="22.5703125" customWidth="1" style="6" min="4096" max="4096"/>
    <col width="22.85546875" customWidth="1" style="6" min="4097" max="4097"/>
    <col width="28" customWidth="1" style="6" min="4098" max="4098"/>
    <col width="9.140625" customWidth="1" style="6" min="4099" max="4346"/>
    <col width="11.28515625" customWidth="1" style="6" min="4347" max="4347"/>
    <col width="13.42578125" customWidth="1" style="6" min="4348" max="4348"/>
    <col width="35.85546875" customWidth="1" style="6" min="4349" max="4349"/>
    <col width="51.5703125" customWidth="1" style="6" min="4350" max="4350"/>
    <col width="17.28515625" customWidth="1" style="6" min="4351" max="4351"/>
    <col width="22.5703125" customWidth="1" style="6" min="4352" max="4352"/>
    <col width="22.85546875" customWidth="1" style="6" min="4353" max="4353"/>
    <col width="28" customWidth="1" style="6" min="4354" max="4354"/>
    <col width="9.140625" customWidth="1" style="6" min="4355" max="4602"/>
    <col width="11.28515625" customWidth="1" style="6" min="4603" max="4603"/>
    <col width="13.42578125" customWidth="1" style="6" min="4604" max="4604"/>
    <col width="35.85546875" customWidth="1" style="6" min="4605" max="4605"/>
    <col width="51.5703125" customWidth="1" style="6" min="4606" max="4606"/>
    <col width="17.28515625" customWidth="1" style="6" min="4607" max="4607"/>
    <col width="22.5703125" customWidth="1" style="6" min="4608" max="4608"/>
    <col width="22.85546875" customWidth="1" style="6" min="4609" max="4609"/>
    <col width="28" customWidth="1" style="6" min="4610" max="4610"/>
    <col width="9.140625" customWidth="1" style="6" min="4611" max="4858"/>
    <col width="11.28515625" customWidth="1" style="6" min="4859" max="4859"/>
    <col width="13.42578125" customWidth="1" style="6" min="4860" max="4860"/>
    <col width="35.85546875" customWidth="1" style="6" min="4861" max="4861"/>
    <col width="51.5703125" customWidth="1" style="6" min="4862" max="4862"/>
    <col width="17.28515625" customWidth="1" style="6" min="4863" max="4863"/>
    <col width="22.5703125" customWidth="1" style="6" min="4864" max="4864"/>
    <col width="22.85546875" customWidth="1" style="6" min="4865" max="4865"/>
    <col width="28" customWidth="1" style="6" min="4866" max="4866"/>
    <col width="9.140625" customWidth="1" style="6" min="4867" max="5114"/>
    <col width="11.28515625" customWidth="1" style="6" min="5115" max="5115"/>
    <col width="13.42578125" customWidth="1" style="6" min="5116" max="5116"/>
    <col width="35.85546875" customWidth="1" style="6" min="5117" max="5117"/>
    <col width="51.5703125" customWidth="1" style="6" min="5118" max="5118"/>
    <col width="17.28515625" customWidth="1" style="6" min="5119" max="5119"/>
    <col width="22.5703125" customWidth="1" style="6" min="5120" max="5120"/>
    <col width="22.85546875" customWidth="1" style="6" min="5121" max="5121"/>
    <col width="28" customWidth="1" style="6" min="5122" max="5122"/>
    <col width="9.140625" customWidth="1" style="6" min="5123" max="5370"/>
    <col width="11.28515625" customWidth="1" style="6" min="5371" max="5371"/>
    <col width="13.42578125" customWidth="1" style="6" min="5372" max="5372"/>
    <col width="35.85546875" customWidth="1" style="6" min="5373" max="5373"/>
    <col width="51.5703125" customWidth="1" style="6" min="5374" max="5374"/>
    <col width="17.28515625" customWidth="1" style="6" min="5375" max="5375"/>
    <col width="22.5703125" customWidth="1" style="6" min="5376" max="5376"/>
    <col width="22.85546875" customWidth="1" style="6" min="5377" max="5377"/>
    <col width="28" customWidth="1" style="6" min="5378" max="5378"/>
    <col width="9.140625" customWidth="1" style="6" min="5379" max="5626"/>
    <col width="11.28515625" customWidth="1" style="6" min="5627" max="5627"/>
    <col width="13.42578125" customWidth="1" style="6" min="5628" max="5628"/>
    <col width="35.85546875" customWidth="1" style="6" min="5629" max="5629"/>
    <col width="51.5703125" customWidth="1" style="6" min="5630" max="5630"/>
    <col width="17.28515625" customWidth="1" style="6" min="5631" max="5631"/>
    <col width="22.5703125" customWidth="1" style="6" min="5632" max="5632"/>
    <col width="22.85546875" customWidth="1" style="6" min="5633" max="5633"/>
    <col width="28" customWidth="1" style="6" min="5634" max="5634"/>
    <col width="9.140625" customWidth="1" style="6" min="5635" max="5882"/>
    <col width="11.28515625" customWidth="1" style="6" min="5883" max="5883"/>
    <col width="13.42578125" customWidth="1" style="6" min="5884" max="5884"/>
    <col width="35.85546875" customWidth="1" style="6" min="5885" max="5885"/>
    <col width="51.5703125" customWidth="1" style="6" min="5886" max="5886"/>
    <col width="17.28515625" customWidth="1" style="6" min="5887" max="5887"/>
    <col width="22.5703125" customWidth="1" style="6" min="5888" max="5888"/>
    <col width="22.85546875" customWidth="1" style="6" min="5889" max="5889"/>
    <col width="28" customWidth="1" style="6" min="5890" max="5890"/>
    <col width="9.140625" customWidth="1" style="6" min="5891" max="6138"/>
    <col width="11.28515625" customWidth="1" style="6" min="6139" max="6139"/>
    <col width="13.42578125" customWidth="1" style="6" min="6140" max="6140"/>
    <col width="35.85546875" customWidth="1" style="6" min="6141" max="6141"/>
    <col width="51.5703125" customWidth="1" style="6" min="6142" max="6142"/>
    <col width="17.28515625" customWidth="1" style="6" min="6143" max="6143"/>
    <col width="22.5703125" customWidth="1" style="6" min="6144" max="6144"/>
    <col width="22.85546875" customWidth="1" style="6" min="6145" max="6145"/>
    <col width="28" customWidth="1" style="6" min="6146" max="6146"/>
    <col width="9.140625" customWidth="1" style="6" min="6147" max="6394"/>
    <col width="11.28515625" customWidth="1" style="6" min="6395" max="6395"/>
    <col width="13.42578125" customWidth="1" style="6" min="6396" max="6396"/>
    <col width="35.85546875" customWidth="1" style="6" min="6397" max="6397"/>
    <col width="51.5703125" customWidth="1" style="6" min="6398" max="6398"/>
    <col width="17.28515625" customWidth="1" style="6" min="6399" max="6399"/>
    <col width="22.5703125" customWidth="1" style="6" min="6400" max="6400"/>
    <col width="22.85546875" customWidth="1" style="6" min="6401" max="6401"/>
    <col width="28" customWidth="1" style="6" min="6402" max="6402"/>
    <col width="9.140625" customWidth="1" style="6" min="6403" max="6650"/>
    <col width="11.28515625" customWidth="1" style="6" min="6651" max="6651"/>
    <col width="13.42578125" customWidth="1" style="6" min="6652" max="6652"/>
    <col width="35.85546875" customWidth="1" style="6" min="6653" max="6653"/>
    <col width="51.5703125" customWidth="1" style="6" min="6654" max="6654"/>
    <col width="17.28515625" customWidth="1" style="6" min="6655" max="6655"/>
    <col width="22.5703125" customWidth="1" style="6" min="6656" max="6656"/>
    <col width="22.85546875" customWidth="1" style="6" min="6657" max="6657"/>
    <col width="28" customWidth="1" style="6" min="6658" max="6658"/>
    <col width="9.140625" customWidth="1" style="6" min="6659" max="6906"/>
    <col width="11.28515625" customWidth="1" style="6" min="6907" max="6907"/>
    <col width="13.42578125" customWidth="1" style="6" min="6908" max="6908"/>
    <col width="35.85546875" customWidth="1" style="6" min="6909" max="6909"/>
    <col width="51.5703125" customWidth="1" style="6" min="6910" max="6910"/>
    <col width="17.28515625" customWidth="1" style="6" min="6911" max="6911"/>
    <col width="22.5703125" customWidth="1" style="6" min="6912" max="6912"/>
    <col width="22.85546875" customWidth="1" style="6" min="6913" max="6913"/>
    <col width="28" customWidth="1" style="6" min="6914" max="6914"/>
    <col width="9.140625" customWidth="1" style="6" min="6915" max="7162"/>
    <col width="11.28515625" customWidth="1" style="6" min="7163" max="7163"/>
    <col width="13.42578125" customWidth="1" style="6" min="7164" max="7164"/>
    <col width="35.85546875" customWidth="1" style="6" min="7165" max="7165"/>
    <col width="51.5703125" customWidth="1" style="6" min="7166" max="7166"/>
    <col width="17.28515625" customWidth="1" style="6" min="7167" max="7167"/>
    <col width="22.5703125" customWidth="1" style="6" min="7168" max="7168"/>
    <col width="22.85546875" customWidth="1" style="6" min="7169" max="7169"/>
    <col width="28" customWidth="1" style="6" min="7170" max="7170"/>
    <col width="9.140625" customWidth="1" style="6" min="7171" max="7418"/>
    <col width="11.28515625" customWidth="1" style="6" min="7419" max="7419"/>
    <col width="13.42578125" customWidth="1" style="6" min="7420" max="7420"/>
    <col width="35.85546875" customWidth="1" style="6" min="7421" max="7421"/>
    <col width="51.5703125" customWidth="1" style="6" min="7422" max="7422"/>
    <col width="17.28515625" customWidth="1" style="6" min="7423" max="7423"/>
    <col width="22.5703125" customWidth="1" style="6" min="7424" max="7424"/>
    <col width="22.85546875" customWidth="1" style="6" min="7425" max="7425"/>
    <col width="28" customWidth="1" style="6" min="7426" max="7426"/>
    <col width="9.140625" customWidth="1" style="6" min="7427" max="7674"/>
    <col width="11.28515625" customWidth="1" style="6" min="7675" max="7675"/>
    <col width="13.42578125" customWidth="1" style="6" min="7676" max="7676"/>
    <col width="35.85546875" customWidth="1" style="6" min="7677" max="7677"/>
    <col width="51.5703125" customWidth="1" style="6" min="7678" max="7678"/>
    <col width="17.28515625" customWidth="1" style="6" min="7679" max="7679"/>
    <col width="22.5703125" customWidth="1" style="6" min="7680" max="7680"/>
    <col width="22.85546875" customWidth="1" style="6" min="7681" max="7681"/>
    <col width="28" customWidth="1" style="6" min="7682" max="7682"/>
    <col width="9.140625" customWidth="1" style="6" min="7683" max="7930"/>
    <col width="11.28515625" customWidth="1" style="6" min="7931" max="7931"/>
    <col width="13.42578125" customWidth="1" style="6" min="7932" max="7932"/>
    <col width="35.85546875" customWidth="1" style="6" min="7933" max="7933"/>
    <col width="51.5703125" customWidth="1" style="6" min="7934" max="7934"/>
    <col width="17.28515625" customWidth="1" style="6" min="7935" max="7935"/>
    <col width="22.5703125" customWidth="1" style="6" min="7936" max="7936"/>
    <col width="22.85546875" customWidth="1" style="6" min="7937" max="7937"/>
    <col width="28" customWidth="1" style="6" min="7938" max="7938"/>
    <col width="9.140625" customWidth="1" style="6" min="7939" max="8186"/>
    <col width="11.28515625" customWidth="1" style="6" min="8187" max="8187"/>
    <col width="13.42578125" customWidth="1" style="6" min="8188" max="8188"/>
    <col width="35.85546875" customWidth="1" style="6" min="8189" max="8189"/>
    <col width="51.5703125" customWidth="1" style="6" min="8190" max="8190"/>
    <col width="17.28515625" customWidth="1" style="6" min="8191" max="8191"/>
    <col width="22.5703125" customWidth="1" style="6" min="8192" max="8192"/>
    <col width="22.85546875" customWidth="1" style="6" min="8193" max="8193"/>
    <col width="28" customWidth="1" style="6" min="8194" max="8194"/>
    <col width="9.140625" customWidth="1" style="6" min="8195" max="8442"/>
    <col width="11.28515625" customWidth="1" style="6" min="8443" max="8443"/>
    <col width="13.42578125" customWidth="1" style="6" min="8444" max="8444"/>
    <col width="35.85546875" customWidth="1" style="6" min="8445" max="8445"/>
    <col width="51.5703125" customWidth="1" style="6" min="8446" max="8446"/>
    <col width="17.28515625" customWidth="1" style="6" min="8447" max="8447"/>
    <col width="22.5703125" customWidth="1" style="6" min="8448" max="8448"/>
    <col width="22.85546875" customWidth="1" style="6" min="8449" max="8449"/>
    <col width="28" customWidth="1" style="6" min="8450" max="8450"/>
    <col width="9.140625" customWidth="1" style="6" min="8451" max="8698"/>
    <col width="11.28515625" customWidth="1" style="6" min="8699" max="8699"/>
    <col width="13.42578125" customWidth="1" style="6" min="8700" max="8700"/>
    <col width="35.85546875" customWidth="1" style="6" min="8701" max="8701"/>
    <col width="51.5703125" customWidth="1" style="6" min="8702" max="8702"/>
    <col width="17.28515625" customWidth="1" style="6" min="8703" max="8703"/>
    <col width="22.5703125" customWidth="1" style="6" min="8704" max="8704"/>
    <col width="22.85546875" customWidth="1" style="6" min="8705" max="8705"/>
    <col width="28" customWidth="1" style="6" min="8706" max="8706"/>
    <col width="9.140625" customWidth="1" style="6" min="8707" max="8954"/>
    <col width="11.28515625" customWidth="1" style="6" min="8955" max="8955"/>
    <col width="13.42578125" customWidth="1" style="6" min="8956" max="8956"/>
    <col width="35.85546875" customWidth="1" style="6" min="8957" max="8957"/>
    <col width="51.5703125" customWidth="1" style="6" min="8958" max="8958"/>
    <col width="17.28515625" customWidth="1" style="6" min="8959" max="8959"/>
    <col width="22.5703125" customWidth="1" style="6" min="8960" max="8960"/>
    <col width="22.85546875" customWidth="1" style="6" min="8961" max="8961"/>
    <col width="28" customWidth="1" style="6" min="8962" max="8962"/>
    <col width="9.140625" customWidth="1" style="6" min="8963" max="9210"/>
    <col width="11.28515625" customWidth="1" style="6" min="9211" max="9211"/>
    <col width="13.42578125" customWidth="1" style="6" min="9212" max="9212"/>
    <col width="35.85546875" customWidth="1" style="6" min="9213" max="9213"/>
    <col width="51.5703125" customWidth="1" style="6" min="9214" max="9214"/>
    <col width="17.28515625" customWidth="1" style="6" min="9215" max="9215"/>
    <col width="22.5703125" customWidth="1" style="6" min="9216" max="9216"/>
    <col width="22.85546875" customWidth="1" style="6" min="9217" max="9217"/>
    <col width="28" customWidth="1" style="6" min="9218" max="9218"/>
    <col width="9.140625" customWidth="1" style="6" min="9219" max="9466"/>
    <col width="11.28515625" customWidth="1" style="6" min="9467" max="9467"/>
    <col width="13.42578125" customWidth="1" style="6" min="9468" max="9468"/>
    <col width="35.85546875" customWidth="1" style="6" min="9469" max="9469"/>
    <col width="51.5703125" customWidth="1" style="6" min="9470" max="9470"/>
    <col width="17.28515625" customWidth="1" style="6" min="9471" max="9471"/>
    <col width="22.5703125" customWidth="1" style="6" min="9472" max="9472"/>
    <col width="22.85546875" customWidth="1" style="6" min="9473" max="9473"/>
    <col width="28" customWidth="1" style="6" min="9474" max="9474"/>
    <col width="9.140625" customWidth="1" style="6" min="9475" max="9722"/>
    <col width="11.28515625" customWidth="1" style="6" min="9723" max="9723"/>
    <col width="13.42578125" customWidth="1" style="6" min="9724" max="9724"/>
    <col width="35.85546875" customWidth="1" style="6" min="9725" max="9725"/>
    <col width="51.5703125" customWidth="1" style="6" min="9726" max="9726"/>
    <col width="17.28515625" customWidth="1" style="6" min="9727" max="9727"/>
    <col width="22.5703125" customWidth="1" style="6" min="9728" max="9728"/>
    <col width="22.85546875" customWidth="1" style="6" min="9729" max="9729"/>
    <col width="28" customWidth="1" style="6" min="9730" max="9730"/>
    <col width="9.140625" customWidth="1" style="6" min="9731" max="9978"/>
    <col width="11.28515625" customWidth="1" style="6" min="9979" max="9979"/>
    <col width="13.42578125" customWidth="1" style="6" min="9980" max="9980"/>
    <col width="35.85546875" customWidth="1" style="6" min="9981" max="9981"/>
    <col width="51.5703125" customWidth="1" style="6" min="9982" max="9982"/>
    <col width="17.28515625" customWidth="1" style="6" min="9983" max="9983"/>
    <col width="22.5703125" customWidth="1" style="6" min="9984" max="9984"/>
    <col width="22.85546875" customWidth="1" style="6" min="9985" max="9985"/>
    <col width="28" customWidth="1" style="6" min="9986" max="9986"/>
    <col width="9.140625" customWidth="1" style="6" min="9987" max="10234"/>
    <col width="11.28515625" customWidth="1" style="6" min="10235" max="10235"/>
    <col width="13.42578125" customWidth="1" style="6" min="10236" max="10236"/>
    <col width="35.85546875" customWidth="1" style="6" min="10237" max="10237"/>
    <col width="51.5703125" customWidth="1" style="6" min="10238" max="10238"/>
    <col width="17.28515625" customWidth="1" style="6" min="10239" max="10239"/>
    <col width="22.5703125" customWidth="1" style="6" min="10240" max="10240"/>
    <col width="22.85546875" customWidth="1" style="6" min="10241" max="10241"/>
    <col width="28" customWidth="1" style="6" min="10242" max="10242"/>
    <col width="9.140625" customWidth="1" style="6" min="10243" max="10490"/>
    <col width="11.28515625" customWidth="1" style="6" min="10491" max="10491"/>
    <col width="13.42578125" customWidth="1" style="6" min="10492" max="10492"/>
    <col width="35.85546875" customWidth="1" style="6" min="10493" max="10493"/>
    <col width="51.5703125" customWidth="1" style="6" min="10494" max="10494"/>
    <col width="17.28515625" customWidth="1" style="6" min="10495" max="10495"/>
    <col width="22.5703125" customWidth="1" style="6" min="10496" max="10496"/>
    <col width="22.85546875" customWidth="1" style="6" min="10497" max="10497"/>
    <col width="28" customWidth="1" style="6" min="10498" max="10498"/>
    <col width="9.140625" customWidth="1" style="6" min="10499" max="10746"/>
    <col width="11.28515625" customWidth="1" style="6" min="10747" max="10747"/>
    <col width="13.42578125" customWidth="1" style="6" min="10748" max="10748"/>
    <col width="35.85546875" customWidth="1" style="6" min="10749" max="10749"/>
    <col width="51.5703125" customWidth="1" style="6" min="10750" max="10750"/>
    <col width="17.28515625" customWidth="1" style="6" min="10751" max="10751"/>
    <col width="22.5703125" customWidth="1" style="6" min="10752" max="10752"/>
    <col width="22.85546875" customWidth="1" style="6" min="10753" max="10753"/>
    <col width="28" customWidth="1" style="6" min="10754" max="10754"/>
    <col width="9.140625" customWidth="1" style="6" min="10755" max="11002"/>
    <col width="11.28515625" customWidth="1" style="6" min="11003" max="11003"/>
    <col width="13.42578125" customWidth="1" style="6" min="11004" max="11004"/>
    <col width="35.85546875" customWidth="1" style="6" min="11005" max="11005"/>
    <col width="51.5703125" customWidth="1" style="6" min="11006" max="11006"/>
    <col width="17.28515625" customWidth="1" style="6" min="11007" max="11007"/>
    <col width="22.5703125" customWidth="1" style="6" min="11008" max="11008"/>
    <col width="22.85546875" customWidth="1" style="6" min="11009" max="11009"/>
    <col width="28" customWidth="1" style="6" min="11010" max="11010"/>
    <col width="9.140625" customWidth="1" style="6" min="11011" max="11258"/>
    <col width="11.28515625" customWidth="1" style="6" min="11259" max="11259"/>
    <col width="13.42578125" customWidth="1" style="6" min="11260" max="11260"/>
    <col width="35.85546875" customWidth="1" style="6" min="11261" max="11261"/>
    <col width="51.5703125" customWidth="1" style="6" min="11262" max="11262"/>
    <col width="17.28515625" customWidth="1" style="6" min="11263" max="11263"/>
    <col width="22.5703125" customWidth="1" style="6" min="11264" max="11264"/>
    <col width="22.85546875" customWidth="1" style="6" min="11265" max="11265"/>
    <col width="28" customWidth="1" style="6" min="11266" max="11266"/>
    <col width="9.140625" customWidth="1" style="6" min="11267" max="11514"/>
    <col width="11.28515625" customWidth="1" style="6" min="11515" max="11515"/>
    <col width="13.42578125" customWidth="1" style="6" min="11516" max="11516"/>
    <col width="35.85546875" customWidth="1" style="6" min="11517" max="11517"/>
    <col width="51.5703125" customWidth="1" style="6" min="11518" max="11518"/>
    <col width="17.28515625" customWidth="1" style="6" min="11519" max="11519"/>
    <col width="22.5703125" customWidth="1" style="6" min="11520" max="11520"/>
    <col width="22.85546875" customWidth="1" style="6" min="11521" max="11521"/>
    <col width="28" customWidth="1" style="6" min="11522" max="11522"/>
    <col width="9.140625" customWidth="1" style="6" min="11523" max="11770"/>
    <col width="11.28515625" customWidth="1" style="6" min="11771" max="11771"/>
    <col width="13.42578125" customWidth="1" style="6" min="11772" max="11772"/>
    <col width="35.85546875" customWidth="1" style="6" min="11773" max="11773"/>
    <col width="51.5703125" customWidth="1" style="6" min="11774" max="11774"/>
    <col width="17.28515625" customWidth="1" style="6" min="11775" max="11775"/>
    <col width="22.5703125" customWidth="1" style="6" min="11776" max="11776"/>
    <col width="22.85546875" customWidth="1" style="6" min="11777" max="11777"/>
    <col width="28" customWidth="1" style="6" min="11778" max="11778"/>
    <col width="9.140625" customWidth="1" style="6" min="11779" max="12026"/>
    <col width="11.28515625" customWidth="1" style="6" min="12027" max="12027"/>
    <col width="13.42578125" customWidth="1" style="6" min="12028" max="12028"/>
    <col width="35.85546875" customWidth="1" style="6" min="12029" max="12029"/>
    <col width="51.5703125" customWidth="1" style="6" min="12030" max="12030"/>
    <col width="17.28515625" customWidth="1" style="6" min="12031" max="12031"/>
    <col width="22.5703125" customWidth="1" style="6" min="12032" max="12032"/>
    <col width="22.85546875" customWidth="1" style="6" min="12033" max="12033"/>
    <col width="28" customWidth="1" style="6" min="12034" max="12034"/>
    <col width="9.140625" customWidth="1" style="6" min="12035" max="12282"/>
    <col width="11.28515625" customWidth="1" style="6" min="12283" max="12283"/>
    <col width="13.42578125" customWidth="1" style="6" min="12284" max="12284"/>
    <col width="35.85546875" customWidth="1" style="6" min="12285" max="12285"/>
    <col width="51.5703125" customWidth="1" style="6" min="12286" max="12286"/>
    <col width="17.28515625" customWidth="1" style="6" min="12287" max="12287"/>
    <col width="22.5703125" customWidth="1" style="6" min="12288" max="12288"/>
    <col width="22.85546875" customWidth="1" style="6" min="12289" max="12289"/>
    <col width="28" customWidth="1" style="6" min="12290" max="12290"/>
    <col width="9.140625" customWidth="1" style="6" min="12291" max="12538"/>
    <col width="11.28515625" customWidth="1" style="6" min="12539" max="12539"/>
    <col width="13.42578125" customWidth="1" style="6" min="12540" max="12540"/>
    <col width="35.85546875" customWidth="1" style="6" min="12541" max="12541"/>
    <col width="51.5703125" customWidth="1" style="6" min="12542" max="12542"/>
    <col width="17.28515625" customWidth="1" style="6" min="12543" max="12543"/>
    <col width="22.5703125" customWidth="1" style="6" min="12544" max="12544"/>
    <col width="22.85546875" customWidth="1" style="6" min="12545" max="12545"/>
    <col width="28" customWidth="1" style="6" min="12546" max="12546"/>
    <col width="9.140625" customWidth="1" style="6" min="12547" max="12794"/>
    <col width="11.28515625" customWidth="1" style="6" min="12795" max="12795"/>
    <col width="13.42578125" customWidth="1" style="6" min="12796" max="12796"/>
    <col width="35.85546875" customWidth="1" style="6" min="12797" max="12797"/>
    <col width="51.5703125" customWidth="1" style="6" min="12798" max="12798"/>
    <col width="17.28515625" customWidth="1" style="6" min="12799" max="12799"/>
    <col width="22.5703125" customWidth="1" style="6" min="12800" max="12800"/>
    <col width="22.85546875" customWidth="1" style="6" min="12801" max="12801"/>
    <col width="28" customWidth="1" style="6" min="12802" max="12802"/>
    <col width="9.140625" customWidth="1" style="6" min="12803" max="13050"/>
    <col width="11.28515625" customWidth="1" style="6" min="13051" max="13051"/>
    <col width="13.42578125" customWidth="1" style="6" min="13052" max="13052"/>
    <col width="35.85546875" customWidth="1" style="6" min="13053" max="13053"/>
    <col width="51.5703125" customWidth="1" style="6" min="13054" max="13054"/>
    <col width="17.28515625" customWidth="1" style="6" min="13055" max="13055"/>
    <col width="22.5703125" customWidth="1" style="6" min="13056" max="13056"/>
    <col width="22.85546875" customWidth="1" style="6" min="13057" max="13057"/>
    <col width="28" customWidth="1" style="6" min="13058" max="13058"/>
    <col width="9.140625" customWidth="1" style="6" min="13059" max="13306"/>
    <col width="11.28515625" customWidth="1" style="6" min="13307" max="13307"/>
    <col width="13.42578125" customWidth="1" style="6" min="13308" max="13308"/>
    <col width="35.85546875" customWidth="1" style="6" min="13309" max="13309"/>
    <col width="51.5703125" customWidth="1" style="6" min="13310" max="13310"/>
    <col width="17.28515625" customWidth="1" style="6" min="13311" max="13311"/>
    <col width="22.5703125" customWidth="1" style="6" min="13312" max="13312"/>
    <col width="22.85546875" customWidth="1" style="6" min="13313" max="13313"/>
    <col width="28" customWidth="1" style="6" min="13314" max="13314"/>
    <col width="9.140625" customWidth="1" style="6" min="13315" max="13562"/>
    <col width="11.28515625" customWidth="1" style="6" min="13563" max="13563"/>
    <col width="13.42578125" customWidth="1" style="6" min="13564" max="13564"/>
    <col width="35.85546875" customWidth="1" style="6" min="13565" max="13565"/>
    <col width="51.5703125" customWidth="1" style="6" min="13566" max="13566"/>
    <col width="17.28515625" customWidth="1" style="6" min="13567" max="13567"/>
    <col width="22.5703125" customWidth="1" style="6" min="13568" max="13568"/>
    <col width="22.85546875" customWidth="1" style="6" min="13569" max="13569"/>
    <col width="28" customWidth="1" style="6" min="13570" max="13570"/>
    <col width="9.140625" customWidth="1" style="6" min="13571" max="13818"/>
    <col width="11.28515625" customWidth="1" style="6" min="13819" max="13819"/>
    <col width="13.42578125" customWidth="1" style="6" min="13820" max="13820"/>
    <col width="35.85546875" customWidth="1" style="6" min="13821" max="13821"/>
    <col width="51.5703125" customWidth="1" style="6" min="13822" max="13822"/>
    <col width="17.28515625" customWidth="1" style="6" min="13823" max="13823"/>
    <col width="22.5703125" customWidth="1" style="6" min="13824" max="13824"/>
    <col width="22.85546875" customWidth="1" style="6" min="13825" max="13825"/>
    <col width="28" customWidth="1" style="6" min="13826" max="13826"/>
    <col width="9.140625" customWidth="1" style="6" min="13827" max="14074"/>
    <col width="11.28515625" customWidth="1" style="6" min="14075" max="14075"/>
    <col width="13.42578125" customWidth="1" style="6" min="14076" max="14076"/>
    <col width="35.85546875" customWidth="1" style="6" min="14077" max="14077"/>
    <col width="51.5703125" customWidth="1" style="6" min="14078" max="14078"/>
    <col width="17.28515625" customWidth="1" style="6" min="14079" max="14079"/>
    <col width="22.5703125" customWidth="1" style="6" min="14080" max="14080"/>
    <col width="22.85546875" customWidth="1" style="6" min="14081" max="14081"/>
    <col width="28" customWidth="1" style="6" min="14082" max="14082"/>
    <col width="9.140625" customWidth="1" style="6" min="14083" max="14330"/>
    <col width="11.28515625" customWidth="1" style="6" min="14331" max="14331"/>
    <col width="13.42578125" customWidth="1" style="6" min="14332" max="14332"/>
    <col width="35.85546875" customWidth="1" style="6" min="14333" max="14333"/>
    <col width="51.5703125" customWidth="1" style="6" min="14334" max="14334"/>
    <col width="17.28515625" customWidth="1" style="6" min="14335" max="14335"/>
    <col width="22.5703125" customWidth="1" style="6" min="14336" max="14336"/>
    <col width="22.85546875" customWidth="1" style="6" min="14337" max="14337"/>
    <col width="28" customWidth="1" style="6" min="14338" max="14338"/>
    <col width="9.140625" customWidth="1" style="6" min="14339" max="14586"/>
    <col width="11.28515625" customWidth="1" style="6" min="14587" max="14587"/>
    <col width="13.42578125" customWidth="1" style="6" min="14588" max="14588"/>
    <col width="35.85546875" customWidth="1" style="6" min="14589" max="14589"/>
    <col width="51.5703125" customWidth="1" style="6" min="14590" max="14590"/>
    <col width="17.28515625" customWidth="1" style="6" min="14591" max="14591"/>
    <col width="22.5703125" customWidth="1" style="6" min="14592" max="14592"/>
    <col width="22.85546875" customWidth="1" style="6" min="14593" max="14593"/>
    <col width="28" customWidth="1" style="6" min="14594" max="14594"/>
    <col width="9.140625" customWidth="1" style="6" min="14595" max="14842"/>
    <col width="11.28515625" customWidth="1" style="6" min="14843" max="14843"/>
    <col width="13.42578125" customWidth="1" style="6" min="14844" max="14844"/>
    <col width="35.85546875" customWidth="1" style="6" min="14845" max="14845"/>
    <col width="51.5703125" customWidth="1" style="6" min="14846" max="14846"/>
    <col width="17.28515625" customWidth="1" style="6" min="14847" max="14847"/>
    <col width="22.5703125" customWidth="1" style="6" min="14848" max="14848"/>
    <col width="22.85546875" customWidth="1" style="6" min="14849" max="14849"/>
    <col width="28" customWidth="1" style="6" min="14850" max="14850"/>
    <col width="9.140625" customWidth="1" style="6" min="14851" max="15098"/>
    <col width="11.28515625" customWidth="1" style="6" min="15099" max="15099"/>
    <col width="13.42578125" customWidth="1" style="6" min="15100" max="15100"/>
    <col width="35.85546875" customWidth="1" style="6" min="15101" max="15101"/>
    <col width="51.5703125" customWidth="1" style="6" min="15102" max="15102"/>
    <col width="17.28515625" customWidth="1" style="6" min="15103" max="15103"/>
    <col width="22.5703125" customWidth="1" style="6" min="15104" max="15104"/>
    <col width="22.85546875" customWidth="1" style="6" min="15105" max="15105"/>
    <col width="28" customWidth="1" style="6" min="15106" max="15106"/>
    <col width="9.140625" customWidth="1" style="6" min="15107" max="15354"/>
    <col width="11.28515625" customWidth="1" style="6" min="15355" max="15355"/>
    <col width="13.42578125" customWidth="1" style="6" min="15356" max="15356"/>
    <col width="35.85546875" customWidth="1" style="6" min="15357" max="15357"/>
    <col width="51.5703125" customWidth="1" style="6" min="15358" max="15358"/>
    <col width="17.28515625" customWidth="1" style="6" min="15359" max="15359"/>
    <col width="22.5703125" customWidth="1" style="6" min="15360" max="15360"/>
    <col width="22.85546875" customWidth="1" style="6" min="15361" max="15361"/>
    <col width="28" customWidth="1" style="6" min="15362" max="15362"/>
    <col width="9.140625" customWidth="1" style="6" min="15363" max="15610"/>
    <col width="11.28515625" customWidth="1" style="6" min="15611" max="15611"/>
    <col width="13.42578125" customWidth="1" style="6" min="15612" max="15612"/>
    <col width="35.85546875" customWidth="1" style="6" min="15613" max="15613"/>
    <col width="51.5703125" customWidth="1" style="6" min="15614" max="15614"/>
    <col width="17.28515625" customWidth="1" style="6" min="15615" max="15615"/>
    <col width="22.5703125" customWidth="1" style="6" min="15616" max="15616"/>
    <col width="22.85546875" customWidth="1" style="6" min="15617" max="15617"/>
    <col width="28" customWidth="1" style="6" min="15618" max="15618"/>
    <col width="9.140625" customWidth="1" style="6" min="15619" max="15866"/>
    <col width="11.28515625" customWidth="1" style="6" min="15867" max="15867"/>
    <col width="13.42578125" customWidth="1" style="6" min="15868" max="15868"/>
    <col width="35.85546875" customWidth="1" style="6" min="15869" max="15869"/>
    <col width="51.5703125" customWidth="1" style="6" min="15870" max="15870"/>
    <col width="17.28515625" customWidth="1" style="6" min="15871" max="15871"/>
    <col width="22.5703125" customWidth="1" style="6" min="15872" max="15872"/>
    <col width="22.85546875" customWidth="1" style="6" min="15873" max="15873"/>
    <col width="28" customWidth="1" style="6" min="15874" max="15874"/>
    <col width="9.140625" customWidth="1" style="6" min="15875" max="16122"/>
    <col width="11.28515625" customWidth="1" style="6" min="16123" max="16123"/>
    <col width="13.42578125" customWidth="1" style="6" min="16124" max="16124"/>
    <col width="35.85546875" customWidth="1" style="6" min="16125" max="16125"/>
    <col width="51.5703125" customWidth="1" style="6" min="16126" max="16126"/>
    <col width="17.28515625" customWidth="1" style="6" min="16127" max="16127"/>
    <col width="22.5703125" customWidth="1" style="6" min="16128" max="16128"/>
    <col width="22.85546875" customWidth="1" style="6" min="16129" max="16129"/>
    <col width="28" customWidth="1" style="6" min="16130" max="16130"/>
    <col width="9.140625" customWidth="1" style="6" min="16131" max="16384"/>
  </cols>
  <sheetData>
    <row r="1" ht="26.25" customHeight="1">
      <c r="A1" s="10" t="inlineStr">
        <is>
          <t>1. 공사정산내역</t>
        </is>
      </c>
      <c r="B1" s="9" t="n"/>
      <c r="C1" s="9" t="n"/>
      <c r="D1" s="8" t="n"/>
      <c r="E1" s="8" t="n"/>
      <c r="F1" s="8" t="n"/>
      <c r="G1" s="7" t="n"/>
      <c r="M1" s="7" t="n"/>
      <c r="P1" s="7" t="n"/>
      <c r="S1" s="7" t="n"/>
      <c r="V1" s="7" t="n"/>
      <c r="Y1" s="7" t="n"/>
      <c r="AB1" s="7" t="n"/>
      <c r="AE1" s="7" t="n"/>
      <c r="AH1" s="7" t="n"/>
      <c r="AK1" s="7" t="n"/>
      <c r="AN1" s="7" t="n"/>
      <c r="AQ1" s="7" t="n"/>
      <c r="AT1" s="7" t="n"/>
      <c r="AW1" s="7" t="n"/>
      <c r="AZ1" s="7" t="n"/>
      <c r="BC1" s="7" t="n"/>
      <c r="BF1" s="7" t="n"/>
    </row>
    <row r="2" ht="26.25" customHeight="1">
      <c r="A2" s="10" t="inlineStr">
        <is>
          <t xml:space="preserve">   1-1. 원가계산서(총괄)</t>
        </is>
      </c>
      <c r="B2" s="8" t="n"/>
      <c r="C2" s="8" t="n"/>
      <c r="D2" s="8" t="n"/>
      <c r="E2" s="8" t="n"/>
      <c r="F2" s="8" t="n"/>
      <c r="G2" s="7" t="n"/>
      <c r="M2" s="7" t="n"/>
      <c r="P2" s="7" t="n"/>
      <c r="S2" s="7" t="n"/>
      <c r="V2" s="7" t="n"/>
      <c r="Y2" s="7" t="n"/>
      <c r="AB2" s="7" t="n"/>
      <c r="AE2" s="7" t="n"/>
      <c r="AH2" s="7" t="n"/>
      <c r="AK2" s="7" t="n"/>
      <c r="AN2" s="7" t="n"/>
      <c r="AQ2" s="7" t="n"/>
      <c r="AT2" s="7" t="n"/>
      <c r="AW2" s="7" t="n"/>
      <c r="AZ2" s="7" t="n"/>
      <c r="BC2" s="7" t="n"/>
      <c r="BF2" s="7" t="n"/>
    </row>
    <row r="3" ht="26.25" customHeight="1">
      <c r="A3" s="5" t="n"/>
      <c r="B3" s="5" t="n"/>
      <c r="C3" s="5" t="n"/>
      <c r="D3" s="5" t="n"/>
      <c r="E3" s="5" t="n"/>
      <c r="F3" s="5" t="n"/>
      <c r="M3" s="133" t="n"/>
    </row>
    <row r="4" ht="27" customHeight="1" thickBot="1">
      <c r="A4" s="4" t="inlineStr">
        <is>
          <t xml:space="preserve">■ 공 사 명 : </t>
        </is>
      </c>
      <c r="B4" s="3" t="n"/>
      <c r="C4" s="3" t="n"/>
      <c r="D4" s="2" t="n"/>
      <c r="E4" s="2" t="n"/>
      <c r="F4" s="1" t="n"/>
    </row>
    <row r="5" ht="30" customHeight="1" thickBot="1">
      <c r="A5" s="175" t="inlineStr">
        <is>
          <t>비      목</t>
        </is>
      </c>
      <c r="B5" s="176" t="n"/>
      <c r="C5" s="188" t="inlineStr">
        <is>
          <t>구        분</t>
        </is>
      </c>
      <c r="D5" s="169" t="inlineStr">
        <is>
          <t>구   성   비</t>
        </is>
      </c>
      <c r="E5" s="170" t="n"/>
      <c r="F5" s="170" t="n"/>
      <c r="G5" s="182" t="inlineStr">
        <is>
          <t>공사비</t>
        </is>
      </c>
      <c r="H5" s="166" t="n"/>
      <c r="I5" s="167" t="n"/>
      <c r="J5" s="182" t="inlineStr">
        <is>
          <t>비  고</t>
        </is>
      </c>
      <c r="M5" s="165" t="n"/>
      <c r="N5" s="166" t="n"/>
      <c r="O5" s="167" t="n"/>
      <c r="P5" s="264" t="n"/>
      <c r="Q5" s="264" t="n"/>
      <c r="R5" s="264" t="n"/>
      <c r="S5" s="264" t="n"/>
      <c r="T5" s="264" t="n"/>
      <c r="U5" s="264" t="n"/>
      <c r="V5" s="264" t="n"/>
      <c r="W5" s="264" t="n"/>
      <c r="X5" s="264" t="n"/>
      <c r="Y5" s="264" t="n"/>
      <c r="Z5" s="264" t="n"/>
      <c r="AA5" s="264" t="n"/>
      <c r="AB5" s="264" t="n"/>
      <c r="AC5" s="264" t="n"/>
      <c r="AD5" s="264" t="n"/>
      <c r="AE5" s="264" t="n"/>
      <c r="AF5" s="264" t="n"/>
      <c r="AG5" s="264" t="n"/>
      <c r="AH5" s="264" t="n"/>
      <c r="AI5" s="264" t="n"/>
      <c r="AJ5" s="264" t="n"/>
      <c r="AK5" s="264" t="n"/>
      <c r="AL5" s="264" t="n"/>
      <c r="AM5" s="264" t="n"/>
      <c r="AN5" s="264" t="n"/>
      <c r="AO5" s="264" t="n"/>
      <c r="AP5" s="264" t="n"/>
      <c r="AQ5" s="264" t="n"/>
      <c r="AR5" s="264" t="n"/>
      <c r="AS5" s="264" t="n"/>
      <c r="AT5" s="264" t="n"/>
      <c r="AU5" s="264" t="n"/>
      <c r="AV5" s="264" t="n"/>
      <c r="AW5" s="264" t="n"/>
      <c r="AX5" s="264" t="n"/>
      <c r="AY5" s="264" t="n"/>
      <c r="AZ5" s="264" t="n"/>
      <c r="BA5" s="264" t="n"/>
      <c r="BB5" s="264" t="n"/>
      <c r="BC5" s="264" t="n"/>
      <c r="BD5" s="264" t="n"/>
      <c r="BE5" s="264" t="n"/>
      <c r="BF5" s="264" t="n"/>
      <c r="BG5" s="264" t="n"/>
      <c r="BH5" s="264" t="n"/>
    </row>
    <row r="6" ht="30" customHeight="1" thickBot="1">
      <c r="A6" s="177" t="n"/>
      <c r="B6" s="178" t="n"/>
      <c r="C6" s="189" t="n"/>
      <c r="D6" s="171" t="n"/>
      <c r="E6" s="172" t="n"/>
      <c r="F6" s="172" t="n"/>
      <c r="G6" s="66" t="inlineStr">
        <is>
          <t>선로(Capex)</t>
        </is>
      </c>
      <c r="H6" s="67" t="inlineStr">
        <is>
          <t>선로(Opex)</t>
        </is>
      </c>
      <c r="I6" s="68" t="inlineStr">
        <is>
          <t>계</t>
        </is>
      </c>
      <c r="J6" s="187" t="n"/>
      <c r="M6" s="66" t="inlineStr">
        <is>
          <t>선로(Capex)</t>
        </is>
      </c>
      <c r="N6" s="67" t="inlineStr">
        <is>
          <t>선로(Opex)</t>
        </is>
      </c>
      <c r="O6" s="68" t="inlineStr">
        <is>
          <t>계</t>
        </is>
      </c>
      <c r="P6" s="264" t="n"/>
      <c r="Q6" s="264" t="n"/>
      <c r="R6" s="264" t="n"/>
      <c r="S6" s="264" t="n"/>
      <c r="T6" s="264" t="n"/>
      <c r="U6" s="264" t="n"/>
      <c r="V6" s="264" t="n"/>
      <c r="W6" s="264" t="n"/>
      <c r="X6" s="264" t="n"/>
      <c r="Y6" s="264" t="n"/>
      <c r="Z6" s="264" t="n"/>
      <c r="AA6" s="264" t="n"/>
      <c r="AB6" s="264" t="n"/>
      <c r="AC6" s="264" t="n"/>
      <c r="AD6" s="264" t="n"/>
      <c r="AE6" s="264" t="n"/>
      <c r="AF6" s="264" t="n"/>
      <c r="AG6" s="264" t="n"/>
      <c r="AH6" s="264" t="n"/>
      <c r="AI6" s="264" t="n"/>
      <c r="AJ6" s="264" t="n"/>
      <c r="AK6" s="264" t="n"/>
      <c r="AL6" s="264" t="n"/>
      <c r="AM6" s="264" t="n"/>
      <c r="AN6" s="264" t="n"/>
      <c r="AO6" s="264" t="n"/>
      <c r="AP6" s="264" t="n"/>
      <c r="AQ6" s="264" t="n"/>
      <c r="AR6" s="264" t="n"/>
      <c r="AS6" s="264" t="n"/>
      <c r="AT6" s="264" t="n"/>
      <c r="AU6" s="264" t="n"/>
      <c r="AV6" s="264" t="n"/>
      <c r="AW6" s="264" t="n"/>
      <c r="AX6" s="264" t="n"/>
      <c r="AY6" s="264" t="n"/>
      <c r="AZ6" s="264" t="n"/>
      <c r="BA6" s="264" t="n"/>
      <c r="BB6" s="264" t="n"/>
      <c r="BC6" s="264" t="n"/>
      <c r="BD6" s="264" t="n"/>
      <c r="BE6" s="264" t="n"/>
      <c r="BF6" s="264" t="n"/>
      <c r="BG6" s="264" t="n"/>
      <c r="BH6" s="264" t="n"/>
    </row>
    <row r="7" ht="38.25" customHeight="1">
      <c r="A7" s="173" t="inlineStr">
        <is>
          <t>순   공   사   원   가</t>
        </is>
      </c>
      <c r="B7" s="190" t="inlineStr">
        <is>
          <t>재료비</t>
        </is>
      </c>
      <c r="C7" s="33" t="inlineStr">
        <is>
          <t>(1)직 접 재 료 비</t>
        </is>
      </c>
      <c r="D7" s="32" t="n"/>
      <c r="E7" s="79" t="n"/>
      <c r="F7" s="79" t="n"/>
      <c r="G7" s="208">
        <f>SUM(M7,P7,S7,V7,Y7,AB7,AE7,AH7,AK7,AN7,AQ7,AT7,AW7,AZ7,BC7,BF7)</f>
        <v/>
      </c>
      <c r="H7" s="209" t="n"/>
      <c r="I7" s="210">
        <f>SUM(G7:H7)</f>
        <v/>
      </c>
      <c r="J7" s="42" t="n"/>
      <c r="M7" s="211" t="n">
        <v>0</v>
      </c>
      <c r="N7" s="209" t="n">
        <v>0</v>
      </c>
      <c r="O7" s="210" t="n">
        <v>0</v>
      </c>
      <c r="P7" s="265" t="n"/>
      <c r="Q7" s="265" t="n"/>
      <c r="R7" s="265" t="n"/>
      <c r="S7" s="265" t="n"/>
      <c r="T7" s="265" t="n"/>
      <c r="U7" s="265" t="n"/>
      <c r="V7" s="265" t="n"/>
      <c r="W7" s="265" t="n"/>
      <c r="X7" s="265" t="n"/>
      <c r="Y7" s="265" t="n"/>
      <c r="Z7" s="265" t="n"/>
      <c r="AA7" s="265" t="n"/>
      <c r="AB7" s="265" t="n"/>
      <c r="AC7" s="265" t="n"/>
      <c r="AD7" s="265" t="n"/>
      <c r="AE7" s="265" t="n"/>
      <c r="AF7" s="265" t="n"/>
      <c r="AG7" s="265" t="n"/>
      <c r="AH7" s="265" t="n"/>
      <c r="AI7" s="265" t="n"/>
      <c r="AJ7" s="265" t="n"/>
      <c r="AK7" s="265" t="n"/>
      <c r="AL7" s="265" t="n"/>
      <c r="AM7" s="265" t="n"/>
      <c r="AN7" s="265" t="n"/>
      <c r="AO7" s="265" t="n"/>
      <c r="AP7" s="265" t="n"/>
      <c r="AQ7" s="265" t="n"/>
      <c r="AR7" s="265" t="n"/>
      <c r="AS7" s="265" t="n"/>
      <c r="AT7" s="265" t="n"/>
      <c r="AU7" s="265" t="n"/>
      <c r="AV7" s="265" t="n"/>
      <c r="AW7" s="265" t="n"/>
      <c r="AX7" s="265" t="n"/>
      <c r="AY7" s="265" t="n"/>
      <c r="AZ7" s="265" t="n"/>
      <c r="BA7" s="265" t="n"/>
      <c r="BB7" s="265" t="n"/>
      <c r="BC7" s="265" t="n"/>
      <c r="BD7" s="265" t="n"/>
      <c r="BE7" s="265" t="n"/>
      <c r="BF7" s="265" t="n"/>
      <c r="BG7" s="265" t="n"/>
      <c r="BH7" s="265" t="n"/>
    </row>
    <row r="8" ht="38.25" customHeight="1">
      <c r="A8" s="174" t="n"/>
      <c r="B8" s="184" t="n"/>
      <c r="C8" s="31" t="inlineStr">
        <is>
          <t>(2)간 접 재 료 비</t>
        </is>
      </c>
      <c r="D8" s="30" t="n"/>
      <c r="E8" s="69" t="n"/>
      <c r="F8" s="70" t="n"/>
      <c r="G8" s="208">
        <f>SUM(M8,P8,S8,V8,Y8,AB8,AE8,AH8,AK8,AN8,AQ8,AT8,AW8,AZ8,BC8,BF8)</f>
        <v/>
      </c>
      <c r="H8" s="212" t="n"/>
      <c r="I8" s="213">
        <f>SUM(G8:H8)</f>
        <v/>
      </c>
      <c r="J8" s="41" t="n"/>
      <c r="M8" s="214" t="n"/>
      <c r="N8" s="212" t="n"/>
      <c r="O8" s="213" t="n">
        <v>0</v>
      </c>
      <c r="P8" s="265" t="n"/>
      <c r="Q8" s="265" t="n"/>
      <c r="R8" s="265" t="n"/>
      <c r="S8" s="265" t="n"/>
      <c r="T8" s="265" t="n"/>
      <c r="U8" s="265" t="n"/>
      <c r="V8" s="265" t="n"/>
      <c r="W8" s="265" t="n"/>
      <c r="X8" s="265" t="n"/>
      <c r="Y8" s="265" t="n"/>
      <c r="Z8" s="265" t="n"/>
      <c r="AA8" s="265" t="n"/>
      <c r="AB8" s="265" t="n"/>
      <c r="AC8" s="265" t="n"/>
      <c r="AD8" s="265" t="n"/>
      <c r="AE8" s="265" t="n"/>
      <c r="AF8" s="265" t="n"/>
      <c r="AG8" s="265" t="n"/>
      <c r="AH8" s="265" t="n"/>
      <c r="AI8" s="265" t="n"/>
      <c r="AJ8" s="265" t="n"/>
      <c r="AK8" s="265" t="n"/>
      <c r="AL8" s="265" t="n"/>
      <c r="AM8" s="265" t="n"/>
      <c r="AN8" s="265" t="n"/>
      <c r="AO8" s="265" t="n"/>
      <c r="AP8" s="265" t="n"/>
      <c r="AQ8" s="265" t="n"/>
      <c r="AR8" s="265" t="n"/>
      <c r="AS8" s="265" t="n"/>
      <c r="AT8" s="265" t="n"/>
      <c r="AU8" s="265" t="n"/>
      <c r="AV8" s="265" t="n"/>
      <c r="AW8" s="265" t="n"/>
      <c r="AX8" s="265" t="n"/>
      <c r="AY8" s="265" t="n"/>
      <c r="AZ8" s="265" t="n"/>
      <c r="BA8" s="265" t="n"/>
      <c r="BB8" s="265" t="n"/>
      <c r="BC8" s="265" t="n"/>
      <c r="BD8" s="265" t="n"/>
      <c r="BE8" s="265" t="n"/>
      <c r="BF8" s="265" t="n"/>
      <c r="BG8" s="265" t="n"/>
      <c r="BH8" s="265" t="n"/>
    </row>
    <row r="9" ht="38.25" customHeight="1">
      <c r="A9" s="174" t="n"/>
      <c r="B9" s="161" t="n"/>
      <c r="C9" s="29" t="inlineStr">
        <is>
          <t>소          계</t>
        </is>
      </c>
      <c r="D9" s="28" t="n"/>
      <c r="E9" s="78" t="n"/>
      <c r="F9" s="78" t="n"/>
      <c r="G9" s="215">
        <f>SUM(M9,P9,S9,V9,Y9,AB9,AE9,AH9,AK9,AN9,AQ9,AT9,AW9,AZ9,BC9,BF9)</f>
        <v/>
      </c>
      <c r="H9" s="216" t="n"/>
      <c r="I9" s="217">
        <f>SUM(G9:H9)</f>
        <v/>
      </c>
      <c r="J9" s="40" t="n"/>
      <c r="M9" s="215" t="n">
        <v>0</v>
      </c>
      <c r="N9" s="216" t="n">
        <v>0</v>
      </c>
      <c r="O9" s="217" t="n">
        <v>0</v>
      </c>
      <c r="P9" s="265" t="n"/>
      <c r="Q9" s="265" t="n"/>
      <c r="R9" s="265" t="n"/>
      <c r="S9" s="265" t="n"/>
      <c r="T9" s="265" t="n"/>
      <c r="U9" s="265" t="n"/>
      <c r="V9" s="265" t="n"/>
      <c r="W9" s="265" t="n"/>
      <c r="X9" s="265" t="n"/>
      <c r="Y9" s="265" t="n"/>
      <c r="Z9" s="265" t="n"/>
      <c r="AA9" s="265" t="n"/>
      <c r="AB9" s="265" t="n"/>
      <c r="AC9" s="265" t="n"/>
      <c r="AD9" s="265" t="n"/>
      <c r="AE9" s="265" t="n"/>
      <c r="AF9" s="265" t="n"/>
      <c r="AG9" s="265" t="n"/>
      <c r="AH9" s="265" t="n"/>
      <c r="AI9" s="265" t="n"/>
      <c r="AJ9" s="265" t="n"/>
      <c r="AK9" s="265" t="n"/>
      <c r="AL9" s="265" t="n"/>
      <c r="AM9" s="265" t="n"/>
      <c r="AN9" s="265" t="n"/>
      <c r="AO9" s="265" t="n"/>
      <c r="AP9" s="265" t="n"/>
      <c r="AQ9" s="265" t="n"/>
      <c r="AR9" s="265" t="n"/>
      <c r="AS9" s="265" t="n"/>
      <c r="AT9" s="265" t="n"/>
      <c r="AU9" s="265" t="n"/>
      <c r="AV9" s="265" t="n"/>
      <c r="AW9" s="265" t="n"/>
      <c r="AX9" s="265" t="n"/>
      <c r="AY9" s="265" t="n"/>
      <c r="AZ9" s="265" t="n"/>
      <c r="BA9" s="265" t="n"/>
      <c r="BB9" s="265" t="n"/>
      <c r="BC9" s="265" t="n"/>
      <c r="BD9" s="265" t="n"/>
      <c r="BE9" s="265" t="n"/>
      <c r="BF9" s="265" t="n"/>
      <c r="BG9" s="265" t="n"/>
      <c r="BH9" s="265" t="n"/>
    </row>
    <row r="10" ht="38.25" customHeight="1">
      <c r="A10" s="174" t="n"/>
      <c r="B10" s="183" t="inlineStr">
        <is>
          <t>노무비</t>
        </is>
      </c>
      <c r="C10" s="27" t="inlineStr">
        <is>
          <t>(3)직 접 노 무 비</t>
        </is>
      </c>
      <c r="D10" s="26" t="n"/>
      <c r="E10" s="80" t="n"/>
      <c r="F10" s="80" t="n"/>
      <c r="G10" s="208">
        <f>SUM(M10,P10,S10,V10,Y10,AB10,AE10,AH10,AK10,AN10,AQ10,AT10,AW10,AZ10,BC10,BF10)</f>
        <v/>
      </c>
      <c r="H10" s="218" t="n"/>
      <c r="I10" s="213">
        <f>SUM(G10:H10)</f>
        <v/>
      </c>
      <c r="J10" s="41" t="n"/>
      <c r="M10" s="208" t="n"/>
      <c r="N10" s="218" t="n"/>
      <c r="O10" s="213" t="n"/>
      <c r="P10" s="265" t="n"/>
      <c r="Q10" s="265" t="n"/>
      <c r="R10" s="265" t="n"/>
      <c r="S10" s="265" t="n"/>
      <c r="T10" s="265" t="n"/>
      <c r="U10" s="265" t="n"/>
      <c r="V10" s="265" t="n"/>
      <c r="W10" s="265" t="n"/>
      <c r="X10" s="265" t="n"/>
      <c r="Y10" s="265" t="n"/>
      <c r="Z10" s="265" t="n"/>
      <c r="AA10" s="265" t="n"/>
      <c r="AB10" s="265" t="n"/>
      <c r="AC10" s="265" t="n"/>
      <c r="AD10" s="265" t="n"/>
      <c r="AE10" s="265" t="n"/>
      <c r="AF10" s="265" t="n"/>
      <c r="AG10" s="265" t="n"/>
      <c r="AH10" s="265" t="n"/>
      <c r="AI10" s="265" t="n"/>
      <c r="AJ10" s="265" t="n"/>
      <c r="AK10" s="265" t="n"/>
      <c r="AL10" s="265" t="n"/>
      <c r="AM10" s="265" t="n"/>
      <c r="AN10" s="265" t="n"/>
      <c r="AO10" s="265" t="n"/>
      <c r="AP10" s="265" t="n"/>
      <c r="AQ10" s="265" t="n"/>
      <c r="AR10" s="265" t="n"/>
      <c r="AS10" s="265" t="n"/>
      <c r="AT10" s="265" t="n"/>
      <c r="AU10" s="265" t="n"/>
      <c r="AV10" s="265" t="n"/>
      <c r="AW10" s="265" t="n"/>
      <c r="AX10" s="265" t="n"/>
      <c r="AY10" s="265" t="n"/>
      <c r="AZ10" s="265" t="n"/>
      <c r="BA10" s="265" t="n"/>
      <c r="BB10" s="265" t="n"/>
      <c r="BC10" s="265" t="n"/>
      <c r="BD10" s="265" t="n"/>
      <c r="BE10" s="265" t="n"/>
      <c r="BF10" s="265" t="n"/>
      <c r="BG10" s="265" t="n"/>
      <c r="BH10" s="265" t="n"/>
    </row>
    <row r="11" ht="38.25" customHeight="1">
      <c r="A11" s="174" t="n"/>
      <c r="B11" s="184" t="n"/>
      <c r="C11" s="27" t="inlineStr">
        <is>
          <t>(3-1)도서할증</t>
        </is>
      </c>
      <c r="D11" s="26" t="inlineStr">
        <is>
          <t>* 도서 : 직접노무비의 20%</t>
        </is>
      </c>
      <c r="E11" s="80" t="n"/>
      <c r="F11" s="80" t="n"/>
      <c r="G11" s="208">
        <f>SUM(M11,P11,S11,V11,Y11,AB11,AE11,AH11,AK11,AN11,AQ11,AT11,AW11,AZ11,BC11,BF11)</f>
        <v/>
      </c>
      <c r="H11" s="218" t="n"/>
      <c r="I11" s="213">
        <f>SUM(G11:H11)</f>
        <v/>
      </c>
      <c r="J11" s="41" t="n"/>
      <c r="M11" s="208" t="n"/>
      <c r="N11" s="218" t="n"/>
      <c r="O11" s="213" t="n"/>
      <c r="P11" s="265" t="n"/>
      <c r="Q11" s="265" t="n"/>
      <c r="R11" s="265" t="n"/>
      <c r="S11" s="265" t="n"/>
      <c r="T11" s="265" t="n"/>
      <c r="U11" s="265" t="n"/>
      <c r="V11" s="265" t="n"/>
      <c r="W11" s="265" t="n"/>
      <c r="X11" s="265" t="n"/>
      <c r="Y11" s="265" t="n"/>
      <c r="Z11" s="265" t="n"/>
      <c r="AA11" s="265" t="n"/>
      <c r="AB11" s="265" t="n"/>
      <c r="AC11" s="265" t="n"/>
      <c r="AD11" s="265" t="n"/>
      <c r="AE11" s="265" t="n"/>
      <c r="AF11" s="265" t="n"/>
      <c r="AG11" s="265" t="n"/>
      <c r="AH11" s="265" t="n"/>
      <c r="AI11" s="265" t="n"/>
      <c r="AJ11" s="265" t="n"/>
      <c r="AK11" s="265" t="n"/>
      <c r="AL11" s="265" t="n"/>
      <c r="AM11" s="265" t="n"/>
      <c r="AN11" s="265" t="n"/>
      <c r="AO11" s="265" t="n"/>
      <c r="AP11" s="265" t="n"/>
      <c r="AQ11" s="265" t="n"/>
      <c r="AR11" s="265" t="n"/>
      <c r="AS11" s="265" t="n"/>
      <c r="AT11" s="265" t="n"/>
      <c r="AU11" s="265" t="n"/>
      <c r="AV11" s="265" t="n"/>
      <c r="AW11" s="265" t="n"/>
      <c r="AX11" s="265" t="n"/>
      <c r="AY11" s="265" t="n"/>
      <c r="AZ11" s="265" t="n"/>
      <c r="BA11" s="265" t="n"/>
      <c r="BB11" s="265" t="n"/>
      <c r="BC11" s="265" t="n"/>
      <c r="BD11" s="265" t="n"/>
      <c r="BE11" s="265" t="n"/>
      <c r="BF11" s="265" t="n"/>
      <c r="BG11" s="265" t="n"/>
      <c r="BH11" s="265" t="n"/>
    </row>
    <row r="12" ht="38.25" customHeight="1">
      <c r="A12" s="174" t="n"/>
      <c r="B12" s="184" t="n"/>
      <c r="C12" s="27" t="inlineStr">
        <is>
          <t>(3-2)도심지할증</t>
        </is>
      </c>
      <c r="D12" s="26" t="inlineStr">
        <is>
          <t>* 도심지 : 직접노무비의 20%</t>
        </is>
      </c>
      <c r="E12" s="80" t="n"/>
      <c r="F12" s="80" t="n"/>
      <c r="G12" s="208">
        <f>SUM(M12,P12,S12,V12,Y12,AB12,AE12,AH12,AK12,AN12,AQ12,AT12,AW12,AZ12,BC12,BF12)</f>
        <v/>
      </c>
      <c r="H12" s="218" t="n"/>
      <c r="I12" s="213">
        <f>SUM(G12:H12)</f>
        <v/>
      </c>
      <c r="J12" s="41" t="inlineStr">
        <is>
          <t>관로공사만 적용</t>
        </is>
      </c>
      <c r="M12" s="208" t="n"/>
      <c r="N12" s="218" t="n"/>
      <c r="O12" s="213" t="n"/>
      <c r="P12" s="265" t="n"/>
      <c r="Q12" s="265" t="n"/>
      <c r="R12" s="265" t="n"/>
      <c r="S12" s="265" t="n"/>
      <c r="T12" s="265" t="n"/>
      <c r="U12" s="265" t="n"/>
      <c r="V12" s="265" t="n"/>
      <c r="W12" s="265" t="n"/>
      <c r="X12" s="265" t="n"/>
      <c r="Y12" s="265" t="n"/>
      <c r="Z12" s="265" t="n"/>
      <c r="AA12" s="265" t="n"/>
      <c r="AB12" s="265" t="n"/>
      <c r="AC12" s="265" t="n"/>
      <c r="AD12" s="265" t="n"/>
      <c r="AE12" s="265" t="n"/>
      <c r="AF12" s="265" t="n"/>
      <c r="AG12" s="265" t="n"/>
      <c r="AH12" s="265" t="n"/>
      <c r="AI12" s="265" t="n"/>
      <c r="AJ12" s="265" t="n"/>
      <c r="AK12" s="265" t="n"/>
      <c r="AL12" s="265" t="n"/>
      <c r="AM12" s="265" t="n"/>
      <c r="AN12" s="265" t="n"/>
      <c r="AO12" s="265" t="n"/>
      <c r="AP12" s="265" t="n"/>
      <c r="AQ12" s="265" t="n"/>
      <c r="AR12" s="265" t="n"/>
      <c r="AS12" s="265" t="n"/>
      <c r="AT12" s="265" t="n"/>
      <c r="AU12" s="265" t="n"/>
      <c r="AV12" s="265" t="n"/>
      <c r="AW12" s="265" t="n"/>
      <c r="AX12" s="265" t="n"/>
      <c r="AY12" s="265" t="n"/>
      <c r="AZ12" s="265" t="n"/>
      <c r="BA12" s="265" t="n"/>
      <c r="BB12" s="265" t="n"/>
      <c r="BC12" s="265" t="n"/>
      <c r="BD12" s="265" t="n"/>
      <c r="BE12" s="265" t="n"/>
      <c r="BF12" s="265" t="n"/>
      <c r="BG12" s="265" t="n"/>
      <c r="BH12" s="265" t="n"/>
    </row>
    <row r="13" ht="38.25" customHeight="1">
      <c r="A13" s="174" t="n"/>
      <c r="B13" s="184" t="n"/>
      <c r="C13" s="27" t="inlineStr">
        <is>
          <t>(3-3)KTX 작업효율성할증</t>
        </is>
      </c>
      <c r="D13" s="26" t="inlineStr">
        <is>
          <t>* KTX/지하철 : 직접노무비의 100%</t>
        </is>
      </c>
      <c r="E13" s="80" t="n"/>
      <c r="F13" s="80" t="n"/>
      <c r="G13" s="208">
        <f>SUM(M13,P13,S13,V13,Y13,AB13,AE13,AH13,AK13,AN13,AQ13,AT13,AW13,AZ13,BC13,BF13)</f>
        <v/>
      </c>
      <c r="H13" s="218" t="n"/>
      <c r="I13" s="213">
        <f>SUM(G13:H13)</f>
        <v/>
      </c>
      <c r="J13" s="41" t="n"/>
      <c r="M13" s="208" t="n"/>
      <c r="N13" s="218" t="n"/>
      <c r="O13" s="213" t="n"/>
      <c r="P13" s="265" t="n"/>
      <c r="Q13" s="265" t="n"/>
      <c r="R13" s="265" t="n"/>
      <c r="S13" s="265" t="n"/>
      <c r="T13" s="265" t="n"/>
      <c r="U13" s="265" t="n"/>
      <c r="V13" s="265" t="n"/>
      <c r="W13" s="265" t="n"/>
      <c r="X13" s="265" t="n"/>
      <c r="Y13" s="265" t="n"/>
      <c r="Z13" s="265" t="n"/>
      <c r="AA13" s="265" t="n"/>
      <c r="AB13" s="265" t="n"/>
      <c r="AC13" s="265" t="n"/>
      <c r="AD13" s="265" t="n"/>
      <c r="AE13" s="265" t="n"/>
      <c r="AF13" s="265" t="n"/>
      <c r="AG13" s="265" t="n"/>
      <c r="AH13" s="265" t="n"/>
      <c r="AI13" s="265" t="n"/>
      <c r="AJ13" s="265" t="n"/>
      <c r="AK13" s="265" t="n"/>
      <c r="AL13" s="265" t="n"/>
      <c r="AM13" s="265" t="n"/>
      <c r="AN13" s="265" t="n"/>
      <c r="AO13" s="265" t="n"/>
      <c r="AP13" s="265" t="n"/>
      <c r="AQ13" s="265" t="n"/>
      <c r="AR13" s="265" t="n"/>
      <c r="AS13" s="265" t="n"/>
      <c r="AT13" s="265" t="n"/>
      <c r="AU13" s="265" t="n"/>
      <c r="AV13" s="265" t="n"/>
      <c r="AW13" s="265" t="n"/>
      <c r="AX13" s="265" t="n"/>
      <c r="AY13" s="265" t="n"/>
      <c r="AZ13" s="265" t="n"/>
      <c r="BA13" s="265" t="n"/>
      <c r="BB13" s="265" t="n"/>
      <c r="BC13" s="265" t="n"/>
      <c r="BD13" s="265" t="n"/>
      <c r="BE13" s="265" t="n"/>
      <c r="BF13" s="265" t="n"/>
      <c r="BG13" s="265" t="n"/>
      <c r="BH13" s="265" t="n"/>
    </row>
    <row r="14" ht="38.25" customHeight="1">
      <c r="A14" s="174" t="n"/>
      <c r="B14" s="184" t="n"/>
      <c r="C14" s="23" t="inlineStr">
        <is>
          <t>(3-3)휴일 작업효율성할증</t>
        </is>
      </c>
      <c r="D14" s="24" t="inlineStr">
        <is>
          <t>* 휴일 : 직접노무비의 50%</t>
        </is>
      </c>
      <c r="E14" s="71" t="n"/>
      <c r="F14" s="71" t="n"/>
      <c r="G14" s="208">
        <f>SUM(M14,P14,S14,V14,Y14,AB14,AE14,AH14,AK14,AN14,AQ14,AT14,AW14,AZ14,BC14,BF14)</f>
        <v/>
      </c>
      <c r="H14" s="218" t="n"/>
      <c r="I14" s="219">
        <f>SUM(G14:H14)</f>
        <v/>
      </c>
      <c r="J14" s="38" t="inlineStr">
        <is>
          <t>긴급복구공사만 적용</t>
        </is>
      </c>
      <c r="M14" s="208" t="n"/>
      <c r="N14" s="218" t="n"/>
      <c r="O14" s="219" t="n"/>
      <c r="P14" s="265" t="n"/>
      <c r="Q14" s="265" t="n"/>
      <c r="R14" s="265" t="n"/>
      <c r="S14" s="265" t="n"/>
      <c r="T14" s="265" t="n"/>
      <c r="U14" s="265" t="n"/>
      <c r="V14" s="265" t="n"/>
      <c r="W14" s="265" t="n"/>
      <c r="X14" s="265" t="n"/>
      <c r="Y14" s="265" t="n"/>
      <c r="Z14" s="265" t="n"/>
      <c r="AA14" s="265" t="n"/>
      <c r="AB14" s="265" t="n"/>
      <c r="AC14" s="265" t="n"/>
      <c r="AD14" s="265" t="n"/>
      <c r="AE14" s="265" t="n"/>
      <c r="AF14" s="265" t="n"/>
      <c r="AG14" s="265" t="n"/>
      <c r="AH14" s="265" t="n"/>
      <c r="AI14" s="265" t="n"/>
      <c r="AJ14" s="265" t="n"/>
      <c r="AK14" s="265" t="n"/>
      <c r="AL14" s="265" t="n"/>
      <c r="AM14" s="265" t="n"/>
      <c r="AN14" s="265" t="n"/>
      <c r="AO14" s="265" t="n"/>
      <c r="AP14" s="265" t="n"/>
      <c r="AQ14" s="265" t="n"/>
      <c r="AR14" s="265" t="n"/>
      <c r="AS14" s="265" t="n"/>
      <c r="AT14" s="265" t="n"/>
      <c r="AU14" s="265" t="n"/>
      <c r="AV14" s="265" t="n"/>
      <c r="AW14" s="265" t="n"/>
      <c r="AX14" s="265" t="n"/>
      <c r="AY14" s="265" t="n"/>
      <c r="AZ14" s="265" t="n"/>
      <c r="BA14" s="265" t="n"/>
      <c r="BB14" s="265" t="n"/>
      <c r="BC14" s="265" t="n"/>
      <c r="BD14" s="265" t="n"/>
      <c r="BE14" s="265" t="n"/>
      <c r="BF14" s="265" t="n"/>
      <c r="BG14" s="265" t="n"/>
      <c r="BH14" s="265" t="n"/>
    </row>
    <row r="15" ht="38.25" customHeight="1">
      <c r="A15" s="174" t="n"/>
      <c r="B15" s="184" t="n"/>
      <c r="C15" s="23" t="inlineStr">
        <is>
          <t>(4)간 접 노 무 비</t>
        </is>
      </c>
      <c r="D15" s="24" t="inlineStr">
        <is>
          <t xml:space="preserve"> 직접노무비의 </t>
        </is>
      </c>
      <c r="E15" s="89" t="n">
        <v>0.1</v>
      </c>
      <c r="F15" s="71" t="inlineStr">
        <is>
          <t>이내</t>
        </is>
      </c>
      <c r="G15" s="208">
        <f>SUM(M15,P15,S15,V15,Y15,AB15,AE15,AH15,AK15,AN15,AQ15,AT15,AW15,AZ15,BC15,BF15)</f>
        <v/>
      </c>
      <c r="H15" s="218" t="n"/>
      <c r="I15" s="219">
        <f>SUM(G15:H15)</f>
        <v/>
      </c>
      <c r="J15" s="38" t="n"/>
      <c r="M15" s="208" t="n"/>
      <c r="N15" s="218" t="n"/>
      <c r="O15" s="219" t="n"/>
      <c r="P15" s="265" t="n"/>
      <c r="Q15" s="265" t="n"/>
      <c r="R15" s="265" t="n"/>
      <c r="S15" s="265" t="n"/>
      <c r="T15" s="265" t="n"/>
      <c r="U15" s="265" t="n"/>
      <c r="V15" s="265" t="n"/>
      <c r="W15" s="265" t="n"/>
      <c r="X15" s="265" t="n"/>
      <c r="Y15" s="265" t="n"/>
      <c r="Z15" s="265" t="n"/>
      <c r="AA15" s="265" t="n"/>
      <c r="AB15" s="265" t="n"/>
      <c r="AC15" s="265" t="n"/>
      <c r="AD15" s="265" t="n"/>
      <c r="AE15" s="265" t="n"/>
      <c r="AF15" s="265" t="n"/>
      <c r="AG15" s="265" t="n"/>
      <c r="AH15" s="265" t="n"/>
      <c r="AI15" s="265" t="n"/>
      <c r="AJ15" s="265" t="n"/>
      <c r="AK15" s="265" t="n"/>
      <c r="AL15" s="265" t="n"/>
      <c r="AM15" s="265" t="n"/>
      <c r="AN15" s="265" t="n"/>
      <c r="AO15" s="265" t="n"/>
      <c r="AP15" s="265" t="n"/>
      <c r="AQ15" s="265" t="n"/>
      <c r="AR15" s="265" t="n"/>
      <c r="AS15" s="265" t="n"/>
      <c r="AT15" s="265" t="n"/>
      <c r="AU15" s="265" t="n"/>
      <c r="AV15" s="265" t="n"/>
      <c r="AW15" s="265" t="n"/>
      <c r="AX15" s="265" t="n"/>
      <c r="AY15" s="265" t="n"/>
      <c r="AZ15" s="265" t="n"/>
      <c r="BA15" s="265" t="n"/>
      <c r="BB15" s="265" t="n"/>
      <c r="BC15" s="265" t="n"/>
      <c r="BD15" s="265" t="n"/>
      <c r="BE15" s="265" t="n"/>
      <c r="BF15" s="265" t="n"/>
      <c r="BG15" s="265" t="n"/>
      <c r="BH15" s="265" t="n"/>
    </row>
    <row r="16" ht="38.25" customHeight="1">
      <c r="A16" s="174" t="n"/>
      <c r="B16" s="161" t="n"/>
      <c r="C16" s="29" t="inlineStr">
        <is>
          <t>소          계</t>
        </is>
      </c>
      <c r="D16" s="28" t="n"/>
      <c r="E16" s="78" t="n"/>
      <c r="F16" s="78" t="n"/>
      <c r="G16" s="215">
        <f>SUM(M16,P16,S16,V16,Y16,AB16,AE16,AH16,AK16,AN16,AQ16,AT16,AW16,AZ16,BC16,BF16)</f>
        <v/>
      </c>
      <c r="H16" s="216" t="n"/>
      <c r="I16" s="217">
        <f>SUM(G16:H16)</f>
        <v/>
      </c>
      <c r="J16" s="40" t="n"/>
      <c r="M16" s="215" t="n"/>
      <c r="N16" s="216" t="n"/>
      <c r="O16" s="217" t="n"/>
      <c r="P16" s="265" t="n"/>
      <c r="Q16" s="265" t="n"/>
      <c r="R16" s="265" t="n"/>
      <c r="S16" s="265" t="n"/>
      <c r="T16" s="265" t="n"/>
      <c r="U16" s="265" t="n"/>
      <c r="V16" s="265" t="n"/>
      <c r="W16" s="265" t="n"/>
      <c r="X16" s="265" t="n"/>
      <c r="Y16" s="265" t="n"/>
      <c r="Z16" s="265" t="n"/>
      <c r="AA16" s="265" t="n"/>
      <c r="AB16" s="265" t="n"/>
      <c r="AC16" s="265" t="n"/>
      <c r="AD16" s="265" t="n"/>
      <c r="AE16" s="265" t="n"/>
      <c r="AF16" s="265" t="n"/>
      <c r="AG16" s="265" t="n"/>
      <c r="AH16" s="265" t="n"/>
      <c r="AI16" s="265" t="n"/>
      <c r="AJ16" s="265" t="n"/>
      <c r="AK16" s="265" t="n"/>
      <c r="AL16" s="265" t="n"/>
      <c r="AM16" s="265" t="n"/>
      <c r="AN16" s="265" t="n"/>
      <c r="AO16" s="265" t="n"/>
      <c r="AP16" s="265" t="n"/>
      <c r="AQ16" s="265" t="n"/>
      <c r="AR16" s="265" t="n"/>
      <c r="AS16" s="265" t="n"/>
      <c r="AT16" s="265" t="n"/>
      <c r="AU16" s="265" t="n"/>
      <c r="AV16" s="265" t="n"/>
      <c r="AW16" s="265" t="n"/>
      <c r="AX16" s="265" t="n"/>
      <c r="AY16" s="265" t="n"/>
      <c r="AZ16" s="265" t="n"/>
      <c r="BA16" s="265" t="n"/>
      <c r="BB16" s="265" t="n"/>
      <c r="BC16" s="265" t="n"/>
      <c r="BD16" s="265" t="n"/>
      <c r="BE16" s="265" t="n"/>
      <c r="BF16" s="265" t="n"/>
      <c r="BG16" s="265" t="n"/>
      <c r="BH16" s="265" t="n"/>
    </row>
    <row r="17" ht="38.25" customHeight="1">
      <c r="A17" s="174" t="n"/>
      <c r="B17" s="183" t="inlineStr">
        <is>
          <t>경    비</t>
        </is>
      </c>
      <c r="C17" s="25" t="inlineStr">
        <is>
          <t>가    설    비</t>
        </is>
      </c>
      <c r="D17" s="24" t="n"/>
      <c r="E17" s="71" t="n"/>
      <c r="F17" s="71" t="n"/>
      <c r="G17" s="208">
        <f>SUM(M17,P17,S17,V17,Y17,AB17,AE17,AH17,AK17,AN17,AQ17,AT17,AW17,AZ17,BC17,BF17)</f>
        <v/>
      </c>
      <c r="H17" s="218" t="n"/>
      <c r="I17" s="219">
        <f>SUM(G17:H17)</f>
        <v/>
      </c>
      <c r="J17" s="38" t="n"/>
      <c r="M17" s="208" t="n"/>
      <c r="N17" s="218" t="n"/>
      <c r="O17" s="219" t="n"/>
      <c r="P17" s="265" t="n"/>
      <c r="Q17" s="265" t="n"/>
      <c r="R17" s="265" t="n"/>
      <c r="S17" s="265" t="n"/>
      <c r="T17" s="265" t="n"/>
      <c r="U17" s="265" t="n"/>
      <c r="V17" s="265" t="n"/>
      <c r="W17" s="265" t="n"/>
      <c r="X17" s="265" t="n"/>
      <c r="Y17" s="265" t="n"/>
      <c r="Z17" s="265" t="n"/>
      <c r="AA17" s="265" t="n"/>
      <c r="AB17" s="265" t="n"/>
      <c r="AC17" s="265" t="n"/>
      <c r="AD17" s="265" t="n"/>
      <c r="AE17" s="265" t="n"/>
      <c r="AF17" s="265" t="n"/>
      <c r="AG17" s="265" t="n"/>
      <c r="AH17" s="265" t="n"/>
      <c r="AI17" s="265" t="n"/>
      <c r="AJ17" s="265" t="n"/>
      <c r="AK17" s="265" t="n"/>
      <c r="AL17" s="265" t="n"/>
      <c r="AM17" s="265" t="n"/>
      <c r="AN17" s="265" t="n"/>
      <c r="AO17" s="265" t="n"/>
      <c r="AP17" s="265" t="n"/>
      <c r="AQ17" s="265" t="n"/>
      <c r="AR17" s="265" t="n"/>
      <c r="AS17" s="265" t="n"/>
      <c r="AT17" s="265" t="n"/>
      <c r="AU17" s="265" t="n"/>
      <c r="AV17" s="265" t="n"/>
      <c r="AW17" s="265" t="n"/>
      <c r="AX17" s="265" t="n"/>
      <c r="AY17" s="265" t="n"/>
      <c r="AZ17" s="265" t="n"/>
      <c r="BA17" s="265" t="n"/>
      <c r="BB17" s="265" t="n"/>
      <c r="BC17" s="265" t="n"/>
      <c r="BD17" s="265" t="n"/>
      <c r="BE17" s="265" t="n"/>
      <c r="BF17" s="265" t="n"/>
      <c r="BG17" s="265" t="n"/>
      <c r="BH17" s="265" t="n"/>
    </row>
    <row r="18" ht="38.25" customHeight="1">
      <c r="A18" s="174" t="n"/>
      <c r="B18" s="184" t="n"/>
      <c r="C18" s="23" t="inlineStr">
        <is>
          <t>지 급 임 차 료</t>
        </is>
      </c>
      <c r="D18" s="24" t="n"/>
      <c r="E18" s="71" t="n"/>
      <c r="F18" s="71" t="n"/>
      <c r="G18" s="208">
        <f>SUM(M18,P18,S18,V18,Y18,AB18,AE18,AH18,AK18,AN18,AQ18,AT18,AW18,AZ18,BC18,BF18)</f>
        <v/>
      </c>
      <c r="H18" s="218" t="n"/>
      <c r="I18" s="219">
        <f>SUM(G18:H18)</f>
        <v/>
      </c>
      <c r="J18" s="38" t="n"/>
      <c r="M18" s="208" t="n"/>
      <c r="N18" s="218" t="n"/>
      <c r="O18" s="219" t="n"/>
      <c r="P18" s="265" t="n"/>
      <c r="Q18" s="265" t="n"/>
      <c r="R18" s="265" t="n"/>
      <c r="S18" s="265" t="n"/>
      <c r="T18" s="265" t="n"/>
      <c r="U18" s="265" t="n"/>
      <c r="V18" s="265" t="n"/>
      <c r="W18" s="265" t="n"/>
      <c r="X18" s="265" t="n"/>
      <c r="Y18" s="265" t="n"/>
      <c r="Z18" s="265" t="n"/>
      <c r="AA18" s="265" t="n"/>
      <c r="AB18" s="265" t="n"/>
      <c r="AC18" s="265" t="n"/>
      <c r="AD18" s="265" t="n"/>
      <c r="AE18" s="265" t="n"/>
      <c r="AF18" s="265" t="n"/>
      <c r="AG18" s="265" t="n"/>
      <c r="AH18" s="265" t="n"/>
      <c r="AI18" s="265" t="n"/>
      <c r="AJ18" s="265" t="n"/>
      <c r="AK18" s="265" t="n"/>
      <c r="AL18" s="265" t="n"/>
      <c r="AM18" s="265" t="n"/>
      <c r="AN18" s="265" t="n"/>
      <c r="AO18" s="265" t="n"/>
      <c r="AP18" s="265" t="n"/>
      <c r="AQ18" s="265" t="n"/>
      <c r="AR18" s="265" t="n"/>
      <c r="AS18" s="265" t="n"/>
      <c r="AT18" s="265" t="n"/>
      <c r="AU18" s="265" t="n"/>
      <c r="AV18" s="265" t="n"/>
      <c r="AW18" s="265" t="n"/>
      <c r="AX18" s="265" t="n"/>
      <c r="AY18" s="265" t="n"/>
      <c r="AZ18" s="265" t="n"/>
      <c r="BA18" s="265" t="n"/>
      <c r="BB18" s="265" t="n"/>
      <c r="BC18" s="265" t="n"/>
      <c r="BD18" s="265" t="n"/>
      <c r="BE18" s="265" t="n"/>
      <c r="BF18" s="265" t="n"/>
      <c r="BG18" s="265" t="n"/>
      <c r="BH18" s="265" t="n"/>
    </row>
    <row r="19" ht="38.25" customHeight="1">
      <c r="A19" s="174" t="n"/>
      <c r="B19" s="184" t="n"/>
      <c r="C19" s="27" t="inlineStr">
        <is>
          <t>산 재 보 험 료</t>
        </is>
      </c>
      <c r="D19" s="26" t="inlineStr">
        <is>
          <t xml:space="preserve"> 노무비의</t>
        </is>
      </c>
      <c r="E19" s="90" t="n">
        <v>0.0356</v>
      </c>
      <c r="F19" s="71" t="n"/>
      <c r="G19" s="208">
        <f>SUM(M19,P19,S19,V19,Y19,AB19,AE19,AH19,AK19,AN19,AQ19,AT19,AW19,AZ19,BC19,BF19)</f>
        <v/>
      </c>
      <c r="H19" s="218" t="n"/>
      <c r="I19" s="220">
        <f>SUM(G19:H19)</f>
        <v/>
      </c>
      <c r="J19" s="91" t="inlineStr">
        <is>
          <t>(노동부 고시 제2024-1호(2024. 1. 5.), 산업재해보상보험법시행령)</t>
        </is>
      </c>
      <c r="M19" s="208" t="n"/>
      <c r="N19" s="218" t="n"/>
      <c r="O19" s="220" t="n"/>
      <c r="P19" s="265" t="n"/>
      <c r="Q19" s="265" t="n"/>
      <c r="R19" s="265" t="n"/>
      <c r="S19" s="265" t="n"/>
      <c r="T19" s="265" t="n"/>
      <c r="U19" s="265" t="n"/>
      <c r="V19" s="265" t="n"/>
      <c r="W19" s="265" t="n"/>
      <c r="X19" s="265" t="n"/>
      <c r="Y19" s="265" t="n"/>
      <c r="Z19" s="265" t="n"/>
      <c r="AA19" s="265" t="n"/>
      <c r="AB19" s="265" t="n"/>
      <c r="AC19" s="265" t="n"/>
      <c r="AD19" s="265" t="n"/>
      <c r="AE19" s="265" t="n"/>
      <c r="AF19" s="265" t="n"/>
      <c r="AG19" s="265" t="n"/>
      <c r="AH19" s="265" t="n"/>
      <c r="AI19" s="265" t="n"/>
      <c r="AJ19" s="265" t="n"/>
      <c r="AK19" s="265" t="n"/>
      <c r="AL19" s="265" t="n"/>
      <c r="AM19" s="265" t="n"/>
      <c r="AN19" s="265" t="n"/>
      <c r="AO19" s="265" t="n"/>
      <c r="AP19" s="265" t="n"/>
      <c r="AQ19" s="265" t="n"/>
      <c r="AR19" s="265" t="n"/>
      <c r="AS19" s="265" t="n"/>
      <c r="AT19" s="265" t="n"/>
      <c r="AU19" s="265" t="n"/>
      <c r="AV19" s="265" t="n"/>
      <c r="AW19" s="265" t="n"/>
      <c r="AX19" s="265" t="n"/>
      <c r="AY19" s="265" t="n"/>
      <c r="AZ19" s="265" t="n"/>
      <c r="BA19" s="265" t="n"/>
      <c r="BB19" s="265" t="n"/>
      <c r="BC19" s="265" t="n"/>
      <c r="BD19" s="265" t="n"/>
      <c r="BE19" s="265" t="n"/>
      <c r="BF19" s="265" t="n"/>
      <c r="BG19" s="265" t="n"/>
      <c r="BH19" s="265" t="n"/>
    </row>
    <row r="20" ht="38.25" customHeight="1">
      <c r="A20" s="174" t="n"/>
      <c r="B20" s="184" t="n"/>
      <c r="C20" s="27" t="inlineStr">
        <is>
          <t>고 용 보 험 료</t>
        </is>
      </c>
      <c r="D20" s="26" t="inlineStr">
        <is>
          <t xml:space="preserve"> 노무비의</t>
        </is>
      </c>
      <c r="E20" s="90" t="n">
        <v>0.0101</v>
      </c>
      <c r="F20" s="71" t="n"/>
      <c r="G20" s="208">
        <f>SUM(M20,P20,S20,V20,Y20,AB20,AE20,AH20,AK20,AN20,AQ20,AT20,AW20,AZ20,BC20,BF20)</f>
        <v/>
      </c>
      <c r="H20" s="218" t="n"/>
      <c r="I20" s="220">
        <f>SUM(G20:H20)</f>
        <v/>
      </c>
      <c r="J20" s="92" t="inlineStr">
        <is>
          <t>(국토교통부 고시 제 2021-905호 21.7.1)</t>
        </is>
      </c>
      <c r="M20" s="208" t="n"/>
      <c r="N20" s="218" t="n"/>
      <c r="O20" s="220" t="n"/>
      <c r="P20" s="265" t="n"/>
      <c r="Q20" s="265" t="n"/>
      <c r="R20" s="265" t="n"/>
      <c r="S20" s="265" t="n"/>
      <c r="T20" s="265" t="n"/>
      <c r="U20" s="265" t="n"/>
      <c r="V20" s="265" t="n"/>
      <c r="W20" s="265" t="n"/>
      <c r="X20" s="265" t="n"/>
      <c r="Y20" s="265" t="n"/>
      <c r="Z20" s="265" t="n"/>
      <c r="AA20" s="265" t="n"/>
      <c r="AB20" s="265" t="n"/>
      <c r="AC20" s="265" t="n"/>
      <c r="AD20" s="265" t="n"/>
      <c r="AE20" s="265" t="n"/>
      <c r="AF20" s="265" t="n"/>
      <c r="AG20" s="265" t="n"/>
      <c r="AH20" s="265" t="n"/>
      <c r="AI20" s="265" t="n"/>
      <c r="AJ20" s="265" t="n"/>
      <c r="AK20" s="265" t="n"/>
      <c r="AL20" s="265" t="n"/>
      <c r="AM20" s="265" t="n"/>
      <c r="AN20" s="265" t="n"/>
      <c r="AO20" s="265" t="n"/>
      <c r="AP20" s="265" t="n"/>
      <c r="AQ20" s="265" t="n"/>
      <c r="AR20" s="265" t="n"/>
      <c r="AS20" s="265" t="n"/>
      <c r="AT20" s="265" t="n"/>
      <c r="AU20" s="265" t="n"/>
      <c r="AV20" s="265" t="n"/>
      <c r="AW20" s="265" t="n"/>
      <c r="AX20" s="265" t="n"/>
      <c r="AY20" s="265" t="n"/>
      <c r="AZ20" s="265" t="n"/>
      <c r="BA20" s="265" t="n"/>
      <c r="BB20" s="265" t="n"/>
      <c r="BC20" s="265" t="n"/>
      <c r="BD20" s="265" t="n"/>
      <c r="BE20" s="265" t="n"/>
      <c r="BF20" s="265" t="n"/>
      <c r="BG20" s="265" t="n"/>
      <c r="BH20" s="265" t="n"/>
    </row>
    <row r="21" ht="38.25" customHeight="1">
      <c r="A21" s="174" t="n"/>
      <c r="B21" s="184" t="n"/>
      <c r="C21" s="27" t="inlineStr">
        <is>
          <t>국민연금보험료</t>
        </is>
      </c>
      <c r="D21" s="26" t="inlineStr">
        <is>
          <t xml:space="preserve"> 직접노무비의</t>
        </is>
      </c>
      <c r="E21" s="153" t="n">
        <v>0.0475</v>
      </c>
      <c r="F21" s="71" t="n"/>
      <c r="G21" s="208">
        <f>SUM(M21,P21,S21,V21,Y21,AB21,AE21,AH21,AK21,AN21,AQ21,AT21,AW21,AZ21,BC21,BF21)</f>
        <v/>
      </c>
      <c r="H21" s="218" t="n"/>
      <c r="I21" s="220">
        <f>SUM(G21:H21)</f>
        <v/>
      </c>
      <c r="J21" s="91" t="inlineStr">
        <is>
          <t>(국토교통부 고시 제2021-905호 21.7.1)</t>
        </is>
      </c>
      <c r="M21" s="208" t="n"/>
      <c r="N21" s="218" t="n"/>
      <c r="O21" s="220" t="n"/>
      <c r="P21" s="265" t="n"/>
      <c r="Q21" s="265" t="n"/>
      <c r="R21" s="265" t="n"/>
      <c r="S21" s="265" t="n"/>
      <c r="T21" s="265" t="n"/>
      <c r="U21" s="265" t="n"/>
      <c r="V21" s="265" t="n"/>
      <c r="W21" s="265" t="n"/>
      <c r="X21" s="265" t="n"/>
      <c r="Y21" s="265" t="n"/>
      <c r="Z21" s="265" t="n"/>
      <c r="AA21" s="265" t="n"/>
      <c r="AB21" s="265" t="n"/>
      <c r="AC21" s="265" t="n"/>
      <c r="AD21" s="265" t="n"/>
      <c r="AE21" s="265" t="n"/>
      <c r="AF21" s="265" t="n"/>
      <c r="AG21" s="265" t="n"/>
      <c r="AH21" s="265" t="n"/>
      <c r="AI21" s="265" t="n"/>
      <c r="AJ21" s="265" t="n"/>
      <c r="AK21" s="265" t="n"/>
      <c r="AL21" s="265" t="n"/>
      <c r="AM21" s="265" t="n"/>
      <c r="AN21" s="265" t="n"/>
      <c r="AO21" s="265" t="n"/>
      <c r="AP21" s="265" t="n"/>
      <c r="AQ21" s="265" t="n"/>
      <c r="AR21" s="265" t="n"/>
      <c r="AS21" s="265" t="n"/>
      <c r="AT21" s="265" t="n"/>
      <c r="AU21" s="265" t="n"/>
      <c r="AV21" s="265" t="n"/>
      <c r="AW21" s="265" t="n"/>
      <c r="AX21" s="265" t="n"/>
      <c r="AY21" s="265" t="n"/>
      <c r="AZ21" s="265" t="n"/>
      <c r="BA21" s="265" t="n"/>
      <c r="BB21" s="265" t="n"/>
      <c r="BC21" s="265" t="n"/>
      <c r="BD21" s="265" t="n"/>
      <c r="BE21" s="265" t="n"/>
      <c r="BF21" s="265" t="n"/>
      <c r="BG21" s="265" t="n"/>
      <c r="BH21" s="265" t="n"/>
    </row>
    <row r="22" ht="38.25" customHeight="1">
      <c r="A22" s="174" t="n"/>
      <c r="B22" s="184" t="n"/>
      <c r="C22" s="27" t="inlineStr">
        <is>
          <t>국민건강보험료</t>
        </is>
      </c>
      <c r="D22" s="26" t="inlineStr">
        <is>
          <t xml:space="preserve"> 직접노무비의</t>
        </is>
      </c>
      <c r="E22" s="221" t="n">
        <v>0.03595</v>
      </c>
      <c r="F22" s="71" t="n"/>
      <c r="G22" s="208">
        <f>SUM(M22,P22,S22,V22,Y22,AB22,AE22,AH22,AK22,AN22,AQ22,AT22,AW22,AZ22,BC22,BF22)</f>
        <v/>
      </c>
      <c r="H22" s="218" t="n"/>
      <c r="I22" s="220">
        <f>SUM(G22:H22)</f>
        <v/>
      </c>
      <c r="J22" s="91" t="inlineStr">
        <is>
          <t>(국토교통부 고시 제2021-905호 21.7.1)</t>
        </is>
      </c>
      <c r="M22" s="208" t="n"/>
      <c r="N22" s="218" t="n"/>
      <c r="O22" s="220" t="n"/>
      <c r="P22" s="265" t="n"/>
      <c r="Q22" s="265" t="n"/>
      <c r="R22" s="265" t="n"/>
      <c r="S22" s="265" t="n"/>
      <c r="T22" s="265" t="n"/>
      <c r="U22" s="265" t="n"/>
      <c r="V22" s="265" t="n"/>
      <c r="W22" s="265" t="n"/>
      <c r="X22" s="265" t="n"/>
      <c r="Y22" s="265" t="n"/>
      <c r="Z22" s="265" t="n"/>
      <c r="AA22" s="265" t="n"/>
      <c r="AB22" s="265" t="n"/>
      <c r="AC22" s="265" t="n"/>
      <c r="AD22" s="265" t="n"/>
      <c r="AE22" s="265" t="n"/>
      <c r="AF22" s="265" t="n"/>
      <c r="AG22" s="265" t="n"/>
      <c r="AH22" s="265" t="n"/>
      <c r="AI22" s="265" t="n"/>
      <c r="AJ22" s="265" t="n"/>
      <c r="AK22" s="265" t="n"/>
      <c r="AL22" s="265" t="n"/>
      <c r="AM22" s="265" t="n"/>
      <c r="AN22" s="265" t="n"/>
      <c r="AO22" s="265" t="n"/>
      <c r="AP22" s="265" t="n"/>
      <c r="AQ22" s="265" t="n"/>
      <c r="AR22" s="265" t="n"/>
      <c r="AS22" s="265" t="n"/>
      <c r="AT22" s="265" t="n"/>
      <c r="AU22" s="265" t="n"/>
      <c r="AV22" s="265" t="n"/>
      <c r="AW22" s="265" t="n"/>
      <c r="AX22" s="265" t="n"/>
      <c r="AY22" s="265" t="n"/>
      <c r="AZ22" s="265" t="n"/>
      <c r="BA22" s="265" t="n"/>
      <c r="BB22" s="265" t="n"/>
      <c r="BC22" s="265" t="n"/>
      <c r="BD22" s="265" t="n"/>
      <c r="BE22" s="265" t="n"/>
      <c r="BF22" s="265" t="n"/>
      <c r="BG22" s="265" t="n"/>
      <c r="BH22" s="265" t="n"/>
    </row>
    <row r="23" ht="38.25" customHeight="1">
      <c r="A23" s="174" t="n"/>
      <c r="B23" s="184" t="n"/>
      <c r="C23" s="27" t="inlineStr">
        <is>
          <t>안 전 관 리 비</t>
        </is>
      </c>
      <c r="D23" s="22" t="inlineStr">
        <is>
          <t xml:space="preserve"> 재료비 + 직접노무비의</t>
        </is>
      </c>
      <c r="E23" s="96" t="n">
        <v>0.0178</v>
      </c>
      <c r="F23" s="222" t="n"/>
      <c r="G23" s="208">
        <f>SUM(M23,P23,S23,V23,Y23,AB23,AE23,AH23,AK23,AN23,AQ23,AT23,AW23,AZ23,BC23,BF23)</f>
        <v/>
      </c>
      <c r="H23" s="218" t="n"/>
      <c r="I23" s="220">
        <f>SUM(G23:H23)</f>
        <v/>
      </c>
      <c r="J23" s="91" t="inlineStr">
        <is>
          <t>(고용노동부 고시 제2024-53호)</t>
        </is>
      </c>
      <c r="L23" s="223" t="inlineStr">
        <is>
          <t>수도권 변경필요</t>
        </is>
      </c>
      <c r="M23" s="208" t="n"/>
      <c r="N23" s="218" t="n"/>
      <c r="O23" s="220" t="n"/>
      <c r="P23" s="265" t="n"/>
      <c r="Q23" s="265" t="n"/>
      <c r="R23" s="265" t="n"/>
      <c r="S23" s="265" t="n"/>
      <c r="T23" s="265" t="n"/>
      <c r="U23" s="265" t="n"/>
      <c r="V23" s="265" t="n"/>
      <c r="W23" s="265" t="n"/>
      <c r="X23" s="265" t="n"/>
      <c r="Y23" s="265" t="n"/>
      <c r="Z23" s="265" t="n"/>
      <c r="AA23" s="265" t="n"/>
      <c r="AB23" s="265" t="n"/>
      <c r="AC23" s="265" t="n"/>
      <c r="AD23" s="265" t="n"/>
      <c r="AE23" s="265" t="n"/>
      <c r="AF23" s="265" t="n"/>
      <c r="AG23" s="265" t="n"/>
      <c r="AH23" s="265" t="n"/>
      <c r="AI23" s="265" t="n"/>
      <c r="AJ23" s="265" t="n"/>
      <c r="AK23" s="265" t="n"/>
      <c r="AL23" s="265" t="n"/>
      <c r="AM23" s="265" t="n"/>
      <c r="AN23" s="265" t="n"/>
      <c r="AO23" s="265" t="n"/>
      <c r="AP23" s="265" t="n"/>
      <c r="AQ23" s="265" t="n"/>
      <c r="AR23" s="265" t="n"/>
      <c r="AS23" s="265" t="n"/>
      <c r="AT23" s="265" t="n"/>
      <c r="AU23" s="265" t="n"/>
      <c r="AV23" s="265" t="n"/>
      <c r="AW23" s="265" t="n"/>
      <c r="AX23" s="265" t="n"/>
      <c r="AY23" s="265" t="n"/>
      <c r="AZ23" s="265" t="n"/>
      <c r="BA23" s="265" t="n"/>
      <c r="BB23" s="265" t="n"/>
      <c r="BC23" s="265" t="n"/>
      <c r="BD23" s="265" t="n"/>
      <c r="BE23" s="265" t="n"/>
      <c r="BF23" s="265" t="n"/>
      <c r="BG23" s="265" t="n"/>
      <c r="BH23" s="265" t="n"/>
    </row>
    <row r="24" ht="38.25" customHeight="1">
      <c r="A24" s="174" t="n"/>
      <c r="B24" s="184" t="n"/>
      <c r="C24" s="21" t="inlineStr">
        <is>
          <t>노인장기요양보험</t>
        </is>
      </c>
      <c r="D24" s="20" t="inlineStr">
        <is>
          <t>건강보험료의</t>
        </is>
      </c>
      <c r="E24" s="153" t="n">
        <v>0.1314</v>
      </c>
      <c r="F24" s="222" t="n"/>
      <c r="G24" s="208">
        <f>SUM(M24,P24,S24,V24,Y24,AB24,AE24,AH24,AK24,AN24,AQ24,AT24,AW24,AZ24,BC24,BF24)</f>
        <v/>
      </c>
      <c r="H24" s="218" t="n"/>
      <c r="I24" s="220">
        <f>SUM(G24:H24)</f>
        <v/>
      </c>
      <c r="J24" s="91" t="inlineStr">
        <is>
          <t>(국토교통부 고시 제2021-905호 21.7.1)</t>
        </is>
      </c>
      <c r="M24" s="208" t="n"/>
      <c r="N24" s="218" t="n"/>
      <c r="O24" s="220" t="n"/>
      <c r="P24" s="265" t="n"/>
      <c r="Q24" s="265" t="n"/>
      <c r="R24" s="265" t="n"/>
      <c r="S24" s="265" t="n"/>
      <c r="T24" s="265" t="n"/>
      <c r="U24" s="265" t="n"/>
      <c r="V24" s="265" t="n"/>
      <c r="W24" s="265" t="n"/>
      <c r="X24" s="265" t="n"/>
      <c r="Y24" s="265" t="n"/>
      <c r="Z24" s="265" t="n"/>
      <c r="AA24" s="265" t="n"/>
      <c r="AB24" s="265" t="n"/>
      <c r="AC24" s="265" t="n"/>
      <c r="AD24" s="265" t="n"/>
      <c r="AE24" s="265" t="n"/>
      <c r="AF24" s="265" t="n"/>
      <c r="AG24" s="265" t="n"/>
      <c r="AH24" s="265" t="n"/>
      <c r="AI24" s="265" t="n"/>
      <c r="AJ24" s="265" t="n"/>
      <c r="AK24" s="265" t="n"/>
      <c r="AL24" s="265" t="n"/>
      <c r="AM24" s="265" t="n"/>
      <c r="AN24" s="265" t="n"/>
      <c r="AO24" s="265" t="n"/>
      <c r="AP24" s="265" t="n"/>
      <c r="AQ24" s="265" t="n"/>
      <c r="AR24" s="265" t="n"/>
      <c r="AS24" s="265" t="n"/>
      <c r="AT24" s="265" t="n"/>
      <c r="AU24" s="265" t="n"/>
      <c r="AV24" s="265" t="n"/>
      <c r="AW24" s="265" t="n"/>
      <c r="AX24" s="265" t="n"/>
      <c r="AY24" s="265" t="n"/>
      <c r="AZ24" s="265" t="n"/>
      <c r="BA24" s="265" t="n"/>
      <c r="BB24" s="265" t="n"/>
      <c r="BC24" s="265" t="n"/>
      <c r="BD24" s="265" t="n"/>
      <c r="BE24" s="265" t="n"/>
      <c r="BF24" s="265" t="n"/>
      <c r="BG24" s="265" t="n"/>
      <c r="BH24" s="265" t="n"/>
    </row>
    <row r="25" ht="38.25" customHeight="1">
      <c r="A25" s="174" t="n"/>
      <c r="B25" s="184" t="n"/>
      <c r="C25" s="27" t="inlineStr">
        <is>
          <t>퇴직공제부금비</t>
        </is>
      </c>
      <c r="D25" s="22" t="inlineStr">
        <is>
          <t xml:space="preserve"> 직접노무비의 (100억이상(VAT포함)시)</t>
        </is>
      </c>
      <c r="E25" s="98" t="n"/>
      <c r="F25" s="222" t="n"/>
      <c r="G25" s="208">
        <f>SUM(M25,P25,S25,V25,Y25,AB25,AE25,AH25,AK25,AN25,AQ25,AT25,AW25,AZ25,BC25,BF25)</f>
        <v/>
      </c>
      <c r="H25" s="218" t="n"/>
      <c r="I25" s="220">
        <f>SUM(G25:H25)</f>
        <v/>
      </c>
      <c r="J25" s="88" t="n"/>
      <c r="K25" s="83" t="n"/>
      <c r="M25" s="208" t="n"/>
      <c r="N25" s="218" t="n"/>
      <c r="O25" s="220" t="n"/>
      <c r="P25" s="265" t="n"/>
      <c r="Q25" s="265" t="n"/>
      <c r="R25" s="265" t="n"/>
      <c r="S25" s="265" t="n"/>
      <c r="T25" s="265" t="n"/>
      <c r="U25" s="265" t="n"/>
      <c r="V25" s="265" t="n"/>
      <c r="W25" s="265" t="n"/>
      <c r="X25" s="265" t="n"/>
      <c r="Y25" s="265" t="n"/>
      <c r="Z25" s="265" t="n"/>
      <c r="AA25" s="265" t="n"/>
      <c r="AB25" s="265" t="n"/>
      <c r="AC25" s="265" t="n"/>
      <c r="AD25" s="265" t="n"/>
      <c r="AE25" s="265" t="n"/>
      <c r="AF25" s="265" t="n"/>
      <c r="AG25" s="265" t="n"/>
      <c r="AH25" s="265" t="n"/>
      <c r="AI25" s="265" t="n"/>
      <c r="AJ25" s="265" t="n"/>
      <c r="AK25" s="265" t="n"/>
      <c r="AL25" s="265" t="n"/>
      <c r="AM25" s="265" t="n"/>
      <c r="AN25" s="265" t="n"/>
      <c r="AO25" s="265" t="n"/>
      <c r="AP25" s="265" t="n"/>
      <c r="AQ25" s="265" t="n"/>
      <c r="AR25" s="265" t="n"/>
      <c r="AS25" s="265" t="n"/>
      <c r="AT25" s="265" t="n"/>
      <c r="AU25" s="265" t="n"/>
      <c r="AV25" s="265" t="n"/>
      <c r="AW25" s="265" t="n"/>
      <c r="AX25" s="265" t="n"/>
      <c r="AY25" s="265" t="n"/>
      <c r="AZ25" s="265" t="n"/>
      <c r="BA25" s="265" t="n"/>
      <c r="BB25" s="265" t="n"/>
      <c r="BC25" s="265" t="n"/>
      <c r="BD25" s="265" t="n"/>
      <c r="BE25" s="265" t="n"/>
      <c r="BF25" s="265" t="n"/>
      <c r="BG25" s="265" t="n"/>
      <c r="BH25" s="265" t="n"/>
    </row>
    <row r="26" ht="38.25" customHeight="1">
      <c r="A26" s="174" t="n"/>
      <c r="B26" s="184" t="n"/>
      <c r="C26" s="23" t="inlineStr">
        <is>
          <t>기타  경비</t>
        </is>
      </c>
      <c r="D26" s="19" t="n"/>
      <c r="E26" s="224" t="n"/>
      <c r="F26" s="71" t="n"/>
      <c r="G26" s="208">
        <f>SUM(M26,P26,S26,V26,Y26,AB26,AE26,AH26,AK26,AN26,AQ26,AT26,AW26,AZ26,BC26,BF26)</f>
        <v/>
      </c>
      <c r="H26" s="218" t="n"/>
      <c r="I26" s="219">
        <f>SUM(G26:H26)</f>
        <v/>
      </c>
      <c r="J26" s="38" t="n"/>
      <c r="M26" s="208" t="n"/>
      <c r="N26" s="218" t="n"/>
      <c r="O26" s="219" t="n"/>
      <c r="P26" s="265" t="n"/>
      <c r="Q26" s="265" t="n"/>
      <c r="R26" s="265" t="n"/>
      <c r="S26" s="265" t="n"/>
      <c r="T26" s="265" t="n"/>
      <c r="U26" s="265" t="n"/>
      <c r="V26" s="265" t="n"/>
      <c r="W26" s="265" t="n"/>
      <c r="X26" s="265" t="n"/>
      <c r="Y26" s="265" t="n"/>
      <c r="Z26" s="265" t="n"/>
      <c r="AA26" s="265" t="n"/>
      <c r="AB26" s="265" t="n"/>
      <c r="AC26" s="265" t="n"/>
      <c r="AD26" s="265" t="n"/>
      <c r="AE26" s="265" t="n"/>
      <c r="AF26" s="265" t="n"/>
      <c r="AG26" s="265" t="n"/>
      <c r="AH26" s="265" t="n"/>
      <c r="AI26" s="265" t="n"/>
      <c r="AJ26" s="265" t="n"/>
      <c r="AK26" s="265" t="n"/>
      <c r="AL26" s="265" t="n"/>
      <c r="AM26" s="265" t="n"/>
      <c r="AN26" s="265" t="n"/>
      <c r="AO26" s="265" t="n"/>
      <c r="AP26" s="265" t="n"/>
      <c r="AQ26" s="265" t="n"/>
      <c r="AR26" s="265" t="n"/>
      <c r="AS26" s="265" t="n"/>
      <c r="AT26" s="265" t="n"/>
      <c r="AU26" s="265" t="n"/>
      <c r="AV26" s="265" t="n"/>
      <c r="AW26" s="265" t="n"/>
      <c r="AX26" s="265" t="n"/>
      <c r="AY26" s="265" t="n"/>
      <c r="AZ26" s="265" t="n"/>
      <c r="BA26" s="265" t="n"/>
      <c r="BB26" s="265" t="n"/>
      <c r="BC26" s="265" t="n"/>
      <c r="BD26" s="265" t="n"/>
      <c r="BE26" s="265" t="n"/>
      <c r="BF26" s="265" t="n"/>
      <c r="BG26" s="265" t="n"/>
      <c r="BH26" s="265" t="n"/>
    </row>
    <row r="27" ht="38.25" customHeight="1">
      <c r="A27" s="174" t="n"/>
      <c r="B27" s="184" t="n"/>
      <c r="C27" s="27" t="inlineStr">
        <is>
          <t>기계  경비</t>
        </is>
      </c>
      <c r="D27" s="26" t="n"/>
      <c r="E27" s="224" t="n"/>
      <c r="F27" s="71" t="n"/>
      <c r="G27" s="208">
        <f>SUM(M27,P27,S27,V27,Y27,AB27,AE27,AH27,AK27,AN27,AQ27,AT27,AW27,AZ27,BC27,BF27)</f>
        <v/>
      </c>
      <c r="H27" s="218" t="n"/>
      <c r="I27" s="213">
        <f>SUM(G27:H27)</f>
        <v/>
      </c>
      <c r="J27" s="41" t="n"/>
      <c r="M27" s="208" t="n"/>
      <c r="N27" s="218" t="n"/>
      <c r="O27" s="213" t="n"/>
      <c r="P27" s="265" t="n"/>
      <c r="Q27" s="265" t="n"/>
      <c r="R27" s="265" t="n"/>
      <c r="S27" s="265" t="n"/>
      <c r="T27" s="265" t="n"/>
      <c r="U27" s="265" t="n"/>
      <c r="V27" s="265" t="n"/>
      <c r="W27" s="265" t="n"/>
      <c r="X27" s="265" t="n"/>
      <c r="Y27" s="265" t="n"/>
      <c r="Z27" s="265" t="n"/>
      <c r="AA27" s="265" t="n"/>
      <c r="AB27" s="265" t="n"/>
      <c r="AC27" s="265" t="n"/>
      <c r="AD27" s="265" t="n"/>
      <c r="AE27" s="265" t="n"/>
      <c r="AF27" s="265" t="n"/>
      <c r="AG27" s="265" t="n"/>
      <c r="AH27" s="265" t="n"/>
      <c r="AI27" s="265" t="n"/>
      <c r="AJ27" s="265" t="n"/>
      <c r="AK27" s="265" t="n"/>
      <c r="AL27" s="265" t="n"/>
      <c r="AM27" s="265" t="n"/>
      <c r="AN27" s="265" t="n"/>
      <c r="AO27" s="265" t="n"/>
      <c r="AP27" s="265" t="n"/>
      <c r="AQ27" s="265" t="n"/>
      <c r="AR27" s="265" t="n"/>
      <c r="AS27" s="265" t="n"/>
      <c r="AT27" s="265" t="n"/>
      <c r="AU27" s="265" t="n"/>
      <c r="AV27" s="265" t="n"/>
      <c r="AW27" s="265" t="n"/>
      <c r="AX27" s="265" t="n"/>
      <c r="AY27" s="265" t="n"/>
      <c r="AZ27" s="265" t="n"/>
      <c r="BA27" s="265" t="n"/>
      <c r="BB27" s="265" t="n"/>
      <c r="BC27" s="265" t="n"/>
      <c r="BD27" s="265" t="n"/>
      <c r="BE27" s="265" t="n"/>
      <c r="BF27" s="265" t="n"/>
      <c r="BG27" s="265" t="n"/>
      <c r="BH27" s="265" t="n"/>
    </row>
    <row r="28" ht="38.25" customHeight="1">
      <c r="A28" s="174" t="n"/>
      <c r="B28" s="161" t="n"/>
      <c r="C28" s="18" t="inlineStr">
        <is>
          <t>(5)소          계</t>
        </is>
      </c>
      <c r="D28" s="17" t="n"/>
      <c r="E28" s="77" t="n"/>
      <c r="F28" s="77" t="n"/>
      <c r="G28" s="225">
        <f>SUM(M28,P28,S28,V28,Y28,AB28,AE28,AH28,AK28,AN28,AQ28,AT28,AW28,AZ28,BC28,BF28)</f>
        <v/>
      </c>
      <c r="H28" s="226" t="n"/>
      <c r="I28" s="227">
        <f>SUM(G28:H28)</f>
        <v/>
      </c>
      <c r="J28" s="37" t="n"/>
      <c r="M28" s="225" t="n"/>
      <c r="N28" s="226" t="n"/>
      <c r="O28" s="227" t="n"/>
      <c r="P28" s="265" t="n"/>
      <c r="Q28" s="265" t="n"/>
      <c r="R28" s="265" t="n"/>
      <c r="S28" s="265" t="n"/>
      <c r="T28" s="265" t="n"/>
      <c r="U28" s="265" t="n"/>
      <c r="V28" s="265" t="n"/>
      <c r="W28" s="265" t="n"/>
      <c r="X28" s="265" t="n"/>
      <c r="Y28" s="265" t="n"/>
      <c r="Z28" s="265" t="n"/>
      <c r="AA28" s="265" t="n"/>
      <c r="AB28" s="265" t="n"/>
      <c r="AC28" s="265" t="n"/>
      <c r="AD28" s="265" t="n"/>
      <c r="AE28" s="265" t="n"/>
      <c r="AF28" s="265" t="n"/>
      <c r="AG28" s="265" t="n"/>
      <c r="AH28" s="265" t="n"/>
      <c r="AI28" s="265" t="n"/>
      <c r="AJ28" s="265" t="n"/>
      <c r="AK28" s="265" t="n"/>
      <c r="AL28" s="265" t="n"/>
      <c r="AM28" s="265" t="n"/>
      <c r="AN28" s="265" t="n"/>
      <c r="AO28" s="265" t="n"/>
      <c r="AP28" s="265" t="n"/>
      <c r="AQ28" s="265" t="n"/>
      <c r="AR28" s="265" t="n"/>
      <c r="AS28" s="265" t="n"/>
      <c r="AT28" s="265" t="n"/>
      <c r="AU28" s="265" t="n"/>
      <c r="AV28" s="265" t="n"/>
      <c r="AW28" s="265" t="n"/>
      <c r="AX28" s="265" t="n"/>
      <c r="AY28" s="265" t="n"/>
      <c r="AZ28" s="265" t="n"/>
      <c r="BA28" s="265" t="n"/>
      <c r="BB28" s="265" t="n"/>
      <c r="BC28" s="265" t="n"/>
      <c r="BD28" s="265" t="n"/>
      <c r="BE28" s="265" t="n"/>
      <c r="BF28" s="265" t="n"/>
      <c r="BG28" s="265" t="n"/>
      <c r="BH28" s="265" t="n"/>
    </row>
    <row r="29" ht="38.25" customHeight="1">
      <c r="A29" s="185" t="inlineStr">
        <is>
          <t xml:space="preserve">   (6) 일    반     관    리    비 </t>
        </is>
      </c>
      <c r="B29" s="158" t="n"/>
      <c r="C29" s="158" t="n"/>
      <c r="D29" s="22" t="inlineStr">
        <is>
          <t xml:space="preserve"> 재료비 + 노무비 + 경비의</t>
        </is>
      </c>
      <c r="E29" s="81" t="n">
        <v>0.03</v>
      </c>
      <c r="F29" s="80" t="inlineStr">
        <is>
          <t>이내</t>
        </is>
      </c>
      <c r="G29" s="208">
        <f>SUM(M29,P29,S29,V29,Y29,AB29,AE29,AH29,AK29,AN29,AQ29,AT29,AW29,AZ29,BC29,BF29)</f>
        <v/>
      </c>
      <c r="H29" s="218" t="n"/>
      <c r="I29" s="219">
        <f>SUM(G29:H29)</f>
        <v/>
      </c>
      <c r="J29" s="39" t="n"/>
      <c r="M29" s="208" t="n"/>
      <c r="N29" s="218" t="n"/>
      <c r="O29" s="219" t="n"/>
      <c r="P29" s="265" t="n"/>
      <c r="Q29" s="265" t="n"/>
      <c r="R29" s="265" t="n"/>
      <c r="S29" s="265" t="n"/>
      <c r="T29" s="265" t="n"/>
      <c r="U29" s="265" t="n"/>
      <c r="V29" s="265" t="n"/>
      <c r="W29" s="265" t="n"/>
      <c r="X29" s="265" t="n"/>
      <c r="Y29" s="265" t="n"/>
      <c r="Z29" s="265" t="n"/>
      <c r="AA29" s="265" t="n"/>
      <c r="AB29" s="265" t="n"/>
      <c r="AC29" s="265" t="n"/>
      <c r="AD29" s="265" t="n"/>
      <c r="AE29" s="265" t="n"/>
      <c r="AF29" s="265" t="n"/>
      <c r="AG29" s="265" t="n"/>
      <c r="AH29" s="265" t="n"/>
      <c r="AI29" s="265" t="n"/>
      <c r="AJ29" s="265" t="n"/>
      <c r="AK29" s="265" t="n"/>
      <c r="AL29" s="265" t="n"/>
      <c r="AM29" s="265" t="n"/>
      <c r="AN29" s="265" t="n"/>
      <c r="AO29" s="265" t="n"/>
      <c r="AP29" s="265" t="n"/>
      <c r="AQ29" s="265" t="n"/>
      <c r="AR29" s="265" t="n"/>
      <c r="AS29" s="265" t="n"/>
      <c r="AT29" s="265" t="n"/>
      <c r="AU29" s="265" t="n"/>
      <c r="AV29" s="265" t="n"/>
      <c r="AW29" s="265" t="n"/>
      <c r="AX29" s="265" t="n"/>
      <c r="AY29" s="265" t="n"/>
      <c r="AZ29" s="265" t="n"/>
      <c r="BA29" s="265" t="n"/>
      <c r="BB29" s="265" t="n"/>
      <c r="BC29" s="265" t="n"/>
      <c r="BD29" s="265" t="n"/>
      <c r="BE29" s="265" t="n"/>
      <c r="BF29" s="265" t="n"/>
      <c r="BG29" s="265" t="n"/>
      <c r="BH29" s="265" t="n"/>
    </row>
    <row r="30" ht="38.25" customHeight="1">
      <c r="A30" s="185" t="inlineStr">
        <is>
          <t xml:space="preserve">   (7) 이                         윤</t>
        </is>
      </c>
      <c r="B30" s="158" t="n"/>
      <c r="C30" s="158" t="n"/>
      <c r="D30" s="22" t="inlineStr">
        <is>
          <t xml:space="preserve"> 노무비 + 경비 + 일반관리비의</t>
        </is>
      </c>
      <c r="E30" s="228" t="n">
        <v>0.135</v>
      </c>
      <c r="F30" s="80" t="inlineStr">
        <is>
          <t>이내</t>
        </is>
      </c>
      <c r="G30" s="208">
        <f>SUM(M30,P30,S30,V30,Y30,AB30,AE30,AH30,AK30,AN30,AQ30,AT30,AW30,AZ30,BC30,BF30)</f>
        <v/>
      </c>
      <c r="H30" s="218" t="n"/>
      <c r="I30" s="219">
        <f>SUM(G30:H30)</f>
        <v/>
      </c>
      <c r="J30" s="39" t="n"/>
      <c r="M30" s="208" t="n"/>
      <c r="N30" s="218" t="n"/>
      <c r="O30" s="219" t="n"/>
      <c r="P30" s="265" t="n"/>
      <c r="Q30" s="265" t="n"/>
      <c r="R30" s="265" t="n"/>
      <c r="S30" s="265" t="n"/>
      <c r="T30" s="265" t="n"/>
      <c r="U30" s="265" t="n"/>
      <c r="V30" s="265" t="n"/>
      <c r="W30" s="265" t="n"/>
      <c r="X30" s="265" t="n"/>
      <c r="Y30" s="265" t="n"/>
      <c r="Z30" s="265" t="n"/>
      <c r="AA30" s="265" t="n"/>
      <c r="AB30" s="265" t="n"/>
      <c r="AC30" s="265" t="n"/>
      <c r="AD30" s="265" t="n"/>
      <c r="AE30" s="265" t="n"/>
      <c r="AF30" s="265" t="n"/>
      <c r="AG30" s="265" t="n"/>
      <c r="AH30" s="265" t="n"/>
      <c r="AI30" s="265" t="n"/>
      <c r="AJ30" s="265" t="n"/>
      <c r="AK30" s="265" t="n"/>
      <c r="AL30" s="265" t="n"/>
      <c r="AM30" s="265" t="n"/>
      <c r="AN30" s="265" t="n"/>
      <c r="AO30" s="265" t="n"/>
      <c r="AP30" s="265" t="n"/>
      <c r="AQ30" s="265" t="n"/>
      <c r="AR30" s="265" t="n"/>
      <c r="AS30" s="265" t="n"/>
      <c r="AT30" s="265" t="n"/>
      <c r="AU30" s="265" t="n"/>
      <c r="AV30" s="265" t="n"/>
      <c r="AW30" s="265" t="n"/>
      <c r="AX30" s="265" t="n"/>
      <c r="AY30" s="265" t="n"/>
      <c r="AZ30" s="265" t="n"/>
      <c r="BA30" s="265" t="n"/>
      <c r="BB30" s="265" t="n"/>
      <c r="BC30" s="265" t="n"/>
      <c r="BD30" s="265" t="n"/>
      <c r="BE30" s="265" t="n"/>
      <c r="BF30" s="265" t="n"/>
      <c r="BG30" s="265" t="n"/>
      <c r="BH30" s="265" t="n"/>
    </row>
    <row r="31" ht="38.25" customHeight="1">
      <c r="A31" s="185" t="inlineStr">
        <is>
          <t xml:space="preserve">   (8) 공           사           비</t>
        </is>
      </c>
      <c r="B31" s="158" t="n"/>
      <c r="C31" s="158" t="n"/>
      <c r="D31" s="22" t="n"/>
      <c r="E31" s="228" t="n"/>
      <c r="F31" s="80" t="n"/>
      <c r="G31" s="208">
        <f>SUM(M31,P31,S31,V31,Y31,AB31,AE31,AH31,AK31,AN31,AQ31,AT31,AW31,AZ31,BC31,BF31)</f>
        <v/>
      </c>
      <c r="H31" s="218" t="n"/>
      <c r="I31" s="219">
        <f>SUM(G31:H31)</f>
        <v/>
      </c>
      <c r="J31" s="39" t="n"/>
      <c r="M31" s="208" t="n"/>
      <c r="N31" s="218" t="n"/>
      <c r="O31" s="219" t="n"/>
      <c r="P31" s="265" t="n"/>
      <c r="Q31" s="265" t="n"/>
      <c r="R31" s="265" t="n"/>
      <c r="S31" s="265" t="n"/>
      <c r="T31" s="265" t="n"/>
      <c r="U31" s="265" t="n"/>
      <c r="V31" s="265" t="n"/>
      <c r="W31" s="265" t="n"/>
      <c r="X31" s="265" t="n"/>
      <c r="Y31" s="265" t="n"/>
      <c r="Z31" s="265" t="n"/>
      <c r="AA31" s="265" t="n"/>
      <c r="AB31" s="265" t="n"/>
      <c r="AC31" s="265" t="n"/>
      <c r="AD31" s="265" t="n"/>
      <c r="AE31" s="265" t="n"/>
      <c r="AF31" s="265" t="n"/>
      <c r="AG31" s="265" t="n"/>
      <c r="AH31" s="265" t="n"/>
      <c r="AI31" s="265" t="n"/>
      <c r="AJ31" s="265" t="n"/>
      <c r="AK31" s="265" t="n"/>
      <c r="AL31" s="265" t="n"/>
      <c r="AM31" s="265" t="n"/>
      <c r="AN31" s="265" t="n"/>
      <c r="AO31" s="265" t="n"/>
      <c r="AP31" s="265" t="n"/>
      <c r="AQ31" s="265" t="n"/>
      <c r="AR31" s="265" t="n"/>
      <c r="AS31" s="265" t="n"/>
      <c r="AT31" s="265" t="n"/>
      <c r="AU31" s="265" t="n"/>
      <c r="AV31" s="265" t="n"/>
      <c r="AW31" s="265" t="n"/>
      <c r="AX31" s="265" t="n"/>
      <c r="AY31" s="265" t="n"/>
      <c r="AZ31" s="265" t="n"/>
      <c r="BA31" s="265" t="n"/>
      <c r="BB31" s="265" t="n"/>
      <c r="BC31" s="265" t="n"/>
      <c r="BD31" s="265" t="n"/>
      <c r="BE31" s="265" t="n"/>
      <c r="BF31" s="265" t="n"/>
      <c r="BG31" s="265" t="n"/>
      <c r="BH31" s="265" t="n"/>
    </row>
    <row r="32" ht="38.25" customHeight="1">
      <c r="A32" s="168" t="inlineStr">
        <is>
          <t xml:space="preserve">   (9) 낙           찰           가</t>
        </is>
      </c>
      <c r="B32" s="158" t="n"/>
      <c r="C32" s="158" t="n"/>
      <c r="D32" s="16" t="n"/>
      <c r="E32" s="229" t="n">
        <v>0.749</v>
      </c>
      <c r="F32" s="71" t="n"/>
      <c r="G32" s="208">
        <f>SUM(M32,P32,S32,V32,Y32,AB32,AE32,AH32,AK32,AN32,AQ32,AT32,AW32,AZ32,BC32,BF32)</f>
        <v/>
      </c>
      <c r="H32" s="230" t="n"/>
      <c r="I32" s="231">
        <f>SUM(G32:H32)</f>
        <v/>
      </c>
      <c r="J32" s="36" t="n"/>
      <c r="M32" s="232" t="n"/>
      <c r="N32" s="230" t="n"/>
      <c r="O32" s="231" t="n"/>
      <c r="P32" s="265" t="n"/>
      <c r="Q32" s="265" t="n"/>
      <c r="R32" s="265" t="n"/>
      <c r="S32" s="265" t="n"/>
      <c r="T32" s="265" t="n"/>
      <c r="U32" s="265" t="n"/>
      <c r="V32" s="265" t="n"/>
      <c r="W32" s="265" t="n"/>
      <c r="X32" s="265" t="n"/>
      <c r="Y32" s="265" t="n"/>
      <c r="Z32" s="265" t="n"/>
      <c r="AA32" s="265" t="n"/>
      <c r="AB32" s="265" t="n"/>
      <c r="AC32" s="265" t="n"/>
      <c r="AD32" s="265" t="n"/>
      <c r="AE32" s="265" t="n"/>
      <c r="AF32" s="265" t="n"/>
      <c r="AG32" s="265" t="n"/>
      <c r="AH32" s="265" t="n"/>
      <c r="AI32" s="265" t="n"/>
      <c r="AJ32" s="265" t="n"/>
      <c r="AK32" s="265" t="n"/>
      <c r="AL32" s="265" t="n"/>
      <c r="AM32" s="265" t="n"/>
      <c r="AN32" s="265" t="n"/>
      <c r="AO32" s="265" t="n"/>
      <c r="AP32" s="265" t="n"/>
      <c r="AQ32" s="265" t="n"/>
      <c r="AR32" s="265" t="n"/>
      <c r="AS32" s="265" t="n"/>
      <c r="AT32" s="265" t="n"/>
      <c r="AU32" s="265" t="n"/>
      <c r="AV32" s="265" t="n"/>
      <c r="AW32" s="265" t="n"/>
      <c r="AX32" s="265" t="n"/>
      <c r="AY32" s="265" t="n"/>
      <c r="AZ32" s="265" t="n"/>
      <c r="BA32" s="265" t="n"/>
      <c r="BB32" s="265" t="n"/>
      <c r="BC32" s="265" t="n"/>
      <c r="BD32" s="265" t="n"/>
      <c r="BE32" s="265" t="n"/>
      <c r="BF32" s="265" t="n"/>
      <c r="BG32" s="265" t="n"/>
      <c r="BH32" s="265" t="n"/>
    </row>
    <row r="33" ht="38.25" customHeight="1">
      <c r="A33" s="168" t="inlineStr">
        <is>
          <t xml:space="preserve">   (10) 사  급  형    재   료   비</t>
        </is>
      </c>
      <c r="B33" s="158" t="n"/>
      <c r="C33" s="158" t="n"/>
      <c r="D33" s="15" t="inlineStr">
        <is>
          <t>광 케이블, 접속함체 등 지정지입 12종</t>
        </is>
      </c>
      <c r="E33" s="233" t="n"/>
      <c r="F33" s="71" t="n"/>
      <c r="G33" s="208">
        <f>SUM(M33,P33,S33,V33,Y33,AB33,AE33,AH33,AK33,AN33,AQ33,AT33,AW33,AZ33,BC33,BF33)</f>
        <v/>
      </c>
      <c r="H33" s="218" t="n"/>
      <c r="I33" s="219">
        <f>SUM(G33:H33)</f>
        <v/>
      </c>
      <c r="J33" s="38" t="n"/>
      <c r="M33" s="208" t="n"/>
      <c r="N33" s="218" t="n"/>
      <c r="O33" s="219" t="n"/>
      <c r="P33" s="265" t="n"/>
      <c r="Q33" s="265" t="n"/>
      <c r="R33" s="265" t="n"/>
      <c r="S33" s="265" t="n"/>
      <c r="T33" s="265" t="n"/>
      <c r="U33" s="265" t="n"/>
      <c r="V33" s="265" t="n"/>
      <c r="W33" s="265" t="n"/>
      <c r="X33" s="265" t="n"/>
      <c r="Y33" s="265" t="n"/>
      <c r="Z33" s="265" t="n"/>
      <c r="AA33" s="265" t="n"/>
      <c r="AB33" s="265" t="n"/>
      <c r="AC33" s="265" t="n"/>
      <c r="AD33" s="265" t="n"/>
      <c r="AE33" s="265" t="n"/>
      <c r="AF33" s="265" t="n"/>
      <c r="AG33" s="265" t="n"/>
      <c r="AH33" s="265" t="n"/>
      <c r="AI33" s="265" t="n"/>
      <c r="AJ33" s="265" t="n"/>
      <c r="AK33" s="265" t="n"/>
      <c r="AL33" s="265" t="n"/>
      <c r="AM33" s="265" t="n"/>
      <c r="AN33" s="265" t="n"/>
      <c r="AO33" s="265" t="n"/>
      <c r="AP33" s="265" t="n"/>
      <c r="AQ33" s="265" t="n"/>
      <c r="AR33" s="265" t="n"/>
      <c r="AS33" s="265" t="n"/>
      <c r="AT33" s="265" t="n"/>
      <c r="AU33" s="265" t="n"/>
      <c r="AV33" s="265" t="n"/>
      <c r="AW33" s="265" t="n"/>
      <c r="AX33" s="265" t="n"/>
      <c r="AY33" s="265" t="n"/>
      <c r="AZ33" s="265" t="n"/>
      <c r="BA33" s="265" t="n"/>
      <c r="BB33" s="265" t="n"/>
      <c r="BC33" s="265" t="n"/>
      <c r="BD33" s="265" t="n"/>
      <c r="BE33" s="265" t="n"/>
      <c r="BF33" s="265" t="n"/>
      <c r="BG33" s="265" t="n"/>
      <c r="BH33" s="265" t="n"/>
    </row>
    <row r="34" ht="38.25" customHeight="1">
      <c r="A34" s="168" t="inlineStr">
        <is>
          <t xml:space="preserve">   (11) 폐  기  물    처   리   비</t>
        </is>
      </c>
      <c r="B34" s="158" t="n"/>
      <c r="C34" s="158" t="n"/>
      <c r="D34" s="19" t="n"/>
      <c r="E34" s="233" t="n"/>
      <c r="F34" s="71" t="n"/>
      <c r="G34" s="208">
        <f>SUM(M34,P34,S34,V34,Y34,AB34,AE34,AH34,AK34,AN34,AQ34,AT34,AW34,AZ34,BC34,BF34)</f>
        <v/>
      </c>
      <c r="H34" s="218" t="n"/>
      <c r="I34" s="219">
        <f>SUM(G34:H34)</f>
        <v/>
      </c>
      <c r="J34" s="38" t="inlineStr">
        <is>
          <t>실비정산</t>
        </is>
      </c>
      <c r="M34" s="208" t="n"/>
      <c r="N34" s="218" t="n"/>
      <c r="O34" s="219" t="n"/>
      <c r="P34" s="265" t="n"/>
      <c r="Q34" s="265" t="n"/>
      <c r="R34" s="265" t="n"/>
      <c r="S34" s="265" t="n"/>
      <c r="T34" s="265" t="n"/>
      <c r="U34" s="265" t="n"/>
      <c r="V34" s="265" t="n"/>
      <c r="W34" s="265" t="n"/>
      <c r="X34" s="265" t="n"/>
      <c r="Y34" s="265" t="n"/>
      <c r="Z34" s="265" t="n"/>
      <c r="AA34" s="265" t="n"/>
      <c r="AB34" s="265" t="n"/>
      <c r="AC34" s="265" t="n"/>
      <c r="AD34" s="265" t="n"/>
      <c r="AE34" s="265" t="n"/>
      <c r="AF34" s="265" t="n"/>
      <c r="AG34" s="265" t="n"/>
      <c r="AH34" s="265" t="n"/>
      <c r="AI34" s="265" t="n"/>
      <c r="AJ34" s="265" t="n"/>
      <c r="AK34" s="265" t="n"/>
      <c r="AL34" s="265" t="n"/>
      <c r="AM34" s="265" t="n"/>
      <c r="AN34" s="265" t="n"/>
      <c r="AO34" s="265" t="n"/>
      <c r="AP34" s="265" t="n"/>
      <c r="AQ34" s="265" t="n"/>
      <c r="AR34" s="265" t="n"/>
      <c r="AS34" s="265" t="n"/>
      <c r="AT34" s="265" t="n"/>
      <c r="AU34" s="265" t="n"/>
      <c r="AV34" s="265" t="n"/>
      <c r="AW34" s="265" t="n"/>
      <c r="AX34" s="265" t="n"/>
      <c r="AY34" s="265" t="n"/>
      <c r="AZ34" s="265" t="n"/>
      <c r="BA34" s="265" t="n"/>
      <c r="BB34" s="265" t="n"/>
      <c r="BC34" s="265" t="n"/>
      <c r="BD34" s="265" t="n"/>
      <c r="BE34" s="265" t="n"/>
      <c r="BF34" s="265" t="n"/>
      <c r="BG34" s="265" t="n"/>
      <c r="BH34" s="265" t="n"/>
    </row>
    <row r="35" ht="38.25" customHeight="1">
      <c r="A35" s="168" t="inlineStr">
        <is>
          <t xml:space="preserve">   (12) 인    허    가     비    용</t>
        </is>
      </c>
      <c r="B35" s="158" t="n"/>
      <c r="C35" s="158" t="n"/>
      <c r="D35" s="15" t="inlineStr">
        <is>
          <t>토지관련인.허가 용역비(점용, 전용, 허가)</t>
        </is>
      </c>
      <c r="E35" s="233" t="n"/>
      <c r="F35" s="71" t="n"/>
      <c r="G35" s="208">
        <f>SUM(M35,P35,S35,V35,Y35,AB35,AE35,AH35,AK35,AN35,AQ35,AT35,AW35,AZ35,BC35,BF35)</f>
        <v/>
      </c>
      <c r="H35" s="218" t="n"/>
      <c r="I35" s="219">
        <f>SUM(G35:H35)</f>
        <v/>
      </c>
      <c r="J35" s="38" t="n"/>
      <c r="M35" s="208" t="n"/>
      <c r="N35" s="218" t="n"/>
      <c r="O35" s="219" t="n"/>
      <c r="P35" s="265" t="n"/>
      <c r="Q35" s="265" t="n"/>
      <c r="R35" s="265" t="n"/>
      <c r="S35" s="265" t="n"/>
      <c r="T35" s="265" t="n"/>
      <c r="U35" s="265" t="n"/>
      <c r="V35" s="265" t="n"/>
      <c r="W35" s="265" t="n"/>
      <c r="X35" s="265" t="n"/>
      <c r="Y35" s="265" t="n"/>
      <c r="Z35" s="265" t="n"/>
      <c r="AA35" s="265" t="n"/>
      <c r="AB35" s="265" t="n"/>
      <c r="AC35" s="265" t="n"/>
      <c r="AD35" s="265" t="n"/>
      <c r="AE35" s="265" t="n"/>
      <c r="AF35" s="265" t="n"/>
      <c r="AG35" s="265" t="n"/>
      <c r="AH35" s="265" t="n"/>
      <c r="AI35" s="265" t="n"/>
      <c r="AJ35" s="265" t="n"/>
      <c r="AK35" s="265" t="n"/>
      <c r="AL35" s="265" t="n"/>
      <c r="AM35" s="265" t="n"/>
      <c r="AN35" s="265" t="n"/>
      <c r="AO35" s="265" t="n"/>
      <c r="AP35" s="265" t="n"/>
      <c r="AQ35" s="265" t="n"/>
      <c r="AR35" s="265" t="n"/>
      <c r="AS35" s="265" t="n"/>
      <c r="AT35" s="265" t="n"/>
      <c r="AU35" s="265" t="n"/>
      <c r="AV35" s="265" t="n"/>
      <c r="AW35" s="265" t="n"/>
      <c r="AX35" s="265" t="n"/>
      <c r="AY35" s="265" t="n"/>
      <c r="AZ35" s="265" t="n"/>
      <c r="BA35" s="265" t="n"/>
      <c r="BB35" s="265" t="n"/>
      <c r="BC35" s="265" t="n"/>
      <c r="BD35" s="265" t="n"/>
      <c r="BE35" s="265" t="n"/>
      <c r="BF35" s="265" t="n"/>
      <c r="BG35" s="265" t="n"/>
      <c r="BH35" s="265" t="n"/>
    </row>
    <row r="36" ht="38.25" customHeight="1">
      <c r="A36" s="168" t="inlineStr">
        <is>
          <t xml:space="preserve">   (13) 설계/치국    용   역   비</t>
        </is>
      </c>
      <c r="B36" s="158" t="n"/>
      <c r="C36" s="158" t="n"/>
      <c r="D36" s="15" t="inlineStr">
        <is>
          <t>치국 및 토목(관로) 설계 용역비</t>
        </is>
      </c>
      <c r="E36" s="233" t="n"/>
      <c r="F36" s="71" t="n"/>
      <c r="G36" s="208">
        <f>SUM(M36,P36,S36,V36,Y36,AB36,AE36,AH36,AK36,AN36,AQ36,AT36,AW36,AZ36,BC36,BF36)</f>
        <v/>
      </c>
      <c r="H36" s="218" t="n"/>
      <c r="I36" s="219">
        <f>SUM(G36:H36)</f>
        <v/>
      </c>
      <c r="J36" s="38" t="n"/>
      <c r="M36" s="208" t="n"/>
      <c r="N36" s="218" t="n"/>
      <c r="O36" s="219" t="n"/>
      <c r="P36" s="265" t="n"/>
      <c r="Q36" s="265" t="n"/>
      <c r="R36" s="265" t="n"/>
      <c r="S36" s="265" t="n"/>
      <c r="T36" s="265" t="n"/>
      <c r="U36" s="265" t="n"/>
      <c r="V36" s="265" t="n"/>
      <c r="W36" s="265" t="n"/>
      <c r="X36" s="265" t="n"/>
      <c r="Y36" s="265" t="n"/>
      <c r="Z36" s="265" t="n"/>
      <c r="AA36" s="265" t="n"/>
      <c r="AB36" s="265" t="n"/>
      <c r="AC36" s="265" t="n"/>
      <c r="AD36" s="265" t="n"/>
      <c r="AE36" s="265" t="n"/>
      <c r="AF36" s="265" t="n"/>
      <c r="AG36" s="265" t="n"/>
      <c r="AH36" s="265" t="n"/>
      <c r="AI36" s="265" t="n"/>
      <c r="AJ36" s="265" t="n"/>
      <c r="AK36" s="265" t="n"/>
      <c r="AL36" s="265" t="n"/>
      <c r="AM36" s="265" t="n"/>
      <c r="AN36" s="265" t="n"/>
      <c r="AO36" s="265" t="n"/>
      <c r="AP36" s="265" t="n"/>
      <c r="AQ36" s="265" t="n"/>
      <c r="AR36" s="265" t="n"/>
      <c r="AS36" s="265" t="n"/>
      <c r="AT36" s="265" t="n"/>
      <c r="AU36" s="265" t="n"/>
      <c r="AV36" s="265" t="n"/>
      <c r="AW36" s="265" t="n"/>
      <c r="AX36" s="265" t="n"/>
      <c r="AY36" s="265" t="n"/>
      <c r="AZ36" s="265" t="n"/>
      <c r="BA36" s="265" t="n"/>
      <c r="BB36" s="265" t="n"/>
      <c r="BC36" s="265" t="n"/>
      <c r="BD36" s="265" t="n"/>
      <c r="BE36" s="265" t="n"/>
      <c r="BF36" s="265" t="n"/>
      <c r="BG36" s="265" t="n"/>
      <c r="BH36" s="265" t="n"/>
    </row>
    <row r="37" ht="38.25" customHeight="1">
      <c r="A37" s="168" t="inlineStr">
        <is>
          <t xml:space="preserve">   (14) 현장사무실,  창고임대료</t>
        </is>
      </c>
      <c r="B37" s="158" t="n"/>
      <c r="C37" s="158" t="n"/>
      <c r="D37" s="15" t="n"/>
      <c r="E37" s="233" t="n"/>
      <c r="F37" s="71" t="n"/>
      <c r="G37" s="208">
        <f>SUM(M37,P37,S37,V37,Y37,AB37,AE37,AH37,AK37,AN37,AQ37,AT37,AW37,AZ37,BC37,BF37)</f>
        <v/>
      </c>
      <c r="H37" s="218" t="n"/>
      <c r="I37" s="219">
        <f>SUM(G37:H37)</f>
        <v/>
      </c>
      <c r="J37" s="38" t="n"/>
      <c r="M37" s="208" t="n"/>
      <c r="N37" s="218" t="n"/>
      <c r="O37" s="219" t="n"/>
      <c r="P37" s="265" t="n"/>
      <c r="Q37" s="265" t="n"/>
      <c r="R37" s="265" t="n"/>
      <c r="S37" s="265" t="n"/>
      <c r="T37" s="265" t="n"/>
      <c r="U37" s="265" t="n"/>
      <c r="V37" s="265" t="n"/>
      <c r="W37" s="265" t="n"/>
      <c r="X37" s="265" t="n"/>
      <c r="Y37" s="265" t="n"/>
      <c r="Z37" s="265" t="n"/>
      <c r="AA37" s="265" t="n"/>
      <c r="AB37" s="265" t="n"/>
      <c r="AC37" s="265" t="n"/>
      <c r="AD37" s="265" t="n"/>
      <c r="AE37" s="265" t="n"/>
      <c r="AF37" s="265" t="n"/>
      <c r="AG37" s="265" t="n"/>
      <c r="AH37" s="265" t="n"/>
      <c r="AI37" s="265" t="n"/>
      <c r="AJ37" s="265" t="n"/>
      <c r="AK37" s="265" t="n"/>
      <c r="AL37" s="265" t="n"/>
      <c r="AM37" s="265" t="n"/>
      <c r="AN37" s="265" t="n"/>
      <c r="AO37" s="265" t="n"/>
      <c r="AP37" s="265" t="n"/>
      <c r="AQ37" s="265" t="n"/>
      <c r="AR37" s="265" t="n"/>
      <c r="AS37" s="265" t="n"/>
      <c r="AT37" s="265" t="n"/>
      <c r="AU37" s="265" t="n"/>
      <c r="AV37" s="265" t="n"/>
      <c r="AW37" s="265" t="n"/>
      <c r="AX37" s="265" t="n"/>
      <c r="AY37" s="265" t="n"/>
      <c r="AZ37" s="265" t="n"/>
      <c r="BA37" s="265" t="n"/>
      <c r="BB37" s="265" t="n"/>
      <c r="BC37" s="265" t="n"/>
      <c r="BD37" s="265" t="n"/>
      <c r="BE37" s="265" t="n"/>
      <c r="BF37" s="265" t="n"/>
      <c r="BG37" s="265" t="n"/>
      <c r="BH37" s="265" t="n"/>
    </row>
    <row r="38" ht="38.25" customHeight="1">
      <c r="A38" s="168" t="inlineStr">
        <is>
          <t xml:space="preserve">   (15) 견    적    공     사    비</t>
        </is>
      </c>
      <c r="B38" s="158" t="n"/>
      <c r="C38" s="158" t="n"/>
      <c r="D38" s="15" t="inlineStr">
        <is>
          <t>견적공사비</t>
        </is>
      </c>
      <c r="E38" s="233" t="n"/>
      <c r="F38" s="71" t="n"/>
      <c r="G38" s="208">
        <f>SUM(M38,P38,S38,V38,Y38,AB38,AE38,AH38,AK38,AN38,AQ38,AT38,AW38,AZ38,BC38,BF38)</f>
        <v/>
      </c>
      <c r="H38" s="218" t="n"/>
      <c r="I38" s="219">
        <f>SUM(G38:H38)</f>
        <v/>
      </c>
      <c r="J38" s="38" t="inlineStr">
        <is>
          <t>공공측량 성과심사비</t>
        </is>
      </c>
      <c r="M38" s="208" t="n"/>
      <c r="N38" s="218" t="n"/>
      <c r="O38" s="219" t="n"/>
      <c r="P38" s="265" t="n"/>
      <c r="Q38" s="265" t="n"/>
      <c r="R38" s="265" t="n"/>
      <c r="S38" s="265" t="n"/>
      <c r="T38" s="265" t="n"/>
      <c r="U38" s="265" t="n"/>
      <c r="V38" s="265" t="n"/>
      <c r="W38" s="265" t="n"/>
      <c r="X38" s="265" t="n"/>
      <c r="Y38" s="265" t="n"/>
      <c r="Z38" s="265" t="n"/>
      <c r="AA38" s="265" t="n"/>
      <c r="AB38" s="265" t="n"/>
      <c r="AC38" s="265" t="n"/>
      <c r="AD38" s="265" t="n"/>
      <c r="AE38" s="265" t="n"/>
      <c r="AF38" s="265" t="n"/>
      <c r="AG38" s="265" t="n"/>
      <c r="AH38" s="265" t="n"/>
      <c r="AI38" s="265" t="n"/>
      <c r="AJ38" s="265" t="n"/>
      <c r="AK38" s="265" t="n"/>
      <c r="AL38" s="265" t="n"/>
      <c r="AM38" s="265" t="n"/>
      <c r="AN38" s="265" t="n"/>
      <c r="AO38" s="265" t="n"/>
      <c r="AP38" s="265" t="n"/>
      <c r="AQ38" s="265" t="n"/>
      <c r="AR38" s="265" t="n"/>
      <c r="AS38" s="265" t="n"/>
      <c r="AT38" s="265" t="n"/>
      <c r="AU38" s="265" t="n"/>
      <c r="AV38" s="265" t="n"/>
      <c r="AW38" s="265" t="n"/>
      <c r="AX38" s="265" t="n"/>
      <c r="AY38" s="265" t="n"/>
      <c r="AZ38" s="265" t="n"/>
      <c r="BA38" s="265" t="n"/>
      <c r="BB38" s="265" t="n"/>
      <c r="BC38" s="265" t="n"/>
      <c r="BD38" s="265" t="n"/>
      <c r="BE38" s="265" t="n"/>
      <c r="BF38" s="265" t="n"/>
      <c r="BG38" s="265" t="n"/>
      <c r="BH38" s="265" t="n"/>
    </row>
    <row r="39" ht="38.25" customHeight="1">
      <c r="A39" s="168" t="inlineStr">
        <is>
          <t xml:space="preserve">   (16) 소 규 모 할 증</t>
        </is>
      </c>
      <c r="B39" s="13" t="n"/>
      <c r="C39" s="13" t="n"/>
      <c r="D39" s="15" t="n"/>
      <c r="E39" s="233" t="n"/>
      <c r="F39" s="71" t="n"/>
      <c r="G39" s="208">
        <f>SUM(M39,P39,S39,V39,Y39,AB39,AE39,AH39,AK39,AN39,AQ39,AT39,AW39,AZ39,BC39,BF39)</f>
        <v/>
      </c>
      <c r="H39" s="218" t="n"/>
      <c r="I39" s="219">
        <f>SUM(G39:H39)</f>
        <v/>
      </c>
      <c r="J39" s="38" t="inlineStr">
        <is>
          <t>굴착면적 36㎡이하 낙찰가의 30% 적용</t>
        </is>
      </c>
      <c r="M39" s="208" t="n"/>
      <c r="N39" s="218" t="n"/>
      <c r="O39" s="219" t="n"/>
      <c r="P39" s="265" t="n"/>
      <c r="Q39" s="265" t="n"/>
      <c r="R39" s="265" t="n"/>
      <c r="S39" s="265" t="n"/>
      <c r="T39" s="265" t="n"/>
      <c r="U39" s="265" t="n"/>
      <c r="V39" s="265" t="n"/>
      <c r="W39" s="265" t="n"/>
      <c r="X39" s="265" t="n"/>
      <c r="Y39" s="265" t="n"/>
      <c r="Z39" s="265" t="n"/>
      <c r="AA39" s="265" t="n"/>
      <c r="AB39" s="265" t="n"/>
      <c r="AC39" s="265" t="n"/>
      <c r="AD39" s="265" t="n"/>
      <c r="AE39" s="265" t="n"/>
      <c r="AF39" s="265" t="n"/>
      <c r="AG39" s="265" t="n"/>
      <c r="AH39" s="265" t="n"/>
      <c r="AI39" s="265" t="n"/>
      <c r="AJ39" s="265" t="n"/>
      <c r="AK39" s="265" t="n"/>
      <c r="AL39" s="265" t="n"/>
      <c r="AM39" s="265" t="n"/>
      <c r="AN39" s="265" t="n"/>
      <c r="AO39" s="265" t="n"/>
      <c r="AP39" s="265" t="n"/>
      <c r="AQ39" s="265" t="n"/>
      <c r="AR39" s="265" t="n"/>
      <c r="AS39" s="265" t="n"/>
      <c r="AT39" s="265" t="n"/>
      <c r="AU39" s="265" t="n"/>
      <c r="AV39" s="265" t="n"/>
      <c r="AW39" s="265" t="n"/>
      <c r="AX39" s="265" t="n"/>
      <c r="AY39" s="265" t="n"/>
      <c r="AZ39" s="265" t="n"/>
      <c r="BA39" s="265" t="n"/>
      <c r="BB39" s="265" t="n"/>
      <c r="BC39" s="265" t="n"/>
      <c r="BD39" s="265" t="n"/>
      <c r="BE39" s="265" t="n"/>
      <c r="BF39" s="265" t="n"/>
      <c r="BG39" s="265" t="n"/>
      <c r="BH39" s="265" t="n"/>
    </row>
    <row r="40" ht="38.25" customHeight="1">
      <c r="A40" s="186" t="inlineStr">
        <is>
          <t xml:space="preserve">   (17) 공    사    비    합    계</t>
        </is>
      </c>
      <c r="B40" s="158" t="n"/>
      <c r="C40" s="158" t="n"/>
      <c r="D40" s="12" t="n"/>
      <c r="E40" s="74" t="n"/>
      <c r="F40" s="74" t="n"/>
      <c r="G40" s="234">
        <f>SUM(M40,P40,S40,V40,Y40,AB40,AE40,AH40,AK40,AN40,AQ40,AT40,AW40,AZ40,BC40,BF40)</f>
        <v/>
      </c>
      <c r="H40" s="235" t="n"/>
      <c r="I40" s="236">
        <f>SUM(G40:H40)</f>
        <v/>
      </c>
      <c r="J40" s="35" t="n"/>
      <c r="M40" s="237" t="n"/>
      <c r="N40" s="235" t="n"/>
      <c r="O40" s="236" t="n"/>
      <c r="P40" s="265" t="n"/>
      <c r="Q40" s="265" t="n"/>
      <c r="R40" s="265" t="n"/>
      <c r="S40" s="265" t="n"/>
      <c r="T40" s="265" t="n"/>
      <c r="U40" s="265" t="n"/>
      <c r="V40" s="265" t="n"/>
      <c r="W40" s="265" t="n"/>
      <c r="X40" s="265" t="n"/>
      <c r="Y40" s="265" t="n"/>
      <c r="Z40" s="265" t="n"/>
      <c r="AA40" s="265" t="n"/>
      <c r="AB40" s="265" t="n"/>
      <c r="AC40" s="265" t="n"/>
      <c r="AD40" s="265" t="n"/>
      <c r="AE40" s="265" t="n"/>
      <c r="AF40" s="265" t="n"/>
      <c r="AG40" s="265" t="n"/>
      <c r="AH40" s="265" t="n"/>
      <c r="AI40" s="265" t="n"/>
      <c r="AJ40" s="265" t="n"/>
      <c r="AK40" s="265" t="n"/>
      <c r="AL40" s="265" t="n"/>
      <c r="AM40" s="265" t="n"/>
      <c r="AN40" s="265" t="n"/>
      <c r="AO40" s="265" t="n"/>
      <c r="AP40" s="265" t="n"/>
      <c r="AQ40" s="265" t="n"/>
      <c r="AR40" s="265" t="n"/>
      <c r="AS40" s="265" t="n"/>
      <c r="AT40" s="265" t="n"/>
      <c r="AU40" s="265" t="n"/>
      <c r="AV40" s="265" t="n"/>
      <c r="AW40" s="265" t="n"/>
      <c r="AX40" s="265" t="n"/>
      <c r="AY40" s="265" t="n"/>
      <c r="AZ40" s="265" t="n"/>
      <c r="BA40" s="265" t="n"/>
      <c r="BB40" s="265" t="n"/>
      <c r="BC40" s="265" t="n"/>
      <c r="BD40" s="265" t="n"/>
      <c r="BE40" s="265" t="n"/>
      <c r="BF40" s="265" t="n"/>
      <c r="BG40" s="265" t="n"/>
      <c r="BH40" s="265" t="n"/>
    </row>
    <row r="41" ht="38.25" customHeight="1">
      <c r="A41" s="168" t="inlineStr">
        <is>
          <t xml:space="preserve">   (18) 부    가     가    치    세</t>
        </is>
      </c>
      <c r="B41" s="158" t="n"/>
      <c r="C41" s="158" t="n"/>
      <c r="D41" s="24" t="n"/>
      <c r="E41" s="229" t="n">
        <v>0.1</v>
      </c>
      <c r="F41" s="71" t="n"/>
      <c r="G41" s="208">
        <f>SUM(M41,P41,S41,V41,Y41,AB41,AE41,AH41,AK41,AN41,AQ41,AT41,AW41,AZ41,BC41,BF41)</f>
        <v/>
      </c>
      <c r="H41" s="218" t="n"/>
      <c r="I41" s="219">
        <f>SUM(G41:H41)</f>
        <v/>
      </c>
      <c r="J41" s="38" t="n"/>
      <c r="K41" s="238" t="n"/>
      <c r="M41" s="208">
        <f>M40*$E$41</f>
        <v/>
      </c>
      <c r="N41" s="218">
        <f>N40*$E$41</f>
        <v/>
      </c>
      <c r="O41" s="219">
        <f>SUM(M41:N41)</f>
        <v/>
      </c>
      <c r="P41" s="265" t="n"/>
      <c r="Q41" s="265" t="n"/>
      <c r="R41" s="265" t="n"/>
      <c r="S41" s="265" t="n"/>
      <c r="T41" s="265" t="n"/>
      <c r="U41" s="265" t="n"/>
      <c r="V41" s="265" t="n"/>
      <c r="W41" s="265" t="n"/>
      <c r="X41" s="265" t="n"/>
      <c r="Y41" s="265" t="n"/>
      <c r="Z41" s="265" t="n"/>
      <c r="AA41" s="265" t="n"/>
      <c r="AB41" s="265" t="n"/>
      <c r="AC41" s="265" t="n"/>
      <c r="AD41" s="265" t="n"/>
      <c r="AE41" s="265" t="n"/>
      <c r="AF41" s="265" t="n"/>
      <c r="AG41" s="265" t="n"/>
      <c r="AH41" s="265" t="n"/>
      <c r="AI41" s="265" t="n"/>
      <c r="AJ41" s="265" t="n"/>
      <c r="AK41" s="265" t="n"/>
      <c r="AL41" s="265" t="n"/>
      <c r="AM41" s="265" t="n"/>
      <c r="AN41" s="265" t="n"/>
      <c r="AO41" s="265" t="n"/>
      <c r="AP41" s="265" t="n"/>
      <c r="AQ41" s="265" t="n"/>
      <c r="AR41" s="265" t="n"/>
      <c r="AS41" s="265" t="n"/>
      <c r="AT41" s="265" t="n"/>
      <c r="AU41" s="265" t="n"/>
      <c r="AV41" s="265" t="n"/>
      <c r="AW41" s="265" t="n"/>
      <c r="AX41" s="265" t="n"/>
      <c r="AY41" s="265" t="n"/>
      <c r="AZ41" s="265" t="n"/>
      <c r="BA41" s="265" t="n"/>
      <c r="BB41" s="265" t="n"/>
      <c r="BC41" s="265" t="n"/>
      <c r="BD41" s="265" t="n"/>
      <c r="BE41" s="265" t="n"/>
      <c r="BF41" s="265" t="n"/>
      <c r="BG41" s="265" t="n"/>
      <c r="BH41" s="265" t="n"/>
      <c r="BI41" s="239">
        <f>BI40*$E$41</f>
        <v/>
      </c>
      <c r="BJ41" s="239" t="n"/>
      <c r="BK41" s="239" t="n"/>
      <c r="BL41" s="239" t="n"/>
      <c r="BM41" s="239" t="n"/>
      <c r="BN41" s="239" t="n"/>
      <c r="BO41" s="239" t="n"/>
      <c r="BP41" s="239" t="n"/>
      <c r="BQ41" s="239" t="n"/>
      <c r="BR41" s="239" t="n"/>
      <c r="BS41" s="239" t="n"/>
      <c r="BT41" s="239" t="n"/>
      <c r="BU41" s="239" t="n"/>
      <c r="BV41" s="239" t="n"/>
      <c r="BW41" s="239" t="n"/>
      <c r="BX41" s="239" t="n"/>
      <c r="BY41" s="239" t="n"/>
      <c r="BZ41" s="239">
        <f>SUM(BX41:BY41)</f>
        <v/>
      </c>
      <c r="CA41" s="239">
        <f>CA40*$E$41</f>
        <v/>
      </c>
      <c r="CB41" s="239">
        <f>CB40*$E$41</f>
        <v/>
      </c>
      <c r="CC41" s="239">
        <f>SUM(CA41:CB41)</f>
        <v/>
      </c>
    </row>
    <row r="42" ht="38.25" customHeight="1" thickBot="1">
      <c r="A42" s="179" t="inlineStr">
        <is>
          <t xml:space="preserve">   (19) 총                         계</t>
        </is>
      </c>
      <c r="B42" s="180" t="n"/>
      <c r="C42" s="181" t="n"/>
      <c r="D42" s="11" t="n"/>
      <c r="E42" s="240" t="n"/>
      <c r="F42" s="76" t="n"/>
      <c r="G42" s="241">
        <f>SUM(M42,P42,S42,V42,Y42,AB42,AE42,AH42,AK42,AN42,AQ42,AT42,AW42,AZ42,BC42,BF42)</f>
        <v/>
      </c>
      <c r="H42" s="242" t="n"/>
      <c r="I42" s="243">
        <f>SUM(G42:H42)</f>
        <v/>
      </c>
      <c r="J42" s="34" t="n"/>
      <c r="M42" s="241">
        <f>M40+M41</f>
        <v/>
      </c>
      <c r="N42" s="242">
        <f>N40+N41</f>
        <v/>
      </c>
      <c r="O42" s="243">
        <f>SUM(M42:N42)</f>
        <v/>
      </c>
      <c r="P42" s="265" t="n"/>
      <c r="Q42" s="265" t="n"/>
      <c r="R42" s="265" t="n"/>
      <c r="S42" s="265" t="n"/>
      <c r="T42" s="265" t="n"/>
      <c r="U42" s="265" t="n"/>
      <c r="V42" s="265" t="n"/>
      <c r="W42" s="265" t="n"/>
      <c r="X42" s="265" t="n"/>
      <c r="Y42" s="265" t="n"/>
      <c r="Z42" s="265" t="n"/>
      <c r="AA42" s="265" t="n"/>
      <c r="AB42" s="265" t="n"/>
      <c r="AC42" s="265" t="n"/>
      <c r="AD42" s="265" t="n"/>
      <c r="AE42" s="265" t="n"/>
      <c r="AF42" s="265" t="n"/>
      <c r="AG42" s="265" t="n"/>
      <c r="AH42" s="265" t="n"/>
      <c r="AI42" s="265" t="n"/>
      <c r="AJ42" s="265" t="n"/>
      <c r="AK42" s="265" t="n"/>
      <c r="AL42" s="265" t="n"/>
      <c r="AM42" s="265" t="n"/>
      <c r="AN42" s="265" t="n"/>
      <c r="AO42" s="265" t="n"/>
      <c r="AP42" s="265" t="n"/>
      <c r="AQ42" s="265" t="n"/>
      <c r="AR42" s="265" t="n"/>
      <c r="AS42" s="265" t="n"/>
      <c r="AT42" s="265" t="n"/>
      <c r="AU42" s="265" t="n"/>
      <c r="AV42" s="265" t="n"/>
      <c r="AW42" s="265" t="n"/>
      <c r="AX42" s="265" t="n"/>
      <c r="AY42" s="265" t="n"/>
      <c r="AZ42" s="265" t="n"/>
      <c r="BA42" s="265" t="n"/>
      <c r="BB42" s="265" t="n"/>
      <c r="BC42" s="265" t="n"/>
      <c r="BD42" s="265" t="n"/>
      <c r="BE42" s="265" t="n"/>
      <c r="BF42" s="265" t="n"/>
      <c r="BG42" s="265" t="n"/>
      <c r="BH42" s="265" t="n"/>
      <c r="BI42" s="239">
        <f>BI40+BI41</f>
        <v/>
      </c>
      <c r="BJ42" s="239" t="n"/>
      <c r="BK42" s="239" t="n"/>
      <c r="BL42" s="239" t="n"/>
      <c r="BM42" s="239" t="n"/>
      <c r="BN42" s="239" t="n"/>
      <c r="BO42" s="239" t="n"/>
      <c r="BP42" s="239" t="n"/>
      <c r="BQ42" s="239" t="n"/>
      <c r="BR42" s="239" t="n"/>
      <c r="BS42" s="239" t="n"/>
      <c r="BT42" s="239" t="n"/>
      <c r="BU42" s="239" t="n"/>
      <c r="BV42" s="239" t="n"/>
      <c r="BW42" s="239" t="n"/>
      <c r="BX42" s="239" t="n"/>
      <c r="BY42" s="239" t="n"/>
      <c r="BZ42" s="239">
        <f>SUM(BX42:BY42)</f>
        <v/>
      </c>
      <c r="CA42" s="239">
        <f>CA40+CA41</f>
        <v/>
      </c>
      <c r="CB42" s="239">
        <f>CB40+CB41</f>
        <v/>
      </c>
      <c r="CC42" s="239">
        <f>SUM(CA42:CB42)</f>
        <v/>
      </c>
    </row>
    <row r="43">
      <c r="D43" s="244" t="n"/>
    </row>
    <row r="45" ht="13.5" customHeight="1">
      <c r="L45" s="6" t="n"/>
    </row>
    <row r="46" ht="13.5" customHeight="1">
      <c r="L46" s="6" t="n"/>
    </row>
    <row r="47" ht="13.5" customHeight="1">
      <c r="L47" s="6" t="n"/>
      <c r="R47" s="245" t="n"/>
      <c r="U47" s="245" t="n"/>
      <c r="X47" s="245" t="n"/>
      <c r="AA47" s="245" t="n"/>
      <c r="AD47" s="245" t="n"/>
      <c r="AG47" s="245" t="n"/>
      <c r="AJ47" s="245" t="n"/>
      <c r="AM47" s="245" t="n"/>
      <c r="AP47" s="245" t="n"/>
      <c r="AS47" s="245" t="n"/>
      <c r="AV47" s="245" t="n"/>
      <c r="AY47" s="245" t="n"/>
      <c r="BB47" s="245" t="n"/>
      <c r="BE47" s="245" t="n"/>
      <c r="BH47" s="245" t="n"/>
    </row>
    <row r="48" ht="13.5" customHeight="1">
      <c r="L48" s="6" t="n"/>
    </row>
    <row r="49" ht="13.5" customHeight="1">
      <c r="L49" s="6" t="n"/>
    </row>
    <row r="50" ht="13.5" customHeight="1">
      <c r="L50" s="6" t="n"/>
    </row>
    <row r="51" ht="13.5" customHeight="1">
      <c r="L51" s="6" t="n"/>
    </row>
    <row r="52" ht="13.5" customHeight="1">
      <c r="L52" s="6" t="n"/>
    </row>
    <row r="53" ht="13.5" customHeight="1">
      <c r="L53" s="6" t="n"/>
    </row>
    <row r="54" ht="13.5" customHeight="1">
      <c r="L54" s="6" t="n"/>
    </row>
    <row r="55" ht="13.5" customHeight="1">
      <c r="L55" s="6" t="n"/>
    </row>
    <row r="56" ht="13.5" customHeight="1">
      <c r="L56" s="6" t="n"/>
    </row>
    <row r="57" ht="13.5" customHeight="1">
      <c r="L57" s="6" t="n"/>
    </row>
    <row r="58" ht="13.5" customHeight="1">
      <c r="L58" s="6" t="n"/>
    </row>
    <row r="59" ht="13.5" customHeight="1">
      <c r="L59" s="6" t="n"/>
    </row>
    <row r="60" ht="13.5" customHeight="1">
      <c r="L60" s="6" t="n"/>
    </row>
    <row r="61" ht="13.5" customHeight="1">
      <c r="L61" s="6" t="n"/>
    </row>
    <row r="62" ht="13.5" customHeight="1">
      <c r="L62" s="6" t="n"/>
    </row>
    <row r="63" ht="13.5" customHeight="1">
      <c r="L63" s="6" t="n"/>
    </row>
    <row r="64" ht="13.5" customHeight="1">
      <c r="L64" s="6" t="n"/>
    </row>
    <row r="65" ht="13.5" customHeight="1">
      <c r="L65" s="6" t="n"/>
    </row>
    <row r="66" ht="13.5" customHeight="1">
      <c r="L66" s="6" t="n"/>
    </row>
    <row r="67" ht="13.5" customHeight="1">
      <c r="L67" s="6" t="n"/>
    </row>
    <row r="68" ht="13.5" customHeight="1">
      <c r="L68" s="6" t="n"/>
    </row>
    <row r="69" ht="13.5" customHeight="1">
      <c r="L69" s="6" t="n"/>
    </row>
    <row r="70" ht="13.5" customHeight="1">
      <c r="L70" s="6" t="n"/>
    </row>
  </sheetData>
  <mergeCells count="23">
    <mergeCell ref="A41:C41"/>
    <mergeCell ref="B10:B16"/>
    <mergeCell ref="A37:C37"/>
    <mergeCell ref="D5:F6"/>
    <mergeCell ref="A7:A28"/>
    <mergeCell ref="A5:B6"/>
    <mergeCell ref="A42:C42"/>
    <mergeCell ref="A33:C33"/>
    <mergeCell ref="G5:I5"/>
    <mergeCell ref="A32:C32"/>
    <mergeCell ref="B7:B9"/>
    <mergeCell ref="A35:C35"/>
    <mergeCell ref="A29:C29"/>
    <mergeCell ref="A38:C38"/>
    <mergeCell ref="A31:C31"/>
    <mergeCell ref="B17:B28"/>
    <mergeCell ref="A40:C40"/>
    <mergeCell ref="A30:C30"/>
    <mergeCell ref="A34:C34"/>
    <mergeCell ref="A36:C36"/>
    <mergeCell ref="J5:J6"/>
    <mergeCell ref="M5:O5"/>
    <mergeCell ref="C5:C6"/>
  </mergeCells>
  <conditionalFormatting sqref="A5:A6 A7:B34 A31:C32 A32:F32 A35:F41 C5:C34 C25:F25 J7:J40">
    <cfRule type="cellIs" priority="106" operator="lessThan" dxfId="1" stopIfTrue="1">
      <formula>0</formula>
    </cfRule>
  </conditionalFormatting>
  <conditionalFormatting sqref="D7:F34">
    <cfRule type="cellIs" priority="2" operator="lessThan" dxfId="1" stopIfTrue="1">
      <formula>0</formula>
    </cfRule>
  </conditionalFormatting>
  <conditionalFormatting sqref="G7:I42">
    <cfRule type="cellIs" priority="69" operator="lessThan" dxfId="1" stopIfTrue="1">
      <formula>0</formula>
    </cfRule>
  </conditionalFormatting>
  <conditionalFormatting sqref="M7:BH40">
    <cfRule type="cellIs" priority="4" operator="lessThan" dxfId="1" stopIfTrue="1">
      <formula>0</formula>
    </cfRule>
  </conditionalFormatting>
  <conditionalFormatting sqref="M41:CC42">
    <cfRule type="cellIs" priority="1" operator="lessThan" dxfId="1" stopIfTrue="1">
      <formula>0</formula>
    </cfRule>
  </conditionalFormatting>
  <printOptions horizontalCentered="1"/>
  <pageMargins left="0.2362204724409449" right="0.2362204724409449" top="0.7480314960629921" bottom="0.7480314960629921" header="0.3149606299212598" footer="0.3149606299212598"/>
  <pageSetup orientation="portrait" paperSize="9" scale="31"/>
</worksheet>
</file>

<file path=xl/worksheets/sheet3.xml><?xml version="1.0" encoding="utf-8"?>
<worksheet xmlns="http://schemas.openxmlformats.org/spreadsheetml/2006/main">
  <sheetPr>
    <tabColor rgb="FF92D050"/>
    <outlinePr summaryBelow="1" summaryRight="1"/>
    <pageSetUpPr/>
  </sheetPr>
  <dimension ref="B1:T42"/>
  <sheetViews>
    <sheetView tabSelected="1" zoomScale="40" zoomScaleNormal="40" workbookViewId="0">
      <pane ySplit="4" topLeftCell="A5" activePane="bottomLeft" state="frozen"/>
      <selection activeCell="X14" sqref="X14"/>
      <selection pane="bottomLeft" activeCell="T19" sqref="T19"/>
    </sheetView>
  </sheetViews>
  <sheetFormatPr baseColWidth="8" defaultColWidth="10.28515625" defaultRowHeight="20.25"/>
  <cols>
    <col width="2.5703125" customWidth="1" style="101" min="1" max="1"/>
    <col width="10.7109375" customWidth="1" style="101" min="2" max="3"/>
    <col width="25.85546875" bestFit="1" customWidth="1" style="101" min="4" max="4"/>
    <col width="49.140625" customWidth="1" style="101" min="5" max="5"/>
    <col width="28" customWidth="1" style="101" min="6" max="6"/>
    <col width="179.42578125" bestFit="1" customWidth="1" style="101" min="7" max="7"/>
    <col width="45.5703125" customWidth="1" style="101" min="8" max="8"/>
    <col width="19.7109375" customWidth="1" style="101" min="9" max="10"/>
    <col width="19.7109375" customWidth="1" style="246" min="11" max="11"/>
    <col width="19.7109375" customWidth="1" style="101" min="12" max="14"/>
    <col width="27.42578125" bestFit="1" customWidth="1" style="101" min="15" max="15"/>
    <col width="25.42578125" customWidth="1" style="101" min="16" max="16"/>
    <col width="13.140625" bestFit="1" customWidth="1" style="101" min="17" max="17"/>
    <col width="10.28515625" customWidth="1" style="101" min="18" max="18"/>
    <col width="18.85546875" bestFit="1" customWidth="1" style="101" min="19" max="19"/>
    <col width="26.85546875" bestFit="1" customWidth="1" style="101" min="20" max="20"/>
    <col width="10.28515625" customWidth="1" style="101" min="21" max="21"/>
    <col width="10.28515625" customWidth="1" style="101" min="22" max="16384"/>
  </cols>
  <sheetData>
    <row r="1" ht="51" customHeight="1">
      <c r="B1" s="115" t="inlineStr">
        <is>
          <t>통신관로 조사 및 측량 세부내역</t>
        </is>
      </c>
      <c r="C1" s="115" t="n"/>
      <c r="D1" s="115" t="n"/>
      <c r="E1" s="115" t="n"/>
      <c r="F1" s="115" t="n"/>
      <c r="G1" s="115" t="n"/>
      <c r="H1" s="115" t="n"/>
      <c r="I1" s="115" t="n"/>
      <c r="J1" s="115" t="n"/>
      <c r="K1" s="115" t="n"/>
      <c r="L1" s="115" t="n"/>
      <c r="M1" s="115" t="n"/>
      <c r="N1" s="115" t="n"/>
      <c r="O1" s="115" t="n"/>
      <c r="P1" s="115" t="n"/>
    </row>
    <row r="2">
      <c r="C2" s="247" t="inlineStr">
        <is>
          <t>작성</t>
        </is>
      </c>
      <c r="D2" s="247" t="inlineStr">
        <is>
          <t>작성</t>
        </is>
      </c>
      <c r="E2" s="247" t="inlineStr">
        <is>
          <t>작성</t>
        </is>
      </c>
      <c r="F2" s="247" t="inlineStr">
        <is>
          <t>작성</t>
        </is>
      </c>
      <c r="G2" s="247" t="inlineStr">
        <is>
          <t>작성</t>
        </is>
      </c>
      <c r="H2" s="247" t="inlineStr">
        <is>
          <t>작성</t>
        </is>
      </c>
      <c r="I2" s="102" t="n"/>
      <c r="J2" s="247" t="inlineStr">
        <is>
          <t>작성</t>
        </is>
      </c>
      <c r="K2" s="247" t="inlineStr">
        <is>
          <t>작성</t>
        </is>
      </c>
      <c r="L2" s="247" t="inlineStr">
        <is>
          <t>작성</t>
        </is>
      </c>
      <c r="M2" s="247" t="inlineStr">
        <is>
          <t>작성</t>
        </is>
      </c>
      <c r="N2" s="247" t="n"/>
      <c r="O2" s="247" t="inlineStr">
        <is>
          <t>작성</t>
        </is>
      </c>
    </row>
    <row r="3" ht="40.5" customHeight="1">
      <c r="B3" s="193" t="inlineStr">
        <is>
          <t>순번</t>
        </is>
      </c>
      <c r="C3" s="193" t="inlineStr">
        <is>
          <t>구분</t>
        </is>
      </c>
      <c r="D3" s="193" t="inlineStr">
        <is>
          <t>지역</t>
        </is>
      </c>
      <c r="E3" s="193" t="inlineStr">
        <is>
          <t>공공측량명칭</t>
        </is>
      </c>
      <c r="F3" s="193" t="inlineStr">
        <is>
          <t>공사코드</t>
        </is>
      </c>
      <c r="G3" s="193" t="inlineStr">
        <is>
          <t>공사명</t>
        </is>
      </c>
      <c r="H3" s="193" t="inlineStr">
        <is>
          <t>사업구분(Tango)</t>
        </is>
      </c>
      <c r="I3" s="195" t="inlineStr">
        <is>
          <t>측량거리
(km)</t>
        </is>
      </c>
      <c r="J3" s="198" t="inlineStr">
        <is>
          <t>Tango 주관로
굴착거리
(km)</t>
        </is>
      </c>
      <c r="K3" s="248" t="inlineStr">
        <is>
          <t>측량심사거리 검토결과(km)</t>
        </is>
      </c>
      <c r="L3" s="197" t="n"/>
      <c r="M3" s="194" t="inlineStr">
        <is>
          <t>공공측량
성과심사비</t>
        </is>
      </c>
      <c r="N3" s="199" t="inlineStr">
        <is>
          <t>정산공종
구분</t>
        </is>
      </c>
      <c r="O3" s="194" t="inlineStr">
        <is>
          <t>원가계산서
공사비금액</t>
        </is>
      </c>
      <c r="P3" s="191" t="inlineStr">
        <is>
          <t>비고</t>
        </is>
      </c>
    </row>
    <row r="4" ht="40.5" customHeight="1">
      <c r="B4" s="192" t="n"/>
      <c r="C4" s="192" t="n"/>
      <c r="D4" s="192" t="n"/>
      <c r="E4" s="192" t="n"/>
      <c r="F4" s="192" t="n"/>
      <c r="G4" s="192" t="n"/>
      <c r="H4" s="192" t="n"/>
      <c r="I4" s="192" t="n"/>
      <c r="J4" s="192" t="n"/>
      <c r="K4" s="248" t="inlineStr">
        <is>
          <t>노출측량</t>
        </is>
      </c>
      <c r="L4" s="199" t="inlineStr">
        <is>
          <t>탐사측량</t>
        </is>
      </c>
      <c r="M4" s="192" t="n"/>
      <c r="N4" s="192" t="n"/>
      <c r="O4" s="192" t="n"/>
      <c r="P4" s="192" t="n"/>
    </row>
    <row r="5" ht="40.5" customHeight="1">
      <c r="B5" s="119" t="n">
        <v>1</v>
      </c>
      <c r="C5" s="149" t="n"/>
      <c r="D5" s="149" t="n"/>
      <c r="E5" s="134" t="n"/>
      <c r="F5" s="149" t="n"/>
      <c r="G5" s="148" t="n"/>
      <c r="H5" s="249" t="n"/>
      <c r="I5" s="250">
        <f>K5+L5</f>
        <v/>
      </c>
      <c r="J5" s="251" t="n"/>
      <c r="K5" s="252" t="n"/>
      <c r="L5" s="252" t="n"/>
      <c r="M5" s="253" t="n"/>
      <c r="N5" s="254">
        <f>IF(AND(ISBLANK(K5), ISBLANK(L5)), "", IF(AND(K5&gt;0, L5&gt;0), "실시간", "탐사"))</f>
        <v/>
      </c>
      <c r="O5" s="255" t="n"/>
      <c r="P5" s="136" t="n"/>
      <c r="Q5" s="256" t="n"/>
      <c r="S5" s="256" t="n"/>
      <c r="T5" s="256" t="n"/>
    </row>
    <row r="6" ht="40.5" customHeight="1">
      <c r="B6" s="119" t="n">
        <v>2</v>
      </c>
      <c r="C6" s="149" t="n"/>
      <c r="D6" s="149" t="n"/>
      <c r="E6" s="134" t="n"/>
      <c r="F6" s="149" t="n"/>
      <c r="G6" s="148" t="n"/>
      <c r="H6" s="249" t="n"/>
      <c r="I6" s="250">
        <f>K6+L6</f>
        <v/>
      </c>
      <c r="J6" s="251" t="n"/>
      <c r="K6" s="252" t="n"/>
      <c r="L6" s="252" t="n"/>
      <c r="M6" s="253" t="n"/>
      <c r="N6" s="254">
        <f>IF(AND(ISBLANK(K6), ISBLANK(L6)), "", IF(AND(K6&gt;0, L6&gt;0), "실시간", "탐사"))</f>
        <v/>
      </c>
      <c r="O6" s="255" t="n"/>
      <c r="P6" s="136" t="n"/>
      <c r="Q6" s="256" t="n"/>
      <c r="S6" s="256" t="n"/>
      <c r="T6" s="256" t="n"/>
    </row>
    <row r="7" ht="40.5" customHeight="1">
      <c r="B7" s="119" t="n">
        <v>3</v>
      </c>
      <c r="C7" s="149" t="n"/>
      <c r="D7" s="149" t="n"/>
      <c r="E7" s="134" t="n"/>
      <c r="F7" s="149" t="n"/>
      <c r="G7" s="148" t="n"/>
      <c r="H7" s="249" t="n"/>
      <c r="I7" s="250">
        <f>K7+L7</f>
        <v/>
      </c>
      <c r="J7" s="251" t="n"/>
      <c r="K7" s="252" t="n"/>
      <c r="L7" s="252" t="n"/>
      <c r="M7" s="253" t="n"/>
      <c r="N7" s="254">
        <f>IF(AND(ISBLANK(K7), ISBLANK(L7)), "", IF(AND(K7&gt;0, L7&gt;0), "실시간", "탐사"))</f>
        <v/>
      </c>
      <c r="O7" s="255" t="n"/>
      <c r="P7" s="136" t="n"/>
      <c r="Q7" s="256" t="n"/>
      <c r="S7" s="256" t="n"/>
      <c r="T7" s="256" t="n"/>
    </row>
    <row r="8" ht="40.5" customHeight="1">
      <c r="B8" s="119" t="n">
        <v>4</v>
      </c>
      <c r="C8" s="149" t="n"/>
      <c r="D8" s="149" t="n"/>
      <c r="E8" s="134" t="n"/>
      <c r="F8" s="149" t="n"/>
      <c r="G8" s="148" t="n"/>
      <c r="H8" s="249" t="n"/>
      <c r="I8" s="250">
        <f>K8+L8</f>
        <v/>
      </c>
      <c r="J8" s="251" t="n"/>
      <c r="K8" s="252" t="n"/>
      <c r="L8" s="252" t="n"/>
      <c r="M8" s="253" t="n"/>
      <c r="N8" s="254">
        <f>IF(AND(ISBLANK(K8), ISBLANK(L8)), "", IF(AND(K8&gt;0, L8&gt;0), "실시간", "탐사"))</f>
        <v/>
      </c>
      <c r="O8" s="255" t="n"/>
      <c r="P8" s="136" t="n"/>
      <c r="Q8" s="256" t="n"/>
      <c r="S8" s="256" t="n"/>
      <c r="T8" s="256" t="n"/>
    </row>
    <row r="9" ht="40.5" customHeight="1">
      <c r="B9" s="119" t="n">
        <v>5</v>
      </c>
      <c r="C9" s="149" t="n"/>
      <c r="D9" s="149" t="n"/>
      <c r="E9" s="134" t="n"/>
      <c r="F9" s="149" t="n"/>
      <c r="G9" s="148" t="n"/>
      <c r="H9" s="249" t="n"/>
      <c r="I9" s="250">
        <f>K9+L9</f>
        <v/>
      </c>
      <c r="J9" s="251" t="n"/>
      <c r="K9" s="252" t="n"/>
      <c r="L9" s="252" t="n"/>
      <c r="M9" s="253" t="n"/>
      <c r="N9" s="254">
        <f>IF(AND(ISBLANK(K9), ISBLANK(L9)), "", IF(AND(K9&gt;0, L9&gt;0), "실시간", "탐사"))</f>
        <v/>
      </c>
      <c r="O9" s="255" t="n"/>
      <c r="P9" s="120" t="n"/>
      <c r="Q9" s="256" t="n"/>
      <c r="S9" s="256" t="n"/>
      <c r="T9" s="256" t="n"/>
    </row>
    <row r="10" ht="40.5" customHeight="1">
      <c r="B10" s="119" t="n">
        <v>6</v>
      </c>
      <c r="C10" s="149" t="n"/>
      <c r="D10" s="149" t="n"/>
      <c r="E10" s="134" t="n"/>
      <c r="F10" s="149" t="n"/>
      <c r="G10" s="148" t="n"/>
      <c r="H10" s="249" t="n"/>
      <c r="I10" s="250">
        <f>K10+L10</f>
        <v/>
      </c>
      <c r="J10" s="251" t="n"/>
      <c r="K10" s="252" t="n"/>
      <c r="L10" s="252" t="n"/>
      <c r="M10" s="253" t="n"/>
      <c r="N10" s="254">
        <f>IF(AND(ISBLANK(K10), ISBLANK(L10)), "", IF(AND(K10&gt;0, L10&gt;0), "실시간", "탐사"))</f>
        <v/>
      </c>
      <c r="O10" s="255" t="n"/>
      <c r="P10" s="120" t="n"/>
      <c r="Q10" s="256" t="n"/>
      <c r="S10" s="256" t="n"/>
      <c r="T10" s="256" t="n"/>
    </row>
    <row r="11" ht="40.5" customHeight="1">
      <c r="B11" s="119" t="n">
        <v>7</v>
      </c>
      <c r="C11" s="149" t="n"/>
      <c r="D11" s="149" t="n"/>
      <c r="E11" s="134" t="n"/>
      <c r="F11" s="149" t="n"/>
      <c r="G11" s="148" t="n"/>
      <c r="H11" s="249" t="n"/>
      <c r="I11" s="250">
        <f>K11+L11</f>
        <v/>
      </c>
      <c r="J11" s="251" t="n"/>
      <c r="K11" s="252" t="n"/>
      <c r="L11" s="252" t="n"/>
      <c r="M11" s="253" t="n"/>
      <c r="N11" s="254">
        <f>IF(AND(ISBLANK(K11), ISBLANK(L11)), "", IF(AND(K11&gt;0, L11&gt;0), "실시간", "탐사"))</f>
        <v/>
      </c>
      <c r="O11" s="255" t="n"/>
      <c r="P11" s="120" t="n"/>
      <c r="Q11" s="256" t="n"/>
      <c r="S11" s="256" t="n"/>
      <c r="T11" s="256" t="n"/>
    </row>
    <row r="12" ht="40.5" customHeight="1">
      <c r="B12" s="119" t="n">
        <v>8</v>
      </c>
      <c r="C12" s="149" t="n"/>
      <c r="D12" s="149" t="n"/>
      <c r="E12" s="134" t="n"/>
      <c r="F12" s="149" t="n"/>
      <c r="G12" s="148" t="n"/>
      <c r="H12" s="249" t="n"/>
      <c r="I12" s="250">
        <f>K12+L12</f>
        <v/>
      </c>
      <c r="J12" s="251" t="n"/>
      <c r="K12" s="252" t="n"/>
      <c r="L12" s="252" t="n"/>
      <c r="M12" s="253" t="n"/>
      <c r="N12" s="254">
        <f>IF(AND(ISBLANK(K12), ISBLANK(L12)), "", IF(AND(K12&gt;0, L12&gt;0), "실시간", "탐사"))</f>
        <v/>
      </c>
      <c r="O12" s="255" t="n"/>
      <c r="P12" s="120" t="n"/>
      <c r="Q12" s="256" t="n"/>
      <c r="S12" s="256" t="n"/>
      <c r="T12" s="256" t="n"/>
    </row>
    <row r="13" ht="40.5" customHeight="1">
      <c r="B13" s="119" t="n">
        <v>9</v>
      </c>
      <c r="C13" s="149" t="n"/>
      <c r="D13" s="149" t="n"/>
      <c r="E13" s="134" t="n"/>
      <c r="F13" s="149" t="n"/>
      <c r="G13" s="148" t="n"/>
      <c r="H13" s="249" t="n"/>
      <c r="I13" s="250">
        <f>K13+L13</f>
        <v/>
      </c>
      <c r="J13" s="251" t="n"/>
      <c r="K13" s="252" t="n"/>
      <c r="L13" s="252" t="n"/>
      <c r="M13" s="253" t="n"/>
      <c r="N13" s="254">
        <f>IF(AND(ISBLANK(K13), ISBLANK(L13)), "", IF(AND(K13&gt;0, L13&gt;0), "실시간", "탐사"))</f>
        <v/>
      </c>
      <c r="O13" s="255" t="n"/>
      <c r="P13" s="120" t="n"/>
      <c r="Q13" s="256" t="n"/>
    </row>
    <row r="14" ht="40.5" customHeight="1">
      <c r="B14" s="119" t="n">
        <v>10</v>
      </c>
      <c r="C14" s="149" t="n"/>
      <c r="D14" s="149" t="n"/>
      <c r="E14" s="134" t="n"/>
      <c r="F14" s="149" t="n"/>
      <c r="G14" s="148" t="n"/>
      <c r="H14" s="249" t="n"/>
      <c r="I14" s="250">
        <f>K14+L14</f>
        <v/>
      </c>
      <c r="J14" s="251" t="n"/>
      <c r="K14" s="252" t="n"/>
      <c r="L14" s="252" t="n"/>
      <c r="M14" s="253" t="n"/>
      <c r="N14" s="254">
        <f>IF(AND(ISBLANK(K14), ISBLANK(L14)), "", IF(AND(K14&gt;0, L14&gt;0), "실시간", "탐사"))</f>
        <v/>
      </c>
      <c r="O14" s="255" t="n"/>
      <c r="P14" s="120" t="n"/>
      <c r="Q14" s="256" t="n"/>
    </row>
    <row r="15" ht="40.5" customHeight="1">
      <c r="B15" s="119" t="n">
        <v>11</v>
      </c>
      <c r="C15" s="149" t="n"/>
      <c r="D15" s="149" t="n"/>
      <c r="E15" s="134" t="n"/>
      <c r="F15" s="149" t="n"/>
      <c r="G15" s="148" t="n"/>
      <c r="H15" s="249" t="n"/>
      <c r="I15" s="250">
        <f>K15+L15</f>
        <v/>
      </c>
      <c r="J15" s="251" t="n"/>
      <c r="K15" s="252" t="n"/>
      <c r="L15" s="252" t="n"/>
      <c r="M15" s="253" t="n"/>
      <c r="N15" s="254">
        <f>IF(AND(ISBLANK(K15), ISBLANK(L15)), "", IF(AND(K15&gt;0, L15&gt;0), "실시간", "탐사"))</f>
        <v/>
      </c>
      <c r="O15" s="255" t="n"/>
      <c r="P15" s="136" t="n"/>
      <c r="Q15" s="256" t="n"/>
      <c r="S15" s="256" t="n"/>
      <c r="T15" s="256" t="n"/>
    </row>
    <row r="16" ht="40.5" customHeight="1">
      <c r="B16" s="119" t="n">
        <v>12</v>
      </c>
      <c r="C16" s="149" t="n"/>
      <c r="D16" s="149" t="n"/>
      <c r="E16" s="134" t="n"/>
      <c r="F16" s="149" t="n"/>
      <c r="G16" s="148" t="n"/>
      <c r="H16" s="249" t="n"/>
      <c r="I16" s="250">
        <f>K16+L16</f>
        <v/>
      </c>
      <c r="J16" s="251" t="n"/>
      <c r="K16" s="252" t="n"/>
      <c r="L16" s="252" t="n"/>
      <c r="M16" s="253" t="n"/>
      <c r="N16" s="254">
        <f>IF(AND(ISBLANK(K16), ISBLANK(L16)), "", IF(AND(K16&gt;0, L16&gt;0), "실시간", "탐사"))</f>
        <v/>
      </c>
      <c r="O16" s="255" t="n"/>
      <c r="P16" s="136" t="n"/>
      <c r="Q16" s="256" t="n"/>
      <c r="S16" s="256" t="n"/>
      <c r="T16" s="256" t="n"/>
    </row>
    <row r="17" ht="40.5" customHeight="1">
      <c r="B17" s="119" t="n">
        <v>13</v>
      </c>
      <c r="C17" s="149" t="n"/>
      <c r="D17" s="149" t="n"/>
      <c r="E17" s="134" t="n"/>
      <c r="F17" s="149" t="n"/>
      <c r="G17" s="148" t="n"/>
      <c r="H17" s="249" t="n"/>
      <c r="I17" s="250">
        <f>K17+L17</f>
        <v/>
      </c>
      <c r="J17" s="251" t="n"/>
      <c r="K17" s="252" t="n"/>
      <c r="L17" s="252" t="n"/>
      <c r="M17" s="253" t="n"/>
      <c r="N17" s="254">
        <f>IF(AND(ISBLANK(K17), ISBLANK(L17)), "", IF(AND(K17&gt;0, L17&gt;0), "실시간", "탐사"))</f>
        <v/>
      </c>
      <c r="O17" s="255" t="n"/>
      <c r="P17" s="120" t="n"/>
      <c r="Q17" s="256" t="n"/>
      <c r="S17" s="256" t="n"/>
      <c r="T17" s="256" t="n"/>
    </row>
    <row r="18" ht="40.5" customHeight="1">
      <c r="B18" s="119" t="n">
        <v>14</v>
      </c>
      <c r="C18" s="149" t="n"/>
      <c r="D18" s="149" t="n"/>
      <c r="E18" s="134" t="n"/>
      <c r="F18" s="149" t="n"/>
      <c r="G18" s="148" t="n"/>
      <c r="H18" s="249" t="n"/>
      <c r="I18" s="250">
        <f>K18+L18</f>
        <v/>
      </c>
      <c r="J18" s="251" t="n"/>
      <c r="K18" s="252" t="n"/>
      <c r="L18" s="252" t="n"/>
      <c r="M18" s="253" t="n"/>
      <c r="N18" s="254">
        <f>IF(AND(ISBLANK(K18), ISBLANK(L18)), "", IF(AND(K18&gt;0, L18&gt;0), "실시간", "탐사"))</f>
        <v/>
      </c>
      <c r="O18" s="254" t="n"/>
      <c r="P18" s="120" t="n"/>
      <c r="Q18" s="256" t="n"/>
      <c r="S18" s="256" t="n"/>
      <c r="T18" s="256" t="n"/>
    </row>
    <row r="19" ht="40.5" customHeight="1">
      <c r="B19" s="119" t="n">
        <v>15</v>
      </c>
      <c r="C19" s="149" t="n"/>
      <c r="D19" s="149" t="n"/>
      <c r="E19" s="134" t="n"/>
      <c r="F19" s="149" t="n"/>
      <c r="G19" s="148" t="n"/>
      <c r="H19" s="249" t="n"/>
      <c r="I19" s="250">
        <f>K19+L19</f>
        <v/>
      </c>
      <c r="J19" s="251" t="n"/>
      <c r="K19" s="252" t="n"/>
      <c r="L19" s="252" t="n"/>
      <c r="M19" s="253" t="n"/>
      <c r="N19" s="254">
        <f>IF(AND(ISBLANK(K19), ISBLANK(L19)), "", IF(AND(K19&gt;0, L19&gt;0), "실시간", "탐사"))</f>
        <v/>
      </c>
      <c r="O19" s="254" t="n"/>
      <c r="P19" s="120" t="n"/>
      <c r="Q19" s="256" t="n"/>
    </row>
    <row r="20" ht="40.5" customHeight="1">
      <c r="B20" s="119" t="n">
        <v>16</v>
      </c>
      <c r="C20" s="149" t="n"/>
      <c r="D20" s="149" t="n"/>
      <c r="E20" s="134" t="n"/>
      <c r="F20" s="149" t="n"/>
      <c r="G20" s="148" t="n"/>
      <c r="H20" s="249" t="n"/>
      <c r="I20" s="250">
        <f>K20+L20</f>
        <v/>
      </c>
      <c r="J20" s="251" t="n"/>
      <c r="K20" s="252" t="n"/>
      <c r="L20" s="252" t="n"/>
      <c r="M20" s="253" t="n"/>
      <c r="N20" s="254">
        <f>IF(AND(ISBLANK(K20), ISBLANK(L20)), "", IF(AND(K20&gt;0, L20&gt;0), "실시간", "탐사"))</f>
        <v/>
      </c>
      <c r="O20" s="254" t="n"/>
      <c r="P20" s="120" t="n"/>
      <c r="Q20" s="256" t="n"/>
    </row>
    <row r="21" ht="40.5" customHeight="1">
      <c r="B21" s="193" t="inlineStr">
        <is>
          <t>소 계</t>
        </is>
      </c>
      <c r="C21" s="196" t="n"/>
      <c r="D21" s="197" t="n"/>
      <c r="E21" s="193" t="n"/>
      <c r="F21" s="257" t="n"/>
      <c r="G21" s="122" t="n"/>
      <c r="H21" s="257" t="n"/>
      <c r="I21" s="258">
        <f>SUM(I5:I20)</f>
        <v/>
      </c>
      <c r="J21" s="258">
        <f>SUM(J5:J20)</f>
        <v/>
      </c>
      <c r="K21" s="258">
        <f>SUM(K5:K20)</f>
        <v/>
      </c>
      <c r="L21" s="258">
        <f>SUM(L5:L20)</f>
        <v/>
      </c>
      <c r="M21" s="259">
        <f>SUM(M5:M20)</f>
        <v/>
      </c>
      <c r="N21" s="259" t="n"/>
      <c r="O21" s="259">
        <f>SUM(O5:O20)</f>
        <v/>
      </c>
      <c r="P21" s="124" t="n"/>
    </row>
    <row r="22">
      <c r="I22" s="113" t="n"/>
      <c r="J22" s="260" t="n"/>
      <c r="L22" s="256" t="n"/>
    </row>
    <row r="23">
      <c r="G23" s="102" t="n"/>
      <c r="I23" s="114" t="n"/>
      <c r="J23" s="114" t="n"/>
    </row>
    <row r="25">
      <c r="J25" s="261" t="n"/>
      <c r="L25" s="107" t="n"/>
    </row>
    <row r="26">
      <c r="J26" s="261" t="n"/>
      <c r="L26" s="107" t="n"/>
    </row>
    <row r="27">
      <c r="F27" s="262" t="n"/>
      <c r="I27" s="263" t="n"/>
      <c r="J27" s="261" t="n"/>
      <c r="L27" s="107" t="n"/>
      <c r="M27" s="110" t="n"/>
      <c r="N27" s="110" t="n"/>
      <c r="O27" s="110" t="n"/>
      <c r="P27" s="110" t="n"/>
    </row>
    <row r="28">
      <c r="F28" s="262" t="n"/>
      <c r="H28" s="261" t="n"/>
      <c r="I28" s="256" t="n"/>
      <c r="J28" s="261" t="n"/>
      <c r="L28" s="256" t="n"/>
    </row>
    <row r="29">
      <c r="F29" s="262" t="n"/>
      <c r="J29" s="261" t="n"/>
      <c r="L29" s="110" t="n"/>
    </row>
    <row r="30">
      <c r="F30" s="262" t="n"/>
    </row>
    <row r="31">
      <c r="F31" s="262" t="n"/>
      <c r="L31" s="111" t="n"/>
    </row>
    <row r="32">
      <c r="F32" s="262" t="n"/>
      <c r="I32" s="263" t="n"/>
    </row>
    <row r="33">
      <c r="F33" s="262" t="n"/>
    </row>
    <row r="35">
      <c r="F35" s="262" t="n"/>
    </row>
    <row r="38">
      <c r="K38" s="256" t="n"/>
    </row>
    <row r="39">
      <c r="K39" s="256" t="n"/>
    </row>
    <row r="40">
      <c r="F40" s="107" t="n"/>
      <c r="H40" s="112" t="n"/>
      <c r="K40" s="256" t="n"/>
    </row>
    <row r="41">
      <c r="I41" s="263" t="n"/>
      <c r="K41" s="256" t="n"/>
    </row>
    <row r="42">
      <c r="H42" s="111" t="n"/>
    </row>
  </sheetData>
  <mergeCells count="15">
    <mergeCell ref="C3:C4"/>
    <mergeCell ref="B3:B4"/>
    <mergeCell ref="O3:O4"/>
    <mergeCell ref="N3:N4"/>
    <mergeCell ref="P3:P4"/>
    <mergeCell ref="E3:E4"/>
    <mergeCell ref="M3:M4"/>
    <mergeCell ref="D3:D4"/>
    <mergeCell ref="J3:J4"/>
    <mergeCell ref="G3:G4"/>
    <mergeCell ref="B21:D21"/>
    <mergeCell ref="F3:F4"/>
    <mergeCell ref="H3:H4"/>
    <mergeCell ref="I3:I4"/>
    <mergeCell ref="K3:L3"/>
  </mergeCells>
  <conditionalFormatting sqref="F21:F39 F41:F1048576">
    <cfRule type="duplicateValues" priority="14" dxfId="0"/>
  </conditionalFormatting>
  <dataValidations disablePrompts="1" count="1">
    <dataValidation sqref="C5:C20" showDropDown="0" showInputMessage="1" showErrorMessage="1" allowBlank="1" type="list">
      <formula1>"지자체,SKT"</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SK broadband</dc:creator>
  <dcterms:created xmlns:dcterms="http://purl.org/dc/terms/" xmlns:xsi="http://www.w3.org/2001/XMLSchema-instance" xsi:type="dcterms:W3CDTF">2012-12-04T00:33:52Z</dcterms:created>
  <dcterms:modified xmlns:dcterms="http://purl.org/dc/terms/" xmlns:xsi="http://www.w3.org/2001/XMLSchema-instance" xsi:type="dcterms:W3CDTF">2026-07-10T05:41:14Z</dcterms:modified>
  <cp:lastModifiedBy>pc</cp:lastModifiedBy>
  <cp:keywords>3</cp:keywords>
  <cp:lastPrinted>2019-02-21T04:07:22Z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0x010100FAA71D140A6F9849AC13205D2930D366</vt:lpwstr>
  </property>
</Properties>
</file>