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JavaWorkSpace\1st_Project\src\schema\"/>
    </mc:Choice>
  </mc:AlternateContent>
  <xr:revisionPtr revIDLastSave="0" documentId="13_ncr:1_{90601658-E6E0-4B44-81EA-7A2D699C4A4E}" xr6:coauthVersionLast="45" xr6:coauthVersionMax="45" xr10:uidLastSave="{00000000-0000-0000-0000-000000000000}"/>
  <bookViews>
    <workbookView xWindow="-1740" yWindow="2268" windowWidth="17280" windowHeight="896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Sheet1!$A$1:$G$57</definedName>
  </definedNames>
  <calcPr calcId="191029"/>
</workbook>
</file>

<file path=xl/calcChain.xml><?xml version="1.0" encoding="utf-8"?>
<calcChain xmlns="http://schemas.openxmlformats.org/spreadsheetml/2006/main">
  <c r="D5" i="1" l="1"/>
  <c r="D9" i="1"/>
  <c r="D10" i="1"/>
  <c r="D11" i="1"/>
  <c r="D13" i="1"/>
  <c r="D15" i="1"/>
  <c r="D17" i="1"/>
  <c r="D20" i="1"/>
  <c r="D21" i="1"/>
  <c r="D23" i="1"/>
  <c r="D24" i="1"/>
  <c r="D25" i="1"/>
  <c r="D26" i="1"/>
  <c r="D29" i="1"/>
  <c r="D30" i="1"/>
  <c r="D31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  <c r="D4" i="1"/>
  <c r="D6" i="1"/>
  <c r="D7" i="1"/>
  <c r="D8" i="1"/>
  <c r="D12" i="1"/>
  <c r="D14" i="1"/>
  <c r="D16" i="1"/>
  <c r="D18" i="1"/>
  <c r="D19" i="1"/>
  <c r="D22" i="1"/>
  <c r="D27" i="1"/>
  <c r="D28" i="1"/>
  <c r="D32" i="1"/>
  <c r="D33" i="1"/>
  <c r="D34" i="1"/>
  <c r="D36" i="1"/>
  <c r="D2" i="1"/>
</calcChain>
</file>

<file path=xl/sharedStrings.xml><?xml version="1.0" encoding="utf-8"?>
<sst xmlns="http://schemas.openxmlformats.org/spreadsheetml/2006/main" count="231" uniqueCount="210">
  <si>
    <t>병상수</t>
  </si>
  <si>
    <t>강남베드로병원</t>
  </si>
  <si>
    <t>강동성모요양병원</t>
  </si>
  <si>
    <t>신일병원</t>
  </si>
  <si>
    <t>강서연세병원</t>
  </si>
  <si>
    <t>강서힘찬병원</t>
  </si>
  <si>
    <t>사랑의병원</t>
  </si>
  <si>
    <t>김종웅내과의원</t>
  </si>
  <si>
    <t>권내과의원</t>
  </si>
  <si>
    <t>연세조내과</t>
  </si>
  <si>
    <t>서울으뜸정형외과의원</t>
  </si>
  <si>
    <t>삼성드림이비인후과</t>
  </si>
  <si>
    <t>새서울병원</t>
  </si>
  <si>
    <t>도봉병원</t>
  </si>
  <si>
    <t>서울나은병원</t>
  </si>
  <si>
    <t>현대중앙의원</t>
  </si>
  <si>
    <t>의료법인성석의료재단 동작경희병원</t>
  </si>
  <si>
    <t>박상수내과의원</t>
  </si>
  <si>
    <t>예담정형외과의원</t>
  </si>
  <si>
    <t>서울본내과의원</t>
  </si>
  <si>
    <t>한양그린내과의원</t>
  </si>
  <si>
    <t>김일중내과</t>
  </si>
  <si>
    <t>9988병원</t>
  </si>
  <si>
    <t>서울척병원</t>
  </si>
  <si>
    <t>의료법인 유라의료재단 온누리요양병원</t>
  </si>
  <si>
    <t>서울수내과의원</t>
  </si>
  <si>
    <t>아이비이비인후과</t>
  </si>
  <si>
    <t>의료법인 영등포병원</t>
  </si>
  <si>
    <t>김내과의원</t>
  </si>
  <si>
    <t>본서부병원</t>
  </si>
  <si>
    <t>서울적십자병원</t>
  </si>
  <si>
    <t>삼성푸른의원</t>
  </si>
  <si>
    <t>팔팔(88)병원</t>
  </si>
  <si>
    <t>건강한 성심의원</t>
  </si>
  <si>
    <t>삼성서울병원</t>
  </si>
  <si>
    <t>강남구</t>
  </si>
  <si>
    <t>강남세브란스병원</t>
  </si>
  <si>
    <t>중앙보훈병원</t>
  </si>
  <si>
    <t>강동경희대병원</t>
  </si>
  <si>
    <t>강동성심병원</t>
  </si>
  <si>
    <t>이화여자대학교 서울병원</t>
  </si>
  <si>
    <t>에이치플러스양지병원</t>
  </si>
  <si>
    <t>건국대학교병원</t>
  </si>
  <si>
    <t>고대구로병원</t>
  </si>
  <si>
    <t>구로성심병원</t>
  </si>
  <si>
    <t>희명병원</t>
  </si>
  <si>
    <t>노원을지대학교병원</t>
  </si>
  <si>
    <t>상계백병원</t>
  </si>
  <si>
    <t>삼육서울병원</t>
  </si>
  <si>
    <t>서울특별시동부병원</t>
  </si>
  <si>
    <t>서울성심병원</t>
  </si>
  <si>
    <t>서울특별시 보라매병원</t>
  </si>
  <si>
    <t>강동구</t>
  </si>
  <si>
    <t>강서구</t>
  </si>
  <si>
    <t>관악구</t>
  </si>
  <si>
    <t>광진구</t>
  </si>
  <si>
    <t>구로구</t>
  </si>
  <si>
    <t>금천구</t>
  </si>
  <si>
    <t>노원구</t>
  </si>
  <si>
    <t>동대문구</t>
  </si>
  <si>
    <t>동작구</t>
  </si>
  <si>
    <t>hospital_name</t>
    <phoneticPr fontId="18" type="noConversion"/>
  </si>
  <si>
    <t>강남구</t>
    <phoneticPr fontId="18" type="noConversion"/>
  </si>
  <si>
    <t>강동구</t>
    <phoneticPr fontId="18" type="noConversion"/>
  </si>
  <si>
    <t>강북구</t>
    <phoneticPr fontId="18" type="noConversion"/>
  </si>
  <si>
    <t>강서구</t>
    <phoneticPr fontId="18" type="noConversion"/>
  </si>
  <si>
    <t>관악구</t>
    <phoneticPr fontId="18" type="noConversion"/>
  </si>
  <si>
    <t>광진구</t>
    <phoneticPr fontId="18" type="noConversion"/>
  </si>
  <si>
    <t>구로구</t>
    <phoneticPr fontId="18" type="noConversion"/>
  </si>
  <si>
    <t>금천구</t>
    <phoneticPr fontId="18" type="noConversion"/>
  </si>
  <si>
    <t>노원구</t>
    <phoneticPr fontId="18" type="noConversion"/>
  </si>
  <si>
    <t>도봉구</t>
    <phoneticPr fontId="18" type="noConversion"/>
  </si>
  <si>
    <t>동대문구</t>
    <phoneticPr fontId="18" type="noConversion"/>
  </si>
  <si>
    <t>동작구</t>
    <phoneticPr fontId="18" type="noConversion"/>
  </si>
  <si>
    <t>마포구</t>
    <phoneticPr fontId="18" type="noConversion"/>
  </si>
  <si>
    <t>서대문구</t>
    <phoneticPr fontId="18" type="noConversion"/>
  </si>
  <si>
    <t>서초구</t>
    <phoneticPr fontId="18" type="noConversion"/>
  </si>
  <si>
    <t>성동구</t>
    <phoneticPr fontId="18" type="noConversion"/>
  </si>
  <si>
    <t>성북구</t>
    <phoneticPr fontId="18" type="noConversion"/>
  </si>
  <si>
    <t>송파구</t>
    <phoneticPr fontId="18" type="noConversion"/>
  </si>
  <si>
    <t>양천구</t>
    <phoneticPr fontId="18" type="noConversion"/>
  </si>
  <si>
    <t>영등포구</t>
    <phoneticPr fontId="18" type="noConversion"/>
  </si>
  <si>
    <t>용산구</t>
    <phoneticPr fontId="18" type="noConversion"/>
  </si>
  <si>
    <t>은평구</t>
    <phoneticPr fontId="18" type="noConversion"/>
  </si>
  <si>
    <t>종로구</t>
    <phoneticPr fontId="18" type="noConversion"/>
  </si>
  <si>
    <t>중구</t>
    <phoneticPr fontId="18" type="noConversion"/>
  </si>
  <si>
    <t>중랑구</t>
    <phoneticPr fontId="18" type="noConversion"/>
  </si>
  <si>
    <t>hospital_code</t>
    <phoneticPr fontId="18" type="noConversion"/>
  </si>
  <si>
    <t>A01</t>
    <phoneticPr fontId="18" type="noConversion"/>
  </si>
  <si>
    <t>A03</t>
  </si>
  <si>
    <t>hospital_addr</t>
    <phoneticPr fontId="18" type="noConversion"/>
  </si>
  <si>
    <t>medi_staff</t>
    <phoneticPr fontId="18" type="noConversion"/>
  </si>
  <si>
    <t>patient_curr</t>
    <phoneticPr fontId="18" type="noConversion"/>
  </si>
  <si>
    <t>clients_id</t>
    <phoneticPr fontId="18" type="noConversion"/>
  </si>
  <si>
    <t>신촌세브란스병원</t>
    <phoneticPr fontId="18" type="noConversion"/>
  </si>
  <si>
    <t>아산병원</t>
    <phoneticPr fontId="18" type="noConversion"/>
  </si>
  <si>
    <t>삼성서울병원</t>
    <phoneticPr fontId="18" type="noConversion"/>
  </si>
  <si>
    <t>고려대학교안암병원</t>
    <phoneticPr fontId="18" type="noConversion"/>
  </si>
  <si>
    <t>한양대학교병원</t>
    <phoneticPr fontId="18" type="noConversion"/>
  </si>
  <si>
    <t>국립경찰병원</t>
    <phoneticPr fontId="18" type="noConversion"/>
  </si>
  <si>
    <t>A02</t>
  </si>
  <si>
    <t>B01</t>
    <phoneticPr fontId="18" type="noConversion"/>
  </si>
  <si>
    <t>B02</t>
  </si>
  <si>
    <t>B03</t>
  </si>
  <si>
    <t>B04</t>
  </si>
  <si>
    <t>C01</t>
    <phoneticPr fontId="18" type="noConversion"/>
  </si>
  <si>
    <t>D01</t>
    <phoneticPr fontId="18" type="noConversion"/>
  </si>
  <si>
    <t>D02</t>
  </si>
  <si>
    <t>D03</t>
  </si>
  <si>
    <t>E01</t>
    <phoneticPr fontId="18" type="noConversion"/>
  </si>
  <si>
    <t>E02</t>
  </si>
  <si>
    <t>F01</t>
    <phoneticPr fontId="18" type="noConversion"/>
  </si>
  <si>
    <t>F02</t>
  </si>
  <si>
    <t>G01</t>
    <phoneticPr fontId="18" type="noConversion"/>
  </si>
  <si>
    <t>G02</t>
  </si>
  <si>
    <t>G03</t>
  </si>
  <si>
    <t>H01</t>
    <phoneticPr fontId="18" type="noConversion"/>
  </si>
  <si>
    <t>H02</t>
  </si>
  <si>
    <t>H03</t>
  </si>
  <si>
    <t>I01</t>
    <phoneticPr fontId="18" type="noConversion"/>
  </si>
  <si>
    <t>I02</t>
  </si>
  <si>
    <t>I03</t>
  </si>
  <si>
    <t>I04</t>
  </si>
  <si>
    <t>I05</t>
  </si>
  <si>
    <t>I06</t>
  </si>
  <si>
    <t>J01</t>
    <phoneticPr fontId="18" type="noConversion"/>
  </si>
  <si>
    <t>K01</t>
    <phoneticPr fontId="18" type="noConversion"/>
  </si>
  <si>
    <t>K02</t>
  </si>
  <si>
    <t>K03</t>
  </si>
  <si>
    <t>K04</t>
  </si>
  <si>
    <t>K05</t>
  </si>
  <si>
    <t>L01</t>
    <phoneticPr fontId="18" type="noConversion"/>
  </si>
  <si>
    <t>L02</t>
  </si>
  <si>
    <t>M01</t>
    <phoneticPr fontId="18" type="noConversion"/>
  </si>
  <si>
    <t>M02</t>
  </si>
  <si>
    <t>M03</t>
  </si>
  <si>
    <t>N01</t>
    <phoneticPr fontId="18" type="noConversion"/>
  </si>
  <si>
    <t>O01</t>
    <phoneticPr fontId="18" type="noConversion"/>
  </si>
  <si>
    <t>P01</t>
    <phoneticPr fontId="18" type="noConversion"/>
  </si>
  <si>
    <t>Q01</t>
    <phoneticPr fontId="18" type="noConversion"/>
  </si>
  <si>
    <t>Q02</t>
  </si>
  <si>
    <t>R01</t>
    <phoneticPr fontId="18" type="noConversion"/>
  </si>
  <si>
    <t>S01</t>
    <phoneticPr fontId="18" type="noConversion"/>
  </si>
  <si>
    <t>T01</t>
    <phoneticPr fontId="18" type="noConversion"/>
  </si>
  <si>
    <t>T02</t>
  </si>
  <si>
    <t>T03</t>
  </si>
  <si>
    <t>T04</t>
  </si>
  <si>
    <t>T05</t>
  </si>
  <si>
    <t>U01</t>
    <phoneticPr fontId="18" type="noConversion"/>
  </si>
  <si>
    <t>V01</t>
    <phoneticPr fontId="18" type="noConversion"/>
  </si>
  <si>
    <t>W01</t>
    <phoneticPr fontId="18" type="noConversion"/>
  </si>
  <si>
    <t>X01</t>
    <phoneticPr fontId="18" type="noConversion"/>
  </si>
  <si>
    <t>Y01</t>
    <phoneticPr fontId="18" type="noConversion"/>
  </si>
  <si>
    <t>Y02</t>
  </si>
  <si>
    <t>hospital01</t>
    <phoneticPr fontId="18" type="noConversion"/>
  </si>
  <si>
    <t>hospital02</t>
  </si>
  <si>
    <t>hospital03</t>
  </si>
  <si>
    <t>hospital04</t>
  </si>
  <si>
    <t>hospital05</t>
  </si>
  <si>
    <t>hospital06</t>
  </si>
  <si>
    <t>hospital07</t>
  </si>
  <si>
    <t>hospital08</t>
  </si>
  <si>
    <t>hospital09</t>
  </si>
  <si>
    <t>hospital10</t>
  </si>
  <si>
    <t>hospital11</t>
  </si>
  <si>
    <t>hospital12</t>
  </si>
  <si>
    <t>hospital13</t>
  </si>
  <si>
    <t>hospital14</t>
  </si>
  <si>
    <t>hospital15</t>
  </si>
  <si>
    <t>hospital16</t>
  </si>
  <si>
    <t>hospital17</t>
  </si>
  <si>
    <t>hospital18</t>
  </si>
  <si>
    <t>hospital19</t>
  </si>
  <si>
    <t>hospital20</t>
  </si>
  <si>
    <t>hospital21</t>
  </si>
  <si>
    <t>hospital22</t>
  </si>
  <si>
    <t>hospital23</t>
  </si>
  <si>
    <t>hospital24</t>
  </si>
  <si>
    <t>hospital25</t>
  </si>
  <si>
    <t>hospital26</t>
  </si>
  <si>
    <t>hospital27</t>
  </si>
  <si>
    <t>hospital28</t>
  </si>
  <si>
    <t>hospital29</t>
  </si>
  <si>
    <t>hospital30</t>
  </si>
  <si>
    <t>hospital31</t>
  </si>
  <si>
    <t>hospital32</t>
  </si>
  <si>
    <t>hospital33</t>
  </si>
  <si>
    <t>hospital34</t>
  </si>
  <si>
    <t>hospital35</t>
  </si>
  <si>
    <t>hospital36</t>
  </si>
  <si>
    <t>hospital37</t>
  </si>
  <si>
    <t>hospital38</t>
  </si>
  <si>
    <t>hospital39</t>
  </si>
  <si>
    <t>hospital40</t>
  </si>
  <si>
    <t>hospital41</t>
  </si>
  <si>
    <t>hospital42</t>
  </si>
  <si>
    <t>hospital43</t>
  </si>
  <si>
    <t>hospital44</t>
  </si>
  <si>
    <t>hospital45</t>
  </si>
  <si>
    <t>hospital46</t>
  </si>
  <si>
    <t>hospital47</t>
  </si>
  <si>
    <t>hospital48</t>
  </si>
  <si>
    <t>hospital49</t>
  </si>
  <si>
    <t>hospital50</t>
  </si>
  <si>
    <t>hospital51</t>
  </si>
  <si>
    <t>hospital52</t>
  </si>
  <si>
    <t>hospital53</t>
  </si>
  <si>
    <t>hospital54</t>
  </si>
  <si>
    <t>hospital55</t>
  </si>
  <si>
    <t>hospital56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</si>
</sst>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6" workbookViewId="0">
      <selection activeCell="F48" sqref="F48"/>
    </sheetView>
  </sheetViews>
  <sheetFormatPr defaultRowHeight="17.399999999999999" x14ac:dyDescent="0.4"/>
  <cols>
    <col min="1" max="2" width="14.5" style="1" customWidth="1"/>
    <col min="3" max="3" width="33.09765625" customWidth="1"/>
    <col min="5" max="5" width="13.5" style="1" customWidth="1"/>
    <col min="6" max="6" width="13" customWidth="1"/>
    <col min="7" max="7" width="11" customWidth="1"/>
  </cols>
  <sheetData>
    <row r="1" spans="1:7" x14ac:dyDescent="0.4">
      <c r="A1" s="1" t="s">
        <v>87</v>
      </c>
      <c r="B1" s="1" t="s">
        <v>91</v>
      </c>
      <c r="C1" s="1" t="s">
        <v>61</v>
      </c>
      <c r="D1" s="1" t="s">
        <v>0</v>
      </c>
      <c r="E1" s="1" t="s">
        <v>90</v>
      </c>
      <c r="F1" t="s">
        <v>92</v>
      </c>
      <c r="G1" t="s">
        <v>93</v>
      </c>
    </row>
    <row r="2" spans="1:7" x14ac:dyDescent="0.4">
      <c r="A2" s="1" t="s">
        <v>88</v>
      </c>
      <c r="B2" s="1">
        <v>30</v>
      </c>
      <c r="C2" s="1" t="s">
        <v>1</v>
      </c>
      <c r="D2" s="1">
        <f t="shared" ref="D2:D33" si="0">PRODUCT(B2,2)</f>
        <v>60</v>
      </c>
      <c r="E2" s="1" t="s">
        <v>62</v>
      </c>
      <c r="F2">
        <v>2</v>
      </c>
      <c r="G2" t="s">
        <v>154</v>
      </c>
    </row>
    <row r="3" spans="1:7" x14ac:dyDescent="0.4">
      <c r="A3" s="1" t="s">
        <v>100</v>
      </c>
      <c r="B3" s="1">
        <v>71</v>
      </c>
      <c r="C3" s="2" t="s">
        <v>34</v>
      </c>
      <c r="D3" s="1">
        <f t="shared" si="0"/>
        <v>142</v>
      </c>
      <c r="E3" s="2" t="s">
        <v>35</v>
      </c>
      <c r="G3" s="1" t="s">
        <v>155</v>
      </c>
    </row>
    <row r="4" spans="1:7" x14ac:dyDescent="0.4">
      <c r="A4" s="1" t="s">
        <v>89</v>
      </c>
      <c r="B4" s="1">
        <v>200</v>
      </c>
      <c r="C4" s="2" t="s">
        <v>36</v>
      </c>
      <c r="D4" s="1">
        <f t="shared" si="0"/>
        <v>400</v>
      </c>
      <c r="E4" s="2" t="s">
        <v>35</v>
      </c>
      <c r="F4">
        <v>12</v>
      </c>
      <c r="G4" s="1" t="s">
        <v>156</v>
      </c>
    </row>
    <row r="5" spans="1:7" x14ac:dyDescent="0.4">
      <c r="A5" s="1" t="s">
        <v>101</v>
      </c>
      <c r="B5" s="1">
        <v>34</v>
      </c>
      <c r="C5" s="1" t="s">
        <v>2</v>
      </c>
      <c r="D5" s="1">
        <f t="shared" si="0"/>
        <v>68</v>
      </c>
      <c r="E5" s="1" t="s">
        <v>63</v>
      </c>
      <c r="G5" s="1" t="s">
        <v>157</v>
      </c>
    </row>
    <row r="6" spans="1:7" x14ac:dyDescent="0.4">
      <c r="A6" s="1" t="s">
        <v>102</v>
      </c>
      <c r="B6" s="1">
        <v>130</v>
      </c>
      <c r="C6" s="2" t="s">
        <v>37</v>
      </c>
      <c r="D6" s="1">
        <f t="shared" si="0"/>
        <v>260</v>
      </c>
      <c r="E6" s="2" t="s">
        <v>52</v>
      </c>
      <c r="G6" s="1" t="s">
        <v>158</v>
      </c>
    </row>
    <row r="7" spans="1:7" x14ac:dyDescent="0.4">
      <c r="A7" s="1" t="s">
        <v>103</v>
      </c>
      <c r="B7" s="1">
        <v>238</v>
      </c>
      <c r="C7" s="2" t="s">
        <v>38</v>
      </c>
      <c r="D7" s="1">
        <f t="shared" si="0"/>
        <v>476</v>
      </c>
      <c r="E7" s="2" t="s">
        <v>52</v>
      </c>
      <c r="G7" s="1" t="s">
        <v>159</v>
      </c>
    </row>
    <row r="8" spans="1:7" x14ac:dyDescent="0.4">
      <c r="A8" s="1" t="s">
        <v>104</v>
      </c>
      <c r="B8" s="1">
        <v>250</v>
      </c>
      <c r="C8" s="2" t="s">
        <v>39</v>
      </c>
      <c r="D8" s="1">
        <f t="shared" si="0"/>
        <v>500</v>
      </c>
      <c r="E8" s="2" t="s">
        <v>52</v>
      </c>
      <c r="G8" s="1" t="s">
        <v>160</v>
      </c>
    </row>
    <row r="9" spans="1:7" x14ac:dyDescent="0.4">
      <c r="A9" s="1" t="s">
        <v>105</v>
      </c>
      <c r="B9" s="1">
        <v>48</v>
      </c>
      <c r="C9" s="1" t="s">
        <v>3</v>
      </c>
      <c r="D9" s="1">
        <f t="shared" si="0"/>
        <v>96</v>
      </c>
      <c r="E9" s="1" t="s">
        <v>64</v>
      </c>
      <c r="G9" s="1" t="s">
        <v>161</v>
      </c>
    </row>
    <row r="10" spans="1:7" x14ac:dyDescent="0.4">
      <c r="A10" s="1" t="s">
        <v>106</v>
      </c>
      <c r="B10" s="1">
        <v>32</v>
      </c>
      <c r="C10" s="1" t="s">
        <v>4</v>
      </c>
      <c r="D10" s="1">
        <f t="shared" si="0"/>
        <v>64</v>
      </c>
      <c r="E10" s="1" t="s">
        <v>65</v>
      </c>
      <c r="G10" s="1" t="s">
        <v>162</v>
      </c>
    </row>
    <row r="11" spans="1:7" x14ac:dyDescent="0.4">
      <c r="A11" s="1" t="s">
        <v>107</v>
      </c>
      <c r="B11" s="1">
        <v>44</v>
      </c>
      <c r="C11" s="1" t="s">
        <v>5</v>
      </c>
      <c r="D11" s="1">
        <f t="shared" si="0"/>
        <v>88</v>
      </c>
      <c r="E11" s="1" t="s">
        <v>65</v>
      </c>
      <c r="G11" s="1" t="s">
        <v>163</v>
      </c>
    </row>
    <row r="12" spans="1:7" x14ac:dyDescent="0.4">
      <c r="A12" s="1" t="s">
        <v>108</v>
      </c>
      <c r="B12" s="1">
        <v>420</v>
      </c>
      <c r="C12" s="2" t="s">
        <v>40</v>
      </c>
      <c r="D12" s="1">
        <f t="shared" si="0"/>
        <v>840</v>
      </c>
      <c r="E12" s="2" t="s">
        <v>53</v>
      </c>
      <c r="F12">
        <v>23</v>
      </c>
      <c r="G12" s="1" t="s">
        <v>164</v>
      </c>
    </row>
    <row r="13" spans="1:7" x14ac:dyDescent="0.4">
      <c r="A13" s="1" t="s">
        <v>109</v>
      </c>
      <c r="B13" s="1">
        <v>20</v>
      </c>
      <c r="C13" s="1" t="s">
        <v>6</v>
      </c>
      <c r="D13" s="1">
        <f t="shared" si="0"/>
        <v>40</v>
      </c>
      <c r="E13" s="1" t="s">
        <v>66</v>
      </c>
      <c r="G13" s="1" t="s">
        <v>165</v>
      </c>
    </row>
    <row r="14" spans="1:7" x14ac:dyDescent="0.4">
      <c r="A14" s="1" t="s">
        <v>110</v>
      </c>
      <c r="B14" s="1">
        <v>39</v>
      </c>
      <c r="C14" s="2" t="s">
        <v>41</v>
      </c>
      <c r="D14" s="1">
        <f t="shared" si="0"/>
        <v>78</v>
      </c>
      <c r="E14" s="2" t="s">
        <v>54</v>
      </c>
      <c r="G14" s="1" t="s">
        <v>166</v>
      </c>
    </row>
    <row r="15" spans="1:7" x14ac:dyDescent="0.4">
      <c r="A15" s="1" t="s">
        <v>111</v>
      </c>
      <c r="B15" s="1">
        <v>18</v>
      </c>
      <c r="C15" s="1" t="s">
        <v>7</v>
      </c>
      <c r="D15" s="1">
        <f t="shared" si="0"/>
        <v>36</v>
      </c>
      <c r="E15" s="1" t="s">
        <v>67</v>
      </c>
      <c r="G15" s="1" t="s">
        <v>167</v>
      </c>
    </row>
    <row r="16" spans="1:7" x14ac:dyDescent="0.4">
      <c r="A16" s="1" t="s">
        <v>112</v>
      </c>
      <c r="B16" s="1">
        <v>270</v>
      </c>
      <c r="C16" s="2" t="s">
        <v>42</v>
      </c>
      <c r="D16" s="1">
        <f t="shared" si="0"/>
        <v>540</v>
      </c>
      <c r="E16" s="2" t="s">
        <v>55</v>
      </c>
      <c r="F16">
        <v>6</v>
      </c>
      <c r="G16" s="1" t="s">
        <v>168</v>
      </c>
    </row>
    <row r="17" spans="1:7" x14ac:dyDescent="0.4">
      <c r="A17" s="1" t="s">
        <v>113</v>
      </c>
      <c r="B17" s="1">
        <v>16</v>
      </c>
      <c r="C17" s="1" t="s">
        <v>8</v>
      </c>
      <c r="D17" s="1">
        <f t="shared" si="0"/>
        <v>32</v>
      </c>
      <c r="E17" s="1" t="s">
        <v>68</v>
      </c>
      <c r="G17" s="1" t="s">
        <v>169</v>
      </c>
    </row>
    <row r="18" spans="1:7" x14ac:dyDescent="0.4">
      <c r="A18" s="1" t="s">
        <v>114</v>
      </c>
      <c r="B18" s="1">
        <v>300</v>
      </c>
      <c r="C18" s="2" t="s">
        <v>43</v>
      </c>
      <c r="D18" s="1">
        <f t="shared" si="0"/>
        <v>600</v>
      </c>
      <c r="E18" s="2" t="s">
        <v>56</v>
      </c>
      <c r="G18" s="1" t="s">
        <v>170</v>
      </c>
    </row>
    <row r="19" spans="1:7" x14ac:dyDescent="0.4">
      <c r="A19" s="1" t="s">
        <v>115</v>
      </c>
      <c r="B19" s="1">
        <v>160</v>
      </c>
      <c r="C19" s="2" t="s">
        <v>44</v>
      </c>
      <c r="D19" s="1">
        <f t="shared" si="0"/>
        <v>320</v>
      </c>
      <c r="E19" s="2" t="s">
        <v>56</v>
      </c>
      <c r="G19" s="1" t="s">
        <v>171</v>
      </c>
    </row>
    <row r="20" spans="1:7" x14ac:dyDescent="0.4">
      <c r="A20" s="1" t="s">
        <v>116</v>
      </c>
      <c r="B20" s="1">
        <v>21</v>
      </c>
      <c r="C20" s="1" t="s">
        <v>9</v>
      </c>
      <c r="D20" s="1">
        <f t="shared" si="0"/>
        <v>42</v>
      </c>
      <c r="E20" s="1" t="s">
        <v>69</v>
      </c>
      <c r="G20" s="1" t="s">
        <v>172</v>
      </c>
    </row>
    <row r="21" spans="1:7" x14ac:dyDescent="0.4">
      <c r="A21" s="1" t="s">
        <v>117</v>
      </c>
      <c r="B21" s="1">
        <v>17</v>
      </c>
      <c r="C21" s="1" t="s">
        <v>10</v>
      </c>
      <c r="D21" s="1">
        <f t="shared" si="0"/>
        <v>34</v>
      </c>
      <c r="E21" s="1" t="s">
        <v>69</v>
      </c>
      <c r="G21" s="1" t="s">
        <v>173</v>
      </c>
    </row>
    <row r="22" spans="1:7" x14ac:dyDescent="0.4">
      <c r="A22" s="1" t="s">
        <v>118</v>
      </c>
      <c r="B22" s="1">
        <v>28</v>
      </c>
      <c r="C22" s="2" t="s">
        <v>45</v>
      </c>
      <c r="D22" s="1">
        <f t="shared" si="0"/>
        <v>56</v>
      </c>
      <c r="E22" s="2" t="s">
        <v>57</v>
      </c>
      <c r="G22" s="1" t="s">
        <v>174</v>
      </c>
    </row>
    <row r="23" spans="1:7" x14ac:dyDescent="0.4">
      <c r="A23" s="1" t="s">
        <v>119</v>
      </c>
      <c r="B23" s="1">
        <v>220</v>
      </c>
      <c r="C23" s="1" t="s">
        <v>99</v>
      </c>
      <c r="D23" s="1">
        <f t="shared" si="0"/>
        <v>440</v>
      </c>
      <c r="E23" s="1" t="s">
        <v>70</v>
      </c>
      <c r="G23" s="1" t="s">
        <v>175</v>
      </c>
    </row>
    <row r="24" spans="1:7" x14ac:dyDescent="0.4">
      <c r="A24" s="1" t="s">
        <v>120</v>
      </c>
      <c r="B24" s="1">
        <v>39</v>
      </c>
      <c r="C24" s="1" t="s">
        <v>11</v>
      </c>
      <c r="D24" s="1">
        <f t="shared" si="0"/>
        <v>78</v>
      </c>
      <c r="E24" s="1" t="s">
        <v>70</v>
      </c>
      <c r="G24" s="1" t="s">
        <v>176</v>
      </c>
    </row>
    <row r="25" spans="1:7" x14ac:dyDescent="0.4">
      <c r="A25" s="1" t="s">
        <v>121</v>
      </c>
      <c r="B25" s="1">
        <v>11</v>
      </c>
      <c r="C25" s="1" t="s">
        <v>12</v>
      </c>
      <c r="D25" s="1">
        <f t="shared" si="0"/>
        <v>22</v>
      </c>
      <c r="E25" s="1" t="s">
        <v>70</v>
      </c>
      <c r="G25" s="1" t="s">
        <v>177</v>
      </c>
    </row>
    <row r="26" spans="1:7" x14ac:dyDescent="0.4">
      <c r="A26" s="1" t="s">
        <v>122</v>
      </c>
      <c r="B26" s="1">
        <v>312</v>
      </c>
      <c r="C26" s="1" t="s">
        <v>98</v>
      </c>
      <c r="D26" s="1">
        <f t="shared" si="0"/>
        <v>624</v>
      </c>
      <c r="E26" s="1" t="s">
        <v>70</v>
      </c>
      <c r="F26">
        <v>10</v>
      </c>
      <c r="G26" s="1" t="s">
        <v>178</v>
      </c>
    </row>
    <row r="27" spans="1:7" x14ac:dyDescent="0.4">
      <c r="A27" s="1" t="s">
        <v>123</v>
      </c>
      <c r="B27" s="1">
        <v>120</v>
      </c>
      <c r="C27" s="2" t="s">
        <v>46</v>
      </c>
      <c r="D27" s="1">
        <f t="shared" si="0"/>
        <v>240</v>
      </c>
      <c r="E27" s="2" t="s">
        <v>58</v>
      </c>
      <c r="G27" s="1" t="s">
        <v>179</v>
      </c>
    </row>
    <row r="28" spans="1:7" x14ac:dyDescent="0.4">
      <c r="A28" s="1" t="s">
        <v>124</v>
      </c>
      <c r="B28" s="1">
        <v>80</v>
      </c>
      <c r="C28" s="2" t="s">
        <v>47</v>
      </c>
      <c r="D28" s="1">
        <f t="shared" si="0"/>
        <v>160</v>
      </c>
      <c r="E28" s="2" t="s">
        <v>58</v>
      </c>
      <c r="G28" s="1" t="s">
        <v>180</v>
      </c>
    </row>
    <row r="29" spans="1:7" x14ac:dyDescent="0.4">
      <c r="A29" s="1" t="s">
        <v>125</v>
      </c>
      <c r="B29" s="1">
        <v>25</v>
      </c>
      <c r="C29" s="1" t="s">
        <v>13</v>
      </c>
      <c r="D29" s="1">
        <f t="shared" si="0"/>
        <v>50</v>
      </c>
      <c r="E29" s="1" t="s">
        <v>71</v>
      </c>
      <c r="G29" s="1" t="s">
        <v>181</v>
      </c>
    </row>
    <row r="30" spans="1:7" x14ac:dyDescent="0.4">
      <c r="A30" s="1" t="s">
        <v>126</v>
      </c>
      <c r="B30" s="1">
        <v>38</v>
      </c>
      <c r="C30" s="1" t="s">
        <v>14</v>
      </c>
      <c r="D30" s="1">
        <f t="shared" si="0"/>
        <v>76</v>
      </c>
      <c r="E30" s="1" t="s">
        <v>72</v>
      </c>
      <c r="G30" s="1" t="s">
        <v>182</v>
      </c>
    </row>
    <row r="31" spans="1:7" x14ac:dyDescent="0.4">
      <c r="A31" s="1" t="s">
        <v>127</v>
      </c>
      <c r="B31" s="1">
        <v>87</v>
      </c>
      <c r="C31" s="1" t="s">
        <v>15</v>
      </c>
      <c r="D31" s="1">
        <f t="shared" si="0"/>
        <v>174</v>
      </c>
      <c r="E31" s="1" t="s">
        <v>72</v>
      </c>
      <c r="G31" s="1" t="s">
        <v>183</v>
      </c>
    </row>
    <row r="32" spans="1:7" x14ac:dyDescent="0.4">
      <c r="A32" s="1" t="s">
        <v>128</v>
      </c>
      <c r="B32" s="1">
        <v>145</v>
      </c>
      <c r="C32" s="2" t="s">
        <v>48</v>
      </c>
      <c r="D32" s="1">
        <f t="shared" si="0"/>
        <v>290</v>
      </c>
      <c r="E32" s="2" t="s">
        <v>59</v>
      </c>
      <c r="G32" s="1" t="s">
        <v>184</v>
      </c>
    </row>
    <row r="33" spans="1:7" x14ac:dyDescent="0.4">
      <c r="A33" s="1" t="s">
        <v>129</v>
      </c>
      <c r="B33" s="1">
        <v>100</v>
      </c>
      <c r="C33" s="2" t="s">
        <v>49</v>
      </c>
      <c r="D33" s="1">
        <f t="shared" si="0"/>
        <v>200</v>
      </c>
      <c r="E33" s="2" t="s">
        <v>59</v>
      </c>
      <c r="G33" s="1" t="s">
        <v>185</v>
      </c>
    </row>
    <row r="34" spans="1:7" x14ac:dyDescent="0.4">
      <c r="A34" s="1" t="s">
        <v>130</v>
      </c>
      <c r="B34" s="1">
        <v>110</v>
      </c>
      <c r="C34" s="2" t="s">
        <v>50</v>
      </c>
      <c r="D34" s="1">
        <f t="shared" ref="D34:D57" si="1">PRODUCT(B34,2)</f>
        <v>220</v>
      </c>
      <c r="E34" s="2" t="s">
        <v>59</v>
      </c>
      <c r="G34" s="1" t="s">
        <v>186</v>
      </c>
    </row>
    <row r="35" spans="1:7" x14ac:dyDescent="0.4">
      <c r="A35" s="1" t="s">
        <v>131</v>
      </c>
      <c r="B35" s="1">
        <v>138</v>
      </c>
      <c r="C35" s="1" t="s">
        <v>16</v>
      </c>
      <c r="D35" s="1">
        <f t="shared" si="1"/>
        <v>276</v>
      </c>
      <c r="E35" s="1" t="s">
        <v>73</v>
      </c>
      <c r="F35">
        <v>19</v>
      </c>
      <c r="G35" s="1" t="s">
        <v>187</v>
      </c>
    </row>
    <row r="36" spans="1:7" x14ac:dyDescent="0.4">
      <c r="A36" s="1" t="s">
        <v>132</v>
      </c>
      <c r="B36" s="1">
        <v>208</v>
      </c>
      <c r="C36" s="2" t="s">
        <v>51</v>
      </c>
      <c r="D36" s="1">
        <f t="shared" si="1"/>
        <v>416</v>
      </c>
      <c r="E36" s="2" t="s">
        <v>60</v>
      </c>
      <c r="G36" s="1" t="s">
        <v>188</v>
      </c>
    </row>
    <row r="37" spans="1:7" x14ac:dyDescent="0.4">
      <c r="A37" s="1" t="s">
        <v>133</v>
      </c>
      <c r="B37" s="1">
        <v>12</v>
      </c>
      <c r="C37" s="1" t="s">
        <v>17</v>
      </c>
      <c r="D37" s="1">
        <f t="shared" si="1"/>
        <v>24</v>
      </c>
      <c r="E37" s="1" t="s">
        <v>74</v>
      </c>
      <c r="G37" s="1" t="s">
        <v>189</v>
      </c>
    </row>
    <row r="38" spans="1:7" x14ac:dyDescent="0.4">
      <c r="A38" s="1" t="s">
        <v>134</v>
      </c>
      <c r="B38" s="1">
        <v>88</v>
      </c>
      <c r="C38" s="1" t="s">
        <v>18</v>
      </c>
      <c r="D38" s="1">
        <f t="shared" si="1"/>
        <v>176</v>
      </c>
      <c r="E38" s="1" t="s">
        <v>74</v>
      </c>
      <c r="G38" s="1" t="s">
        <v>190</v>
      </c>
    </row>
    <row r="39" spans="1:7" x14ac:dyDescent="0.4">
      <c r="A39" s="1" t="s">
        <v>135</v>
      </c>
      <c r="B39" s="1">
        <v>97</v>
      </c>
      <c r="C39" s="1" t="s">
        <v>19</v>
      </c>
      <c r="D39" s="1">
        <f t="shared" si="1"/>
        <v>194</v>
      </c>
      <c r="E39" s="1" t="s">
        <v>74</v>
      </c>
      <c r="F39">
        <v>11</v>
      </c>
      <c r="G39" s="1" t="s">
        <v>191</v>
      </c>
    </row>
    <row r="40" spans="1:7" x14ac:dyDescent="0.4">
      <c r="A40" s="1" t="s">
        <v>136</v>
      </c>
      <c r="B40" s="1">
        <v>13</v>
      </c>
      <c r="C40" s="1" t="s">
        <v>20</v>
      </c>
      <c r="D40" s="1">
        <f t="shared" si="1"/>
        <v>26</v>
      </c>
      <c r="E40" s="1" t="s">
        <v>75</v>
      </c>
      <c r="G40" s="1" t="s">
        <v>192</v>
      </c>
    </row>
    <row r="41" spans="1:7" x14ac:dyDescent="0.4">
      <c r="A41" s="1" t="s">
        <v>137</v>
      </c>
      <c r="B41" s="1">
        <v>78</v>
      </c>
      <c r="C41" s="1" t="s">
        <v>21</v>
      </c>
      <c r="D41" s="1">
        <f t="shared" si="1"/>
        <v>156</v>
      </c>
      <c r="E41" s="1" t="s">
        <v>76</v>
      </c>
      <c r="G41" s="1" t="s">
        <v>193</v>
      </c>
    </row>
    <row r="42" spans="1:7" x14ac:dyDescent="0.4">
      <c r="A42" s="1" t="s">
        <v>138</v>
      </c>
      <c r="B42" s="1">
        <v>68</v>
      </c>
      <c r="C42" s="1" t="s">
        <v>22</v>
      </c>
      <c r="D42" s="1">
        <f t="shared" si="1"/>
        <v>136</v>
      </c>
      <c r="E42" s="1" t="s">
        <v>77</v>
      </c>
      <c r="G42" s="1" t="s">
        <v>194</v>
      </c>
    </row>
    <row r="43" spans="1:7" x14ac:dyDescent="0.4">
      <c r="A43" s="1" t="s">
        <v>139</v>
      </c>
      <c r="B43" s="1">
        <v>42</v>
      </c>
      <c r="C43" s="1" t="s">
        <v>23</v>
      </c>
      <c r="D43" s="1">
        <f t="shared" si="1"/>
        <v>84</v>
      </c>
      <c r="E43" s="1" t="s">
        <v>78</v>
      </c>
      <c r="G43" s="1" t="s">
        <v>195</v>
      </c>
    </row>
    <row r="44" spans="1:7" x14ac:dyDescent="0.4">
      <c r="A44" s="1" t="s">
        <v>140</v>
      </c>
      <c r="B44" s="1">
        <v>103</v>
      </c>
      <c r="C44" s="1" t="s">
        <v>24</v>
      </c>
      <c r="D44" s="1">
        <f t="shared" si="1"/>
        <v>206</v>
      </c>
      <c r="E44" s="1" t="s">
        <v>78</v>
      </c>
      <c r="G44" s="1" t="s">
        <v>196</v>
      </c>
    </row>
    <row r="45" spans="1:7" x14ac:dyDescent="0.4">
      <c r="A45" s="1" t="s">
        <v>141</v>
      </c>
      <c r="B45" s="1">
        <v>10</v>
      </c>
      <c r="C45" s="1" t="s">
        <v>25</v>
      </c>
      <c r="D45" s="1">
        <f t="shared" si="1"/>
        <v>20</v>
      </c>
      <c r="E45" s="1" t="s">
        <v>79</v>
      </c>
      <c r="G45" s="1" t="s">
        <v>197</v>
      </c>
    </row>
    <row r="46" spans="1:7" x14ac:dyDescent="0.4">
      <c r="A46" s="1" t="s">
        <v>142</v>
      </c>
      <c r="B46" s="1">
        <v>352</v>
      </c>
      <c r="C46" s="1" t="s">
        <v>97</v>
      </c>
      <c r="D46" s="1">
        <f t="shared" si="1"/>
        <v>704</v>
      </c>
      <c r="E46" s="1" t="s">
        <v>80</v>
      </c>
      <c r="G46" s="1" t="s">
        <v>198</v>
      </c>
    </row>
    <row r="47" spans="1:7" x14ac:dyDescent="0.4">
      <c r="A47" s="1" t="s">
        <v>143</v>
      </c>
      <c r="B47" s="1">
        <v>360</v>
      </c>
      <c r="C47" s="1" t="s">
        <v>96</v>
      </c>
      <c r="D47" s="1">
        <f t="shared" si="1"/>
        <v>720</v>
      </c>
      <c r="E47" s="1" t="s">
        <v>81</v>
      </c>
      <c r="G47" s="1" t="s">
        <v>199</v>
      </c>
    </row>
    <row r="48" spans="1:7" x14ac:dyDescent="0.4">
      <c r="A48" s="1" t="s">
        <v>144</v>
      </c>
      <c r="B48" s="1">
        <v>15</v>
      </c>
      <c r="C48" s="1" t="s">
        <v>26</v>
      </c>
      <c r="D48" s="1">
        <f t="shared" si="1"/>
        <v>30</v>
      </c>
      <c r="E48" s="1" t="s">
        <v>81</v>
      </c>
      <c r="G48" s="1" t="s">
        <v>200</v>
      </c>
    </row>
    <row r="49" spans="1:7" x14ac:dyDescent="0.4">
      <c r="A49" s="1" t="s">
        <v>145</v>
      </c>
      <c r="B49" s="1">
        <v>372</v>
      </c>
      <c r="C49" s="1" t="s">
        <v>95</v>
      </c>
      <c r="D49" s="1">
        <f t="shared" si="1"/>
        <v>744</v>
      </c>
      <c r="E49" s="1" t="s">
        <v>81</v>
      </c>
      <c r="G49" s="1" t="s">
        <v>201</v>
      </c>
    </row>
    <row r="50" spans="1:7" x14ac:dyDescent="0.4">
      <c r="A50" s="1" t="s">
        <v>146</v>
      </c>
      <c r="B50" s="1">
        <v>27</v>
      </c>
      <c r="C50" s="1" t="s">
        <v>27</v>
      </c>
      <c r="D50" s="1">
        <f t="shared" si="1"/>
        <v>54</v>
      </c>
      <c r="E50" s="1" t="s">
        <v>81</v>
      </c>
      <c r="G50" s="1" t="s">
        <v>202</v>
      </c>
    </row>
    <row r="51" spans="1:7" x14ac:dyDescent="0.4">
      <c r="A51" s="1" t="s">
        <v>147</v>
      </c>
      <c r="B51" s="1">
        <v>513</v>
      </c>
      <c r="C51" s="1" t="s">
        <v>94</v>
      </c>
      <c r="D51" s="1">
        <f t="shared" si="1"/>
        <v>1026</v>
      </c>
      <c r="E51" s="1" t="s">
        <v>81</v>
      </c>
      <c r="F51">
        <v>17</v>
      </c>
      <c r="G51" s="1" t="s">
        <v>203</v>
      </c>
    </row>
    <row r="52" spans="1:7" x14ac:dyDescent="0.4">
      <c r="A52" s="1" t="s">
        <v>148</v>
      </c>
      <c r="B52" s="1">
        <v>12</v>
      </c>
      <c r="C52" s="1" t="s">
        <v>28</v>
      </c>
      <c r="D52" s="1">
        <f t="shared" si="1"/>
        <v>24</v>
      </c>
      <c r="E52" s="1" t="s">
        <v>82</v>
      </c>
      <c r="G52" s="1" t="s">
        <v>204</v>
      </c>
    </row>
    <row r="53" spans="1:7" x14ac:dyDescent="0.4">
      <c r="A53" s="1" t="s">
        <v>149</v>
      </c>
      <c r="B53" s="1">
        <v>32</v>
      </c>
      <c r="C53" s="1" t="s">
        <v>29</v>
      </c>
      <c r="D53" s="1">
        <f t="shared" si="1"/>
        <v>64</v>
      </c>
      <c r="E53" s="1" t="s">
        <v>83</v>
      </c>
      <c r="G53" s="1" t="s">
        <v>205</v>
      </c>
    </row>
    <row r="54" spans="1:7" x14ac:dyDescent="0.4">
      <c r="A54" s="1" t="s">
        <v>150</v>
      </c>
      <c r="B54" s="1">
        <v>12</v>
      </c>
      <c r="C54" s="1" t="s">
        <v>30</v>
      </c>
      <c r="D54" s="1">
        <f t="shared" si="1"/>
        <v>24</v>
      </c>
      <c r="E54" s="1" t="s">
        <v>84</v>
      </c>
      <c r="G54" s="1" t="s">
        <v>206</v>
      </c>
    </row>
    <row r="55" spans="1:7" x14ac:dyDescent="0.4">
      <c r="A55" s="1" t="s">
        <v>151</v>
      </c>
      <c r="B55" s="1">
        <v>45</v>
      </c>
      <c r="C55" s="1" t="s">
        <v>31</v>
      </c>
      <c r="D55" s="1">
        <f t="shared" si="1"/>
        <v>90</v>
      </c>
      <c r="E55" s="1" t="s">
        <v>85</v>
      </c>
      <c r="G55" s="1" t="s">
        <v>207</v>
      </c>
    </row>
    <row r="56" spans="1:7" x14ac:dyDescent="0.4">
      <c r="A56" s="1" t="s">
        <v>152</v>
      </c>
      <c r="B56" s="1">
        <v>36</v>
      </c>
      <c r="C56" s="1" t="s">
        <v>32</v>
      </c>
      <c r="D56" s="1">
        <f t="shared" si="1"/>
        <v>72</v>
      </c>
      <c r="E56" s="1" t="s">
        <v>86</v>
      </c>
      <c r="G56" s="1" t="s">
        <v>208</v>
      </c>
    </row>
    <row r="57" spans="1:7" x14ac:dyDescent="0.4">
      <c r="A57" s="1" t="s">
        <v>153</v>
      </c>
      <c r="B57" s="1">
        <v>39</v>
      </c>
      <c r="C57" s="1" t="s">
        <v>33</v>
      </c>
      <c r="D57" s="1">
        <f t="shared" si="1"/>
        <v>78</v>
      </c>
      <c r="E57" s="1" t="s">
        <v>86</v>
      </c>
      <c r="G57" s="1" t="s">
        <v>209</v>
      </c>
    </row>
  </sheetData>
  <sortState xmlns:xlrd2="http://schemas.microsoft.com/office/spreadsheetml/2017/richdata2" ref="A2:G57">
    <sortCondition ref="E2:E57"/>
  </sortState>
  <phoneticPr fontId="18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adamas</cp:lastModifiedBy>
  <dcterms:created xsi:type="dcterms:W3CDTF">2020-08-28T08:34:33Z</dcterms:created>
  <dcterms:modified xsi:type="dcterms:W3CDTF">2020-09-17T09:56:40Z</dcterms:modified>
</cp:coreProperties>
</file>