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mos\Assets\8. Execl\"/>
    </mc:Choice>
  </mc:AlternateContent>
  <xr:revisionPtr revIDLastSave="0" documentId="13_ncr:1_{22CCF239-CEAC-4523-814D-3C7CBF6B3FBC}" xr6:coauthVersionLast="47" xr6:coauthVersionMax="47" xr10:uidLastSave="{00000000-0000-0000-0000-000000000000}"/>
  <bookViews>
    <workbookView xWindow="495" yWindow="480" windowWidth="19425" windowHeight="11835" activeTab="2" xr2:uid="{8FD17F28-07B5-4A0D-A0B0-20EFBE75B016}"/>
  </bookViews>
  <sheets>
    <sheet name="Achieves" sheetId="1" r:id="rId1"/>
    <sheet name="Waves" sheetId="2" r:id="rId2"/>
    <sheet name="Missile" sheetId="3" r:id="rId3"/>
    <sheet name="Barrier" sheetId="4" r:id="rId4"/>
    <sheet name="Laser" sheetId="5" r:id="rId5"/>
    <sheet name="Em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C14" i="2"/>
  <c r="C15" i="2"/>
  <c r="C16" i="2"/>
  <c r="C17" i="2"/>
  <c r="C18" i="2"/>
  <c r="C19" i="2"/>
  <c r="C20" i="2"/>
  <c r="C12" i="2"/>
  <c r="B14" i="2"/>
  <c r="B15" i="2"/>
  <c r="B16" i="2" s="1"/>
  <c r="B17" i="2" s="1"/>
  <c r="B18" i="2" s="1"/>
  <c r="B19" i="2" s="1"/>
  <c r="B20" i="2" s="1"/>
  <c r="B13" i="2"/>
  <c r="B12" i="2"/>
  <c r="A14" i="2"/>
  <c r="A15" i="2"/>
  <c r="A16" i="2" s="1"/>
  <c r="A17" i="2" s="1"/>
  <c r="A18" i="2" s="1"/>
  <c r="A19" i="2" s="1"/>
  <c r="A20" i="2" s="1"/>
  <c r="A13" i="2"/>
  <c r="A12" i="2"/>
  <c r="B10" i="2"/>
  <c r="A10" i="2"/>
  <c r="B4" i="2"/>
  <c r="B5" i="2"/>
  <c r="B6" i="2" s="1"/>
  <c r="B7" i="2" s="1"/>
  <c r="B8" i="2" s="1"/>
  <c r="B9" i="2" s="1"/>
  <c r="B3" i="2"/>
  <c r="A4" i="2"/>
  <c r="A5" i="2"/>
  <c r="A6" i="2" s="1"/>
  <c r="A7" i="2" s="1"/>
  <c r="A8" i="2" s="1"/>
  <c r="A9" i="2" s="1"/>
  <c r="A3" i="2"/>
  <c r="E4" i="6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3" i="6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3" i="6"/>
  <c r="B4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3" i="6"/>
  <c r="A4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3" i="6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3" i="5"/>
  <c r="D4" i="5"/>
  <c r="D5" i="5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3" i="5"/>
  <c r="B4" i="5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3" i="5"/>
  <c r="A21" i="5"/>
  <c r="A4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3" i="5"/>
  <c r="E4" i="4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3" i="4"/>
  <c r="D4" i="4"/>
  <c r="D5" i="4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3" i="4"/>
  <c r="B4" i="4"/>
  <c r="B5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3" i="4"/>
  <c r="A3" i="4"/>
  <c r="A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B4" i="3"/>
  <c r="B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3" i="3"/>
  <c r="A21" i="3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3" i="3"/>
  <c r="E4" i="3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3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3" i="3"/>
</calcChain>
</file>

<file path=xl/sharedStrings.xml><?xml version="1.0" encoding="utf-8"?>
<sst xmlns="http://schemas.openxmlformats.org/spreadsheetml/2006/main" count="98" uniqueCount="65">
  <si>
    <t>achieveName</t>
    <phoneticPr fontId="2" type="noConversion"/>
  </si>
  <si>
    <t>achieveDescription</t>
    <phoneticPr fontId="2" type="noConversion"/>
  </si>
  <si>
    <t>maxCondition</t>
    <phoneticPr fontId="2" type="noConversion"/>
  </si>
  <si>
    <t>reward</t>
    <phoneticPr fontId="2" type="noConversion"/>
  </si>
  <si>
    <t>maxAchieveLevel</t>
    <phoneticPr fontId="2" type="noConversion"/>
  </si>
  <si>
    <t>Starting from the basic</t>
    <phoneticPr fontId="2" type="noConversion"/>
  </si>
  <si>
    <t>Not so fast?</t>
    <phoneticPr fontId="2" type="noConversion"/>
  </si>
  <si>
    <t>Quite Fragile</t>
    <phoneticPr fontId="2" type="noConversion"/>
  </si>
  <si>
    <t>Gross. Go Away</t>
    <phoneticPr fontId="2" type="noConversion"/>
  </si>
  <si>
    <t>MotherShip Down</t>
  </si>
  <si>
    <t>It was close</t>
    <phoneticPr fontId="2" type="noConversion"/>
  </si>
  <si>
    <t>I’m Not a Sun</t>
    <phoneticPr fontId="2" type="noConversion"/>
  </si>
  <si>
    <t>SpaceKing</t>
    <phoneticPr fontId="2" type="noConversion"/>
  </si>
  <si>
    <t>What a good balance</t>
    <phoneticPr fontId="2" type="noConversion"/>
  </si>
  <si>
    <t>World Class Engineer</t>
    <phoneticPr fontId="2" type="noConversion"/>
  </si>
  <si>
    <t>Alien? Zombie?</t>
    <phoneticPr fontId="2" type="noConversion"/>
  </si>
  <si>
    <t>Kill Monster C</t>
    <phoneticPr fontId="2" type="noConversion"/>
  </si>
  <si>
    <t>Kill Monster A</t>
    <phoneticPr fontId="2" type="noConversion"/>
  </si>
  <si>
    <t>Kill Monster B</t>
    <phoneticPr fontId="2" type="noConversion"/>
  </si>
  <si>
    <t>Kill Monster D</t>
    <phoneticPr fontId="2" type="noConversion"/>
  </si>
  <si>
    <t>Kill Stage 10 Boss</t>
  </si>
  <si>
    <t>Kill Stage 20 Boss</t>
    <phoneticPr fontId="2" type="noConversion"/>
  </si>
  <si>
    <t>Kill Stage 30 Boss</t>
    <phoneticPr fontId="2" type="noConversion"/>
  </si>
  <si>
    <t>KIll Stage 40 Boss</t>
    <phoneticPr fontId="2" type="noConversion"/>
  </si>
  <si>
    <t>?????????????</t>
  </si>
  <si>
    <t>?????????????</t>
    <phoneticPr fontId="2" type="noConversion"/>
  </si>
  <si>
    <t>StarWars</t>
  </si>
  <si>
    <t>100,150,200,250,300</t>
    <phoneticPr fontId="2" type="noConversion"/>
  </si>
  <si>
    <t>50,75,100,125,150</t>
    <phoneticPr fontId="2" type="noConversion"/>
  </si>
  <si>
    <t>50,80,110,140,170</t>
    <phoneticPr fontId="2" type="noConversion"/>
  </si>
  <si>
    <t>3,8,13,18,22</t>
  </si>
  <si>
    <t>3,8,13,18,22</t>
    <phoneticPr fontId="2" type="noConversion"/>
  </si>
  <si>
    <t>10,20,30,40,50</t>
  </si>
  <si>
    <t>10,20,30,40,50</t>
    <phoneticPr fontId="2" type="noConversion"/>
  </si>
  <si>
    <t>30</t>
    <phoneticPr fontId="2" type="noConversion"/>
  </si>
  <si>
    <t>4</t>
    <phoneticPr fontId="2" type="noConversion"/>
  </si>
  <si>
    <t>50</t>
    <phoneticPr fontId="2" type="noConversion"/>
  </si>
  <si>
    <t>100</t>
    <phoneticPr fontId="2" type="noConversion"/>
  </si>
  <si>
    <t>enemyACount</t>
    <phoneticPr fontId="2" type="noConversion"/>
  </si>
  <si>
    <t>enemyAHp</t>
  </si>
  <si>
    <t>enemyADamage</t>
  </si>
  <si>
    <t>enemyAPrice</t>
  </si>
  <si>
    <t>enemyAJem</t>
    <phoneticPr fontId="2" type="noConversion"/>
  </si>
  <si>
    <t>enemyBCount</t>
  </si>
  <si>
    <t>enemyBHp</t>
  </si>
  <si>
    <t>enemyBDamage</t>
    <phoneticPr fontId="2" type="noConversion"/>
  </si>
  <si>
    <t>enemyBPrice</t>
    <phoneticPr fontId="2" type="noConversion"/>
  </si>
  <si>
    <t>enemyBJem</t>
    <phoneticPr fontId="2" type="noConversion"/>
  </si>
  <si>
    <t>enemyCCount</t>
    <phoneticPr fontId="2" type="noConversion"/>
  </si>
  <si>
    <t>enemyCHp</t>
  </si>
  <si>
    <t>enemyCDamage</t>
    <phoneticPr fontId="2" type="noConversion"/>
  </si>
  <si>
    <t>enemyCPrice</t>
    <phoneticPr fontId="2" type="noConversion"/>
  </si>
  <si>
    <t>enemyCJem</t>
  </si>
  <si>
    <t>enemyDCount</t>
  </si>
  <si>
    <t>enemyDHp</t>
    <phoneticPr fontId="2" type="noConversion"/>
  </si>
  <si>
    <t>enemyDDamage</t>
    <phoneticPr fontId="2" type="noConversion"/>
  </si>
  <si>
    <t>enemyDPrice</t>
    <phoneticPr fontId="2" type="noConversion"/>
  </si>
  <si>
    <t>enemyDJem</t>
    <phoneticPr fontId="2" type="noConversion"/>
  </si>
  <si>
    <t>spawnCoolTime</t>
  </si>
  <si>
    <t>damage</t>
    <phoneticPr fontId="2" type="noConversion"/>
  </si>
  <si>
    <t>attackSpeed</t>
    <phoneticPr fontId="2" type="noConversion"/>
  </si>
  <si>
    <t>expertSkill</t>
  </si>
  <si>
    <t>damageUpgradeJem</t>
    <phoneticPr fontId="2" type="noConversion"/>
  </si>
  <si>
    <t>attackSpeedUpgradeJem</t>
  </si>
  <si>
    <t>expertSkillUpgradeJem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</si>
</sst>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3B99-B5DD-43ED-810B-366F2B568B78}">
  <dimension ref="A1:E13"/>
  <sheetViews>
    <sheetView workbookViewId="0">
      <selection activeCell="E19" sqref="E19"/>
    </sheetView>
  </sheetViews>
  <sheetFormatPr defaultRowHeight="16.5" x14ac:dyDescent="0.3"/>
  <cols>
    <col min="1" max="1" width="21.5" customWidth="1"/>
    <col min="2" max="2" width="17" customWidth="1"/>
    <col min="3" max="3" width="16.75" bestFit="1" customWidth="1"/>
    <col min="4" max="4" width="28.625" customWidth="1"/>
    <col min="5" max="5" width="32.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17</v>
      </c>
      <c r="C2" s="3">
        <v>5</v>
      </c>
      <c r="D2" s="1" t="s">
        <v>27</v>
      </c>
      <c r="E2" s="2" t="s">
        <v>33</v>
      </c>
    </row>
    <row r="3" spans="1:5" x14ac:dyDescent="0.3">
      <c r="A3" t="s">
        <v>6</v>
      </c>
      <c r="B3" t="s">
        <v>18</v>
      </c>
      <c r="C3">
        <v>5</v>
      </c>
      <c r="D3" s="2" t="s">
        <v>27</v>
      </c>
      <c r="E3" s="2" t="s">
        <v>33</v>
      </c>
    </row>
    <row r="4" spans="1:5" x14ac:dyDescent="0.3">
      <c r="A4" t="s">
        <v>7</v>
      </c>
      <c r="B4" t="s">
        <v>16</v>
      </c>
      <c r="C4">
        <v>5</v>
      </c>
      <c r="D4" s="2" t="s">
        <v>28</v>
      </c>
      <c r="E4" s="2" t="s">
        <v>32</v>
      </c>
    </row>
    <row r="5" spans="1:5" x14ac:dyDescent="0.3">
      <c r="A5" t="s">
        <v>8</v>
      </c>
      <c r="B5" t="s">
        <v>19</v>
      </c>
      <c r="C5">
        <v>5</v>
      </c>
      <c r="D5" s="2" t="s">
        <v>29</v>
      </c>
      <c r="E5" s="2" t="s">
        <v>32</v>
      </c>
    </row>
    <row r="6" spans="1:5" x14ac:dyDescent="0.3">
      <c r="A6" t="s">
        <v>9</v>
      </c>
      <c r="B6" t="s">
        <v>20</v>
      </c>
      <c r="C6">
        <v>5</v>
      </c>
      <c r="D6" s="2" t="s">
        <v>31</v>
      </c>
      <c r="E6" s="2" t="s">
        <v>32</v>
      </c>
    </row>
    <row r="7" spans="1:5" x14ac:dyDescent="0.3">
      <c r="A7" t="s">
        <v>10</v>
      </c>
      <c r="B7" t="s">
        <v>21</v>
      </c>
      <c r="C7">
        <v>5</v>
      </c>
      <c r="D7" s="2" t="s">
        <v>30</v>
      </c>
      <c r="E7" s="2" t="s">
        <v>32</v>
      </c>
    </row>
    <row r="8" spans="1:5" x14ac:dyDescent="0.3">
      <c r="A8" t="s">
        <v>11</v>
      </c>
      <c r="B8" t="s">
        <v>22</v>
      </c>
      <c r="C8">
        <v>5</v>
      </c>
      <c r="D8" s="2" t="s">
        <v>30</v>
      </c>
      <c r="E8" s="2" t="s">
        <v>32</v>
      </c>
    </row>
    <row r="9" spans="1:5" x14ac:dyDescent="0.3">
      <c r="A9" t="s">
        <v>12</v>
      </c>
      <c r="B9" t="s">
        <v>23</v>
      </c>
      <c r="C9">
        <v>5</v>
      </c>
      <c r="D9" s="2" t="s">
        <v>30</v>
      </c>
      <c r="E9" s="2" t="s">
        <v>32</v>
      </c>
    </row>
    <row r="10" spans="1:5" x14ac:dyDescent="0.3">
      <c r="A10" t="s">
        <v>13</v>
      </c>
      <c r="B10" t="s">
        <v>25</v>
      </c>
      <c r="C10">
        <v>1</v>
      </c>
      <c r="D10" s="2" t="s">
        <v>34</v>
      </c>
      <c r="E10" s="2" t="s">
        <v>37</v>
      </c>
    </row>
    <row r="11" spans="1:5" x14ac:dyDescent="0.3">
      <c r="A11" t="s">
        <v>14</v>
      </c>
      <c r="B11" t="s">
        <v>24</v>
      </c>
      <c r="C11">
        <v>1</v>
      </c>
      <c r="D11" s="2" t="s">
        <v>35</v>
      </c>
      <c r="E11" s="2" t="s">
        <v>37</v>
      </c>
    </row>
    <row r="12" spans="1:5" x14ac:dyDescent="0.3">
      <c r="A12" t="s">
        <v>15</v>
      </c>
      <c r="B12" t="s">
        <v>24</v>
      </c>
      <c r="C12">
        <v>1</v>
      </c>
      <c r="D12" s="2" t="s">
        <v>36</v>
      </c>
      <c r="E12" s="2" t="s">
        <v>37</v>
      </c>
    </row>
    <row r="13" spans="1:5" x14ac:dyDescent="0.3">
      <c r="A13" t="s">
        <v>26</v>
      </c>
      <c r="B13" t="s">
        <v>24</v>
      </c>
      <c r="C13">
        <v>1</v>
      </c>
      <c r="D13" s="2" t="s">
        <v>34</v>
      </c>
      <c r="E13" s="2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C965-7C44-4D18-8FA2-EDE3E862FC28}">
  <dimension ref="A1:U41"/>
  <sheetViews>
    <sheetView workbookViewId="0">
      <selection activeCell="D12" sqref="D12"/>
    </sheetView>
  </sheetViews>
  <sheetFormatPr defaultRowHeight="16.5" x14ac:dyDescent="0.3"/>
  <sheetData>
    <row r="1" spans="1:2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3">
      <c r="A2">
        <v>10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f>A2+2</f>
        <v>12</v>
      </c>
      <c r="B3">
        <f>B2+0.2</f>
        <v>1.2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3">
      <c r="A4">
        <f t="shared" ref="A4:A10" si="0">A3+2</f>
        <v>14</v>
      </c>
      <c r="B4">
        <f t="shared" ref="B4:B20" si="1">B3+0.2</f>
        <v>1.4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3">
      <c r="A5">
        <f t="shared" si="0"/>
        <v>16</v>
      </c>
      <c r="B5">
        <f t="shared" si="1"/>
        <v>1.5999999999999999</v>
      </c>
      <c r="C5">
        <v>1</v>
      </c>
      <c r="D5">
        <v>1</v>
      </c>
      <c r="E5">
        <v>0</v>
      </c>
      <c r="F5">
        <v>5</v>
      </c>
      <c r="G5">
        <v>1.2</v>
      </c>
      <c r="H5">
        <v>3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3">
      <c r="A6">
        <f t="shared" si="0"/>
        <v>18</v>
      </c>
      <c r="B6">
        <f t="shared" si="1"/>
        <v>1.7999999999999998</v>
      </c>
      <c r="C6">
        <v>1</v>
      </c>
      <c r="D6">
        <v>1</v>
      </c>
      <c r="E6">
        <v>0</v>
      </c>
      <c r="F6">
        <v>7</v>
      </c>
      <c r="G6">
        <v>1.3</v>
      </c>
      <c r="H6">
        <v>3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3">
      <c r="A7">
        <f t="shared" si="0"/>
        <v>20</v>
      </c>
      <c r="B7">
        <f t="shared" si="1"/>
        <v>1.9999999999999998</v>
      </c>
      <c r="C7">
        <v>1</v>
      </c>
      <c r="D7">
        <v>1</v>
      </c>
    </row>
    <row r="8" spans="1:21" x14ac:dyDescent="0.3">
      <c r="A8">
        <f t="shared" si="0"/>
        <v>22</v>
      </c>
      <c r="B8">
        <f t="shared" si="1"/>
        <v>2.1999999999999997</v>
      </c>
      <c r="C8">
        <v>1</v>
      </c>
      <c r="D8">
        <v>1</v>
      </c>
    </row>
    <row r="9" spans="1:21" x14ac:dyDescent="0.3">
      <c r="A9">
        <f t="shared" si="0"/>
        <v>24</v>
      </c>
      <c r="B9">
        <f t="shared" si="1"/>
        <v>2.4</v>
      </c>
      <c r="C9">
        <v>1</v>
      </c>
      <c r="D9">
        <v>1</v>
      </c>
    </row>
    <row r="10" spans="1:21" x14ac:dyDescent="0.3">
      <c r="A10">
        <f t="shared" si="0"/>
        <v>26</v>
      </c>
      <c r="B10">
        <f t="shared" si="1"/>
        <v>2.6</v>
      </c>
      <c r="C10">
        <v>1</v>
      </c>
      <c r="D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f>A10+2</f>
        <v>28</v>
      </c>
      <c r="B12">
        <f>B10+0.2</f>
        <v>2.8000000000000003</v>
      </c>
      <c r="C12">
        <f>C2*2</f>
        <v>2</v>
      </c>
    </row>
    <row r="13" spans="1:21" x14ac:dyDescent="0.3">
      <c r="A13">
        <f>A12+2</f>
        <v>30</v>
      </c>
      <c r="B13">
        <f>B12+0.2</f>
        <v>3.0000000000000004</v>
      </c>
      <c r="C13">
        <f t="shared" ref="C13:C20" si="2">C3*2</f>
        <v>2</v>
      </c>
    </row>
    <row r="14" spans="1:21" x14ac:dyDescent="0.3">
      <c r="A14">
        <f t="shared" ref="A14:A20" si="3">A13+2</f>
        <v>32</v>
      </c>
      <c r="B14">
        <f t="shared" ref="B14:B20" si="4">B13+0.2</f>
        <v>3.2000000000000006</v>
      </c>
      <c r="C14">
        <f t="shared" si="2"/>
        <v>2</v>
      </c>
    </row>
    <row r="15" spans="1:21" x14ac:dyDescent="0.3">
      <c r="A15">
        <f t="shared" si="3"/>
        <v>34</v>
      </c>
      <c r="B15">
        <f t="shared" si="4"/>
        <v>3.4000000000000008</v>
      </c>
      <c r="C15">
        <f t="shared" si="2"/>
        <v>2</v>
      </c>
    </row>
    <row r="16" spans="1:21" x14ac:dyDescent="0.3">
      <c r="A16">
        <f t="shared" si="3"/>
        <v>36</v>
      </c>
      <c r="B16">
        <f t="shared" si="4"/>
        <v>3.600000000000001</v>
      </c>
      <c r="C16">
        <f t="shared" si="2"/>
        <v>2</v>
      </c>
    </row>
    <row r="17" spans="1:21" x14ac:dyDescent="0.3">
      <c r="A17">
        <f t="shared" si="3"/>
        <v>38</v>
      </c>
      <c r="B17">
        <f t="shared" si="4"/>
        <v>3.8000000000000012</v>
      </c>
      <c r="C17">
        <f t="shared" si="2"/>
        <v>2</v>
      </c>
    </row>
    <row r="18" spans="1:21" x14ac:dyDescent="0.3">
      <c r="A18">
        <f t="shared" si="3"/>
        <v>40</v>
      </c>
      <c r="B18">
        <f t="shared" si="4"/>
        <v>4.0000000000000009</v>
      </c>
      <c r="C18">
        <f t="shared" si="2"/>
        <v>2</v>
      </c>
    </row>
    <row r="19" spans="1:21" x14ac:dyDescent="0.3">
      <c r="A19">
        <f t="shared" si="3"/>
        <v>42</v>
      </c>
      <c r="B19">
        <f t="shared" si="4"/>
        <v>4.2000000000000011</v>
      </c>
      <c r="C19">
        <f t="shared" si="2"/>
        <v>2</v>
      </c>
    </row>
    <row r="20" spans="1:21" x14ac:dyDescent="0.3">
      <c r="A20">
        <f t="shared" si="3"/>
        <v>44</v>
      </c>
      <c r="B20">
        <f t="shared" si="4"/>
        <v>4.4000000000000012</v>
      </c>
      <c r="C20">
        <f t="shared" si="2"/>
        <v>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CEEC-8AC3-432C-9AC3-F3E2E7605CD9}">
  <dimension ref="A1:F21"/>
  <sheetViews>
    <sheetView tabSelected="1" workbookViewId="0">
      <selection activeCell="F18" sqref="F18"/>
    </sheetView>
  </sheetViews>
  <sheetFormatPr defaultRowHeight="16.5" x14ac:dyDescent="0.3"/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0.3</v>
      </c>
      <c r="B2">
        <v>0.3</v>
      </c>
      <c r="C2">
        <v>0</v>
      </c>
      <c r="D2">
        <v>500</v>
      </c>
      <c r="E2">
        <v>500</v>
      </c>
      <c r="F2">
        <v>10000</v>
      </c>
    </row>
    <row r="3" spans="1:6" x14ac:dyDescent="0.3">
      <c r="A3">
        <f>A2+0.1</f>
        <v>0.4</v>
      </c>
      <c r="B3">
        <f>B2+0.1</f>
        <v>0.4</v>
      </c>
      <c r="C3">
        <v>3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0" si="0">A3+0.1</f>
        <v>0.5</v>
      </c>
      <c r="B4">
        <f t="shared" ref="B4:B21" si="1">B3+0.1</f>
        <v>0.5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0.6</v>
      </c>
      <c r="B5">
        <f t="shared" si="1"/>
        <v>0.6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0.7</v>
      </c>
      <c r="B6">
        <f t="shared" si="1"/>
        <v>0.7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0.79999999999999993</v>
      </c>
      <c r="B7">
        <f t="shared" si="1"/>
        <v>0.79999999999999993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0.89999999999999991</v>
      </c>
      <c r="B8">
        <f t="shared" si="1"/>
        <v>0.89999999999999991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0.99999999999999989</v>
      </c>
      <c r="B9">
        <f t="shared" si="1"/>
        <v>0.99999999999999989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1.0999999999999999</v>
      </c>
      <c r="B10">
        <f t="shared" si="1"/>
        <v>1.0999999999999999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1.2</v>
      </c>
      <c r="B11">
        <f t="shared" si="1"/>
        <v>1.2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1.3</v>
      </c>
      <c r="B12">
        <f t="shared" si="1"/>
        <v>1.3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1.4000000000000001</v>
      </c>
      <c r="B13">
        <f t="shared" si="1"/>
        <v>1.4000000000000001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1.5000000000000002</v>
      </c>
      <c r="B14">
        <f t="shared" si="1"/>
        <v>1.5000000000000002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1.6000000000000003</v>
      </c>
      <c r="B15">
        <f t="shared" si="1"/>
        <v>1.6000000000000003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1.7000000000000004</v>
      </c>
      <c r="B16">
        <f t="shared" si="1"/>
        <v>1.7000000000000004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1.8000000000000005</v>
      </c>
      <c r="B17">
        <f t="shared" si="1"/>
        <v>1.8000000000000005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1.9000000000000006</v>
      </c>
      <c r="B18">
        <f t="shared" si="1"/>
        <v>1.9000000000000006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2.0000000000000004</v>
      </c>
      <c r="B19">
        <f t="shared" si="1"/>
        <v>2.0000000000000004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2.1000000000000005</v>
      </c>
      <c r="B20">
        <f t="shared" si="1"/>
        <v>2.1000000000000005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>A20+0.1</f>
        <v>2.2000000000000006</v>
      </c>
      <c r="B21">
        <f t="shared" si="1"/>
        <v>2.2000000000000006</v>
      </c>
      <c r="C21">
        <v>-1</v>
      </c>
      <c r="D21">
        <v>0</v>
      </c>
      <c r="E21">
        <v>0</v>
      </c>
      <c r="F21">
        <v>-1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B55A-26D1-4F0B-80EF-12E94A5233E5}">
  <dimension ref="A1:F21"/>
  <sheetViews>
    <sheetView topLeftCell="A7" workbookViewId="0">
      <selection activeCell="E20" sqref="E20"/>
    </sheetView>
  </sheetViews>
  <sheetFormatPr defaultRowHeight="16.5" x14ac:dyDescent="0.3"/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0.05</v>
      </c>
      <c r="B2">
        <v>0.1</v>
      </c>
      <c r="C2">
        <v>0</v>
      </c>
      <c r="D2">
        <v>500</v>
      </c>
      <c r="E2">
        <v>500</v>
      </c>
      <c r="F2">
        <v>10000</v>
      </c>
    </row>
    <row r="3" spans="1:6" x14ac:dyDescent="0.3">
      <c r="A3">
        <f>A2+0.025</f>
        <v>7.5000000000000011E-2</v>
      </c>
      <c r="B3">
        <f>B2+0.1</f>
        <v>0.2</v>
      </c>
      <c r="C3">
        <v>3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1" si="0">A3+0.025</f>
        <v>0.1</v>
      </c>
      <c r="B4">
        <f t="shared" ref="B4:B21" si="1">B3+0.1</f>
        <v>0.30000000000000004</v>
      </c>
      <c r="C4">
        <v>-1</v>
      </c>
      <c r="D4">
        <f t="shared" ref="D4:D21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0.125</v>
      </c>
      <c r="B5">
        <f t="shared" si="1"/>
        <v>0.4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0.15</v>
      </c>
      <c r="B6">
        <f t="shared" si="1"/>
        <v>0.5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0.17499999999999999</v>
      </c>
      <c r="B7">
        <f t="shared" si="1"/>
        <v>0.6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0.19999999999999998</v>
      </c>
      <c r="B8">
        <f t="shared" si="1"/>
        <v>0.7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0.22499999999999998</v>
      </c>
      <c r="B9">
        <f t="shared" si="1"/>
        <v>0.79999999999999993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0.24999999999999997</v>
      </c>
      <c r="B10">
        <f t="shared" si="1"/>
        <v>0.89999999999999991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0.27499999999999997</v>
      </c>
      <c r="B11">
        <f t="shared" si="1"/>
        <v>0.99999999999999989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0.3</v>
      </c>
      <c r="B12">
        <f t="shared" si="1"/>
        <v>1.0999999999999999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0.32500000000000001</v>
      </c>
      <c r="B13">
        <f t="shared" si="1"/>
        <v>1.2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0.35000000000000003</v>
      </c>
      <c r="B14">
        <f t="shared" si="1"/>
        <v>1.3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0.37500000000000006</v>
      </c>
      <c r="B15">
        <f t="shared" si="1"/>
        <v>1.4000000000000001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0.40000000000000008</v>
      </c>
      <c r="B16">
        <f t="shared" si="1"/>
        <v>1.5000000000000002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0.4250000000000001</v>
      </c>
      <c r="B17">
        <f t="shared" si="1"/>
        <v>1.6000000000000003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0.45000000000000012</v>
      </c>
      <c r="B18">
        <f t="shared" si="1"/>
        <v>1.7000000000000004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0.47500000000000014</v>
      </c>
      <c r="B19">
        <f t="shared" si="1"/>
        <v>1.8000000000000005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0.50000000000000011</v>
      </c>
      <c r="B20">
        <f t="shared" si="1"/>
        <v>1.9000000000000006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 t="shared" si="0"/>
        <v>0.52500000000000013</v>
      </c>
      <c r="B21">
        <f t="shared" si="1"/>
        <v>2.0000000000000004</v>
      </c>
      <c r="C21">
        <v>-1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D84-B410-4B42-8605-BBA27F06F98A}">
  <dimension ref="A1:F21"/>
  <sheetViews>
    <sheetView workbookViewId="0">
      <selection activeCell="F2" sqref="F2"/>
    </sheetView>
  </sheetViews>
  <sheetFormatPr defaultRowHeight="16.5" x14ac:dyDescent="0.3"/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0.3</v>
      </c>
      <c r="B2">
        <v>0.1</v>
      </c>
      <c r="C2">
        <v>0</v>
      </c>
      <c r="D2">
        <v>500</v>
      </c>
      <c r="E2">
        <v>500</v>
      </c>
      <c r="F2">
        <v>10000</v>
      </c>
    </row>
    <row r="3" spans="1:6" x14ac:dyDescent="0.3">
      <c r="A3">
        <f>A2+0.1</f>
        <v>0.4</v>
      </c>
      <c r="B3">
        <f>B2+0.05</f>
        <v>0.15000000000000002</v>
      </c>
      <c r="C3">
        <v>3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0" si="0">A3+0.1</f>
        <v>0.5</v>
      </c>
      <c r="B4">
        <f t="shared" ref="B4:B21" si="1">B3+0.05</f>
        <v>0.2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0.6</v>
      </c>
      <c r="B5">
        <f t="shared" si="1"/>
        <v>0.25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0.7</v>
      </c>
      <c r="B6">
        <f t="shared" si="1"/>
        <v>0.3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0.79999999999999993</v>
      </c>
      <c r="B7">
        <f t="shared" si="1"/>
        <v>0.35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0.89999999999999991</v>
      </c>
      <c r="B8">
        <f t="shared" si="1"/>
        <v>0.39999999999999997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0.99999999999999989</v>
      </c>
      <c r="B9">
        <f t="shared" si="1"/>
        <v>0.44999999999999996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1.0999999999999999</v>
      </c>
      <c r="B10">
        <f t="shared" si="1"/>
        <v>0.49999999999999994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1.2</v>
      </c>
      <c r="B11">
        <f t="shared" si="1"/>
        <v>0.54999999999999993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1.3</v>
      </c>
      <c r="B12">
        <f t="shared" si="1"/>
        <v>0.6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1.4000000000000001</v>
      </c>
      <c r="B13">
        <f t="shared" si="1"/>
        <v>0.65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1.5000000000000002</v>
      </c>
      <c r="B14">
        <f t="shared" si="1"/>
        <v>0.70000000000000007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1.6000000000000003</v>
      </c>
      <c r="B15">
        <f t="shared" si="1"/>
        <v>0.75000000000000011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1.7000000000000004</v>
      </c>
      <c r="B16">
        <f t="shared" si="1"/>
        <v>0.80000000000000016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1.8000000000000005</v>
      </c>
      <c r="B17">
        <f t="shared" si="1"/>
        <v>0.8500000000000002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1.9000000000000006</v>
      </c>
      <c r="B18">
        <f t="shared" si="1"/>
        <v>0.90000000000000024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2.0000000000000004</v>
      </c>
      <c r="B19">
        <f t="shared" si="1"/>
        <v>0.95000000000000029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2.1000000000000005</v>
      </c>
      <c r="B20">
        <f t="shared" si="1"/>
        <v>1.0000000000000002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>A20+0.1</f>
        <v>2.2000000000000006</v>
      </c>
      <c r="B21">
        <f t="shared" si="1"/>
        <v>1.0500000000000003</v>
      </c>
      <c r="C21">
        <v>-1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1835-1FAB-40B8-8AD8-8B530C837E11}">
  <dimension ref="A1:F21"/>
  <sheetViews>
    <sheetView topLeftCell="A4" workbookViewId="0">
      <selection activeCell="G6" sqref="G6"/>
    </sheetView>
  </sheetViews>
  <sheetFormatPr defaultRowHeight="16.5" x14ac:dyDescent="0.3"/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0.15</v>
      </c>
      <c r="B2">
        <v>0.01</v>
      </c>
      <c r="C2">
        <v>0</v>
      </c>
      <c r="D2">
        <v>500</v>
      </c>
      <c r="E2">
        <v>500</v>
      </c>
      <c r="F2">
        <v>10000</v>
      </c>
    </row>
    <row r="3" spans="1:6" x14ac:dyDescent="0.3">
      <c r="A3">
        <f>A2+0.025</f>
        <v>0.17499999999999999</v>
      </c>
      <c r="B3">
        <f>B2+0.01</f>
        <v>0.02</v>
      </c>
      <c r="C3">
        <v>3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1" si="0">A3+0.025</f>
        <v>0.19999999999999998</v>
      </c>
      <c r="B4">
        <f t="shared" ref="B4:B21" si="1">B3+0.01</f>
        <v>0.03</v>
      </c>
      <c r="C4">
        <v>-1</v>
      </c>
      <c r="D4">
        <f t="shared" ref="D4:D21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0.22499999999999998</v>
      </c>
      <c r="B5">
        <f t="shared" si="1"/>
        <v>0.04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0.24999999999999997</v>
      </c>
      <c r="B6">
        <f t="shared" si="1"/>
        <v>0.05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0.27499999999999997</v>
      </c>
      <c r="B7">
        <f t="shared" si="1"/>
        <v>6.0000000000000005E-2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0.3</v>
      </c>
      <c r="B8">
        <f t="shared" si="1"/>
        <v>7.0000000000000007E-2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0.32500000000000001</v>
      </c>
      <c r="B9">
        <f t="shared" si="1"/>
        <v>0.08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0.35000000000000003</v>
      </c>
      <c r="B10">
        <f t="shared" si="1"/>
        <v>0.09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0.37500000000000006</v>
      </c>
      <c r="B11">
        <f t="shared" si="1"/>
        <v>9.9999999999999992E-2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0.40000000000000008</v>
      </c>
      <c r="B12">
        <f t="shared" si="1"/>
        <v>0.10999999999999999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0.4250000000000001</v>
      </c>
      <c r="B13">
        <f t="shared" si="1"/>
        <v>0.11999999999999998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0.45000000000000012</v>
      </c>
      <c r="B14">
        <f t="shared" si="1"/>
        <v>0.12999999999999998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0.47500000000000014</v>
      </c>
      <c r="B15">
        <f t="shared" si="1"/>
        <v>0.13999999999999999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0.50000000000000011</v>
      </c>
      <c r="B16">
        <f t="shared" si="1"/>
        <v>0.15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0.52500000000000013</v>
      </c>
      <c r="B17">
        <f t="shared" si="1"/>
        <v>0.16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0.55000000000000016</v>
      </c>
      <c r="B18">
        <f t="shared" si="1"/>
        <v>0.17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0.57500000000000018</v>
      </c>
      <c r="B19">
        <f t="shared" si="1"/>
        <v>0.18000000000000002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0.6000000000000002</v>
      </c>
      <c r="B20">
        <f t="shared" si="1"/>
        <v>0.19000000000000003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 t="shared" si="0"/>
        <v>0.62500000000000022</v>
      </c>
      <c r="B21">
        <f t="shared" si="1"/>
        <v>0.20000000000000004</v>
      </c>
      <c r="C21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Achieves</vt:lpstr>
      <vt:lpstr>Waves</vt:lpstr>
      <vt:lpstr>Missile</vt:lpstr>
      <vt:lpstr>Barrier</vt:lpstr>
      <vt:lpstr>Laser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이주용</dc:creator>
  <cp:lastModifiedBy>변종서</cp:lastModifiedBy>
  <dcterms:created xsi:type="dcterms:W3CDTF">2023-04-09T14:44:16Z</dcterms:created>
  <dcterms:modified xsi:type="dcterms:W3CDTF">2023-04-11T11:22:31Z</dcterms:modified>
</cp:coreProperties>
</file>