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D:\Downloads\"/>
    </mc:Choice>
  </mc:AlternateContent>
  <xr:revisionPtr revIDLastSave="316" documentId="13_ncr:1_{14E1D995-2774-48B5-AA61-46E3BEBF3A70}" xr6:coauthVersionLast="47" xr6:coauthVersionMax="47" xr10:uidLastSave="{C4E7F266-D1A2-4D63-BE34-847508384C1A}"/>
  <bookViews>
    <workbookView xWindow="-38520" yWindow="-3345" windowWidth="38640" windowHeight="21120" xr2:uid="{3F119EAD-34A6-4EE8-A567-750D587F309E}"/>
  </bookViews>
  <sheets>
    <sheet name="이슈목록" sheetId="1" r:id="rId1"/>
    <sheet name="이슈_스크린샷" sheetId="3" r:id="rId2"/>
    <sheet name="예제" sheetId="2" r:id="rId3"/>
    <sheet name="이슈_스크린샷_예제" sheetId="4" r:id="rId4"/>
  </sheets>
  <definedNames>
    <definedName name="_xlnm._FilterDatabase" localSheetId="2" hidden="1">예제!$D$5:$R$5</definedName>
    <definedName name="_xlnm._FilterDatabase" localSheetId="0" hidden="1">이슈목록!$D$5:$S$5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4" i="1" l="1"/>
  <c r="M6"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<sst xmlns="http://schemas.openxmlformats.org/spreadsheetml/2006/main" count="173" uniqueCount="90">
  <si>
    <t>No.</t>
    <phoneticPr fontId="1" type="noConversion"/>
  </si>
  <si>
    <t>브랜치 버전</t>
    <phoneticPr fontId="1" type="noConversion"/>
  </si>
  <si>
    <t>확인일자</t>
    <phoneticPr fontId="1" type="noConversion"/>
  </si>
  <si>
    <t>1Dept</t>
    <phoneticPr fontId="1" type="noConversion"/>
  </si>
  <si>
    <t>2Dept</t>
    <phoneticPr fontId="1" type="noConversion"/>
  </si>
  <si>
    <t>화면명(3Dept)</t>
    <phoneticPr fontId="1" type="noConversion"/>
  </si>
  <si>
    <t>화면ID</t>
    <phoneticPr fontId="1" type="noConversion"/>
  </si>
  <si>
    <t>구분</t>
    <phoneticPr fontId="1" type="noConversion"/>
  </si>
  <si>
    <t>확인자</t>
    <phoneticPr fontId="1" type="noConversion"/>
  </si>
  <si>
    <t>이슈사항</t>
    <phoneticPr fontId="1" type="noConversion"/>
  </si>
  <si>
    <t>처리내역</t>
  </si>
  <si>
    <t>스크린샷 Link</t>
  </si>
  <si>
    <t>처리 담당</t>
    <phoneticPr fontId="1" type="noConversion"/>
  </si>
  <si>
    <t>처리여부</t>
  </si>
  <si>
    <t>머지여부</t>
    <phoneticPr fontId="1" type="noConversion"/>
  </si>
  <si>
    <t>처리일자</t>
    <phoneticPr fontId="1" type="noConversion"/>
  </si>
  <si>
    <t>비고</t>
    <phoneticPr fontId="1" type="noConversion"/>
  </si>
  <si>
    <t>feat/merge-20260622</t>
  </si>
  <si>
    <t>Master</t>
  </si>
  <si>
    <t>Demand Master</t>
  </si>
  <si>
    <t>N:n Master Mapping</t>
  </si>
  <si>
    <t>DMF0072</t>
  </si>
  <si>
    <t>Front-End</t>
  </si>
  <si>
    <t>변명주</t>
  </si>
  <si>
    <t>Division === '40'일 때 Project 항목이 숨겨지지 않음. 팝업 및 조회도 
정상적으로 이루어지고 있음</t>
  </si>
  <si>
    <t>스크린샷으로 이동</t>
  </si>
  <si>
    <t>Y</t>
  </si>
  <si>
    <t>N</t>
  </si>
  <si>
    <t>dev</t>
  </si>
  <si>
    <t>ERP EDI Master 정비</t>
  </si>
  <si>
    <t>DMF0008</t>
  </si>
  <si>
    <t>최용훈</t>
  </si>
  <si>
    <t>feat/merge_20260615</t>
  </si>
  <si>
    <t>Admin</t>
  </si>
  <si>
    <t>System</t>
  </si>
  <si>
    <t>Group User</t>
  </si>
  <si>
    <t>SYS0014</t>
  </si>
  <si>
    <t>Program</t>
  </si>
  <si>
    <t>SYS0015</t>
  </si>
  <si>
    <t>Contribution Sales</t>
  </si>
  <si>
    <t>DMF0043_01</t>
  </si>
  <si>
    <t>이규철</t>
  </si>
  <si>
    <t>Version Modal 에서 Type Combox useTabComboQueries(['MDF_TYPE']) 
사용해야 하나 하드코딩 되어 있음</t>
  </si>
  <si>
    <t>아래와 같이 룩업 정보 조회 요청 및 데이터 가공
const [myMdfTypes] = useTabLookupQueries({ filters: ['MDF_TYPE'] });
  const dmfTypeOptions = useMemo&lt;Array&lt;{ value: string; label: string }&gt;&gt;(() =&gt; {
    const arr = (myMdfTypes ?? []) as Array&lt;{ CODE?: string; NAME?: string }&gt;;
    if (arr.length === 0) return VERSION_TYPE_OPTIONS;
    return arr.map(r =&gt; {
      const code = String(r.CODE ?? '');
      const name = String(r.NAME ?? code);
      const label = code === name || name === '' ? code : `${code} (${name})`;
      return { value: code, label };
    });
  }, [myMdfTypes]);
콤보박스 부분
&lt;div className={styles.field}&gt;
  &lt;span className={styles.fieldLabel}&gt;Type&lt;/span&gt;
  &lt;select
    className={styles.select}
    value={versionType}
    onChange={e =&gt; setVersionType(e.target.value)}
  &gt;
  {dmfTypeOptions.map(o =&gt; (
    &lt;option key={o.value} value={o.value}&gt;
      {o.label}
    &lt;/option&gt;
  ))}
  &lt;/select&gt;
&lt;/div&gt;</t>
  </si>
  <si>
    <t>박재민</t>
  </si>
  <si>
    <t xml:space="preserve">Validation 체크 잘못됨.
=&gt; 데이터 등록할 때 MDM Code 및 VALID_START, VALID_END를 모두
입력하였는데 이 값들이 입력되지 않았다는 메시지가 출력됨
=&gt; VALID_START, VALID_END 입력 및 수정시 입력된 날짜가 CELL에 
'MM/DD/YYYY' 형태인데 유효성 체크할 때 아직도 'YYYYMMDD' 
형태인지를 체크하여 유효한 날짜가 아니라는 메시지가 나옴 </t>
  </si>
  <si>
    <t>Front-End
DB</t>
  </si>
  <si>
    <t>데이터 수정이 되지 않음</t>
  </si>
  <si>
    <t>Sales Price</t>
  </si>
  <si>
    <t>DMF0020</t>
  </si>
  <si>
    <t>조회 후 Measure 주간 부분 컬럼 높이 조정 필요.</t>
  </si>
  <si>
    <t>columnMapping.ts 파일의 getColumnDepth 함수내의 조건문에 따라 그리드 헤더 컬럼의 Depth를 결정하고 있음.
디비에 저장된 sClsLblNm, lClsLblNm, colLblNm 값들로 비교하여 해당 Depth를 결정하고 있음.
일단 해당 DMF0020 화면 소스에 Depth가 3으로만 나오도록 조건 값 세팅하여 해결함.
데이터 쪽 수정이 필요할 것으로 보임.</t>
  </si>
  <si>
    <t>Contribution Rate Reg</t>
  </si>
  <si>
    <t>DMF0043</t>
  </si>
  <si>
    <t>전병주</t>
  </si>
  <si>
    <t>MSG00004 메세지가 중복되어서 사용중.
useCustomQueryClient 에는 수정한 내용이 없습니다 라는 내용으로 사용 중인데, 그 외 화면에서는 전부 저장하시겠습니까? 라는 내용으로 사용중
실제 테이블에는 수정한 내용이 없습니다 로 저장 되어 있음.</t>
  </si>
  <si>
    <t>useCustomQueryClient.ts 에 MSG00004 ---&gt; MSG_NO_CHANGE</t>
  </si>
  <si>
    <t>DB</t>
  </si>
  <si>
    <t>DB 작업 이후 일부 컬럼만 수정가능 하도록 되어 있었는데 현재는 모든 
컬럼이 수정 가능한 상태임. TO-BE에서 모든 컬럼에 대해서 수정 가능하도록
바뀐건지...</t>
  </si>
  <si>
    <t>Message</t>
  </si>
  <si>
    <t>SYS0001</t>
  </si>
  <si>
    <t>Lookup Type 에 Lookup Code 'MSG_TP_CD' 적용 요청</t>
  </si>
  <si>
    <t>완료
콤보박스 관련 룩업 데이터 조회하는 화면이 별도로 필요함</t>
  </si>
  <si>
    <t>이슈번호</t>
  </si>
  <si>
    <t>스크린샷</t>
  </si>
  <si>
    <t>처리여부</t>
    <phoneticPr fontId="1" type="noConversion"/>
  </si>
  <si>
    <t>feat/merge_20260615</t>
    <phoneticPr fontId="1" type="noConversion"/>
  </si>
  <si>
    <t>Master</t>
    <phoneticPr fontId="1" type="noConversion"/>
  </si>
  <si>
    <t>해외법인 기여매출</t>
    <phoneticPr fontId="1" type="noConversion"/>
  </si>
  <si>
    <t>Front-End</t>
    <phoneticPr fontId="1" type="noConversion"/>
  </si>
  <si>
    <t>박재민</t>
    <phoneticPr fontId="1" type="noConversion"/>
  </si>
  <si>
    <t>그리드 데이터 카운트 노출 누락.</t>
    <phoneticPr fontId="1" type="noConversion"/>
  </si>
  <si>
    <t>개발자</t>
    <phoneticPr fontId="1" type="noConversion"/>
  </si>
  <si>
    <t>Y</t>
    <phoneticPr fontId="1" type="noConversion"/>
  </si>
  <si>
    <t>해외법인 기여도 등록</t>
    <phoneticPr fontId="1" type="noConversion"/>
  </si>
  <si>
    <t>DMF0043</t>
    <phoneticPr fontId="1" type="noConversion"/>
  </si>
  <si>
    <t>전병주</t>
    <phoneticPr fontId="1" type="noConversion"/>
  </si>
  <si>
    <t>공통 팝업(A팝업) 검색 오류 발생. 조회 시 일부 조회 조건 누락.</t>
    <phoneticPr fontId="1" type="noConversion"/>
  </si>
  <si>
    <t>AI</t>
    <phoneticPr fontId="1" type="noConversion"/>
  </si>
  <si>
    <t>N</t>
    <phoneticPr fontId="1" type="noConversion"/>
  </si>
  <si>
    <t>전체적으로 작업이 필요한 부분이라 처리 담당 AI로 할당</t>
    <phoneticPr fontId="1" type="noConversion"/>
  </si>
  <si>
    <t>Demand</t>
    <phoneticPr fontId="1" type="noConversion"/>
  </si>
  <si>
    <t>Demand Plan</t>
    <phoneticPr fontId="1" type="noConversion"/>
  </si>
  <si>
    <t>MKT FCST</t>
    <phoneticPr fontId="1" type="noConversion"/>
  </si>
  <si>
    <t>DMF0003</t>
    <phoneticPr fontId="1" type="noConversion"/>
  </si>
  <si>
    <t>SP</t>
    <phoneticPr fontId="1" type="noConversion"/>
  </si>
  <si>
    <t>최용훈</t>
    <phoneticPr fontId="1" type="noConversion"/>
  </si>
  <si>
    <t>메인 그리드 조회 SP 오류</t>
    <phoneticPr fontId="1" type="noConversion"/>
  </si>
  <si>
    <t>N/A</t>
    <phoneticPr fontId="1" type="noConversion"/>
  </si>
  <si>
    <t>프로시저의 경우 누구에게 요청할지 처리 담당 물어보고 재지정 할 예정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</si>
</sst>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맑은 고딕"/>
      <family val="2"/>
      <charset val="129"/>
      <scheme val="minor"/>
    </font>
    <font>
      <sz val="8"/>
      <name val="맑은 고딕"/>
      <family val="2"/>
      <charset val="129"/>
      <scheme val="minor"/>
    </font>
    <font>
      <sz val="14"/>
      <color theme="1"/>
      <name val="맑은 고딕"/>
      <family val="2"/>
      <charset val="129"/>
      <scheme val="minor"/>
    </font>
    <font>
      <sz val="14"/>
      <color theme="1"/>
      <name val="맑은 고딕"/>
      <family val="3"/>
      <charset val="129"/>
      <scheme val="minor"/>
    </font>
    <font>
      <u/>
      <sz val="11"/>
      <color theme="10"/>
      <name val="맑은 고딕"/>
      <family val="2"/>
      <charset val="129"/>
      <scheme val="minor"/>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8" tint="0.79998168889431442"/>
        <bgColor indexed="64"/>
      </patternFill>
    </fill>
  </fills>
  <borders count="29">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thin">
        <color auto="1"/>
      </left>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66">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0" fillId="0" borderId="2" xfId="0" applyBorder="1" applyAlignment="1">
      <alignment horizontal="center" vertical="center"/>
    </xf>
    <xf numFmtId="0" fontId="0" fillId="0" borderId="3" xfId="0" applyBorder="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5" xfId="0" applyBorder="1">
      <alignment vertical="center"/>
    </xf>
    <xf numFmtId="0" fontId="0" fillId="0" borderId="6" xfId="0" applyBorder="1">
      <alignment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8" xfId="0" applyFill="1" applyBorder="1">
      <alignment vertical="center"/>
    </xf>
    <xf numFmtId="0" fontId="0" fillId="2" borderId="8" xfId="0" applyFill="1" applyBorder="1" applyAlignment="1">
      <alignment horizontal="left" vertical="center" wrapText="1"/>
    </xf>
    <xf numFmtId="0" fontId="0" fillId="2" borderId="9" xfId="0" applyFill="1" applyBorder="1">
      <alignment vertical="center"/>
    </xf>
    <xf numFmtId="0" fontId="0" fillId="0" borderId="15" xfId="0" applyBorder="1" applyAlignment="1">
      <alignment horizontal="center" vertical="center"/>
    </xf>
    <xf numFmtId="0" fontId="0" fillId="0" borderId="16" xfId="0" applyBorder="1" applyAlignment="1">
      <alignment horizontal="center" vertical="center"/>
    </xf>
    <xf numFmtId="14" fontId="0" fillId="2" borderId="14" xfId="0" applyNumberFormat="1" applyFill="1" applyBorder="1" applyAlignment="1">
      <alignment horizontal="center" vertical="center"/>
    </xf>
    <xf numFmtId="0" fontId="0" fillId="2" borderId="18" xfId="0" applyFill="1" applyBorder="1" applyAlignment="1">
      <alignment horizontal="center" vertical="center"/>
    </xf>
    <xf numFmtId="0" fontId="0" fillId="0" borderId="19" xfId="0" applyBorder="1">
      <alignment vertical="center"/>
    </xf>
    <xf numFmtId="0" fontId="0" fillId="0" borderId="20" xfId="0" applyBorder="1">
      <alignment vertical="center"/>
    </xf>
    <xf numFmtId="0" fontId="0" fillId="0" borderId="1" xfId="0" applyBorder="1" applyAlignment="1">
      <alignment vertical="center" wrapText="1"/>
    </xf>
    <xf numFmtId="14" fontId="0" fillId="0" borderId="15" xfId="0" applyNumberFormat="1" applyBorder="1" applyAlignment="1">
      <alignment horizontal="center" vertical="center"/>
    </xf>
    <xf numFmtId="14" fontId="0" fillId="2" borderId="18" xfId="0" applyNumberFormat="1" applyFill="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2" borderId="8" xfId="0" applyFill="1" applyBorder="1" applyAlignment="1">
      <alignment horizontal="center" vertical="center" wrapText="1"/>
    </xf>
    <xf numFmtId="0" fontId="0" fillId="0" borderId="1" xfId="0" applyBorder="1" applyAlignment="1">
      <alignment horizontal="center" vertical="center" wrapText="1"/>
    </xf>
    <xf numFmtId="0" fontId="0" fillId="2" borderId="14" xfId="0" applyFill="1" applyBorder="1" applyAlignment="1">
      <alignment horizontal="center" vertical="center"/>
    </xf>
    <xf numFmtId="0" fontId="0" fillId="2" borderId="2"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0" fillId="2" borderId="19" xfId="0" applyFill="1" applyBorder="1" applyAlignment="1">
      <alignment horizontal="center" vertical="center"/>
    </xf>
    <xf numFmtId="0" fontId="0" fillId="2" borderId="19" xfId="0" applyFill="1" applyBorder="1">
      <alignment vertical="center"/>
    </xf>
    <xf numFmtId="0" fontId="0" fillId="2" borderId="3" xfId="0" applyFill="1" applyBorder="1">
      <alignment vertical="center"/>
    </xf>
    <xf numFmtId="0" fontId="0" fillId="2" borderId="1" xfId="0" applyFill="1" applyBorder="1">
      <alignment vertical="center"/>
    </xf>
    <xf numFmtId="0" fontId="0" fillId="0" borderId="7" xfId="0" applyBorder="1" applyAlignment="1">
      <alignment horizontal="center" vertical="center"/>
    </xf>
    <xf numFmtId="0" fontId="0" fillId="0" borderId="14" xfId="0" applyBorder="1" applyAlignment="1">
      <alignment horizontal="center" vertical="center"/>
    </xf>
    <xf numFmtId="14" fontId="0" fillId="0" borderId="14" xfId="0" applyNumberFormat="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left" vertical="center" wrapText="1"/>
    </xf>
    <xf numFmtId="0" fontId="0" fillId="0" borderId="8" xfId="0" applyBorder="1" applyAlignment="1">
      <alignment horizontal="center" vertical="center" wrapText="1"/>
    </xf>
    <xf numFmtId="0" fontId="0" fillId="0" borderId="18" xfId="0" applyBorder="1" applyAlignment="1">
      <alignment horizontal="center" vertical="center"/>
    </xf>
    <xf numFmtId="14" fontId="0" fillId="0" borderId="18" xfId="0" applyNumberFormat="1" applyBorder="1" applyAlignment="1">
      <alignment horizontal="center" vertical="center"/>
    </xf>
    <xf numFmtId="0" fontId="0" fillId="0" borderId="9" xfId="0" applyBorder="1">
      <alignment vertical="center"/>
    </xf>
    <xf numFmtId="0" fontId="2" fillId="3" borderId="10" xfId="0" applyFont="1" applyFill="1" applyBorder="1" applyAlignment="1">
      <alignment horizontal="center" vertical="center"/>
    </xf>
    <xf numFmtId="0" fontId="2" fillId="3" borderId="13"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1" xfId="0" applyFont="1" applyFill="1" applyBorder="1" applyAlignment="1">
      <alignment horizontal="center" vertical="center" wrapText="1"/>
    </xf>
    <xf numFmtId="0" fontId="3" fillId="3" borderId="17" xfId="0" applyFont="1" applyFill="1" applyBorder="1" applyAlignment="1">
      <alignment horizontal="center" vertical="center"/>
    </xf>
    <xf numFmtId="0" fontId="3" fillId="3" borderId="12" xfId="0" applyFont="1" applyFill="1" applyBorder="1" applyAlignment="1">
      <alignment horizontal="center" vertical="center"/>
    </xf>
    <xf numFmtId="0" fontId="0" fillId="0" borderId="22" xfId="0" applyBorder="1">
      <alignment vertical="center"/>
    </xf>
    <xf numFmtId="0" fontId="0" fillId="0" borderId="24" xfId="0" applyBorder="1">
      <alignment vertical="center"/>
    </xf>
    <xf numFmtId="0" fontId="0" fillId="0" borderId="26" xfId="0" applyBorder="1">
      <alignment vertical="center"/>
    </xf>
    <xf numFmtId="0" fontId="4" fillId="0" borderId="8" xfId="1" applyBorder="1" applyAlignment="1">
      <alignment horizontal="left" vertical="center" wrapText="1"/>
    </xf>
    <xf numFmtId="0" fontId="4" fillId="2" borderId="8" xfId="1" applyFill="1" applyBorder="1" applyAlignment="1">
      <alignment horizontal="center" vertical="center" wrapText="1"/>
    </xf>
    <xf numFmtId="0" fontId="0" fillId="0" borderId="25" xfId="0" applyBorder="1" applyAlignment="1">
      <alignment horizontal="center" vertical="center"/>
    </xf>
    <xf numFmtId="0" fontId="0" fillId="0" borderId="21" xfId="0" applyBorder="1" applyAlignment="1">
      <alignment horizontal="center" vertical="center"/>
    </xf>
    <xf numFmtId="0" fontId="0" fillId="0" borderId="23" xfId="0" applyBorder="1" applyAlignment="1">
      <alignment horizontal="center" vertical="center"/>
    </xf>
    <xf numFmtId="0" fontId="0" fillId="4" borderId="27" xfId="0" applyFill="1" applyBorder="1" applyAlignment="1">
      <alignment horizontal="center" vertical="center"/>
    </xf>
    <xf numFmtId="0" fontId="0" fillId="4" borderId="28" xfId="0" applyFill="1" applyBorder="1">
      <alignment vertical="center"/>
    </xf>
    <xf numFmtId="0" fontId="0" fillId="0" borderId="1" xfId="0" quotePrefix="1" applyBorder="1">
      <alignment vertical="center"/>
    </xf>
    <xf numFmtId="0" fontId="0" fillId="0" borderId="1" xfId="0" quotePrefix="1" applyBorder="1" applyAlignment="1">
      <alignment vertical="center" wrapText="1"/>
    </xf>
    <xf numFmtId="14" fontId="0" fillId="0" borderId="19" xfId="0" applyNumberFormat="1" applyBorder="1" applyAlignment="1">
      <alignment horizontal="center" vertical="center"/>
    </xf>
    <xf numFmtId="0" fontId="4" fillId="0" borderId="1" xfId="1" applyBorder="1" applyAlignment="1">
      <alignment vertical="center" wrapText="1"/>
    </xf>
  </cellXfs>
  <cellStyles count="2">
    <cellStyle name="Hyperlink" xfId="1" xr:uid="{00000000-000B-0000-0000-000008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openxmlformats.org/officeDocument/2006/relationships/customXml" Target="../customXml/item2.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400050</xdr:colOff>
      <xdr:row>5</xdr:row>
      <xdr:rowOff>85725</xdr:rowOff>
    </xdr:from>
    <xdr:to>
      <xdr:col>3</xdr:col>
      <xdr:colOff>9001125</xdr:colOff>
      <xdr:row>5</xdr:row>
      <xdr:rowOff>5067300</xdr:rowOff>
    </xdr:to>
    <xdr:pic>
      <xdr:nvPicPr>
        <xdr:cNvPr id="7" name="그림 6">
          <a:extLst>
            <a:ext uri="{FF2B5EF4-FFF2-40B4-BE49-F238E27FC236}">
              <a16:creationId xmlns:a16="http://schemas.microsoft.com/office/drawing/2014/main" id="{BB69D44B-B773-ADD4-CA3F-31CC1E924092}"/>
            </a:ext>
            <a:ext uri="{147F2762-F138-4A5C-976F-8EAC2B608ADB}">
              <a16:predDERef xmlns:a16="http://schemas.microsoft.com/office/drawing/2014/main" pred="{48B45EF5-59FE-157A-C81B-762DC50D19BA}"/>
            </a:ext>
          </a:extLst>
        </xdr:cNvPr>
        <xdr:cNvPicPr>
          <a:picLocks noChangeAspect="1"/>
        </xdr:cNvPicPr>
      </xdr:nvPicPr>
      <xdr:blipFill>
        <a:blip xmlns:r="http://schemas.openxmlformats.org/officeDocument/2006/relationships" r:embed="rId1"/>
        <a:stretch>
          <a:fillRect/>
        </a:stretch>
      </xdr:blipFill>
      <xdr:spPr>
        <a:xfrm>
          <a:off x="2457450" y="5495925"/>
          <a:ext cx="8601075" cy="4981575"/>
        </a:xfrm>
        <a:prstGeom prst="rect">
          <a:avLst/>
        </a:prstGeom>
      </xdr:spPr>
    </xdr:pic>
    <xdr:clientData/>
  </xdr:twoCellAnchor>
  <xdr:twoCellAnchor editAs="oneCell">
    <xdr:from>
      <xdr:col>3</xdr:col>
      <xdr:colOff>257175</xdr:colOff>
      <xdr:row>4</xdr:row>
      <xdr:rowOff>28575</xdr:rowOff>
    </xdr:from>
    <xdr:to>
      <xdr:col>3</xdr:col>
      <xdr:colOff>9077325</xdr:colOff>
      <xdr:row>4</xdr:row>
      <xdr:rowOff>4552950</xdr:rowOff>
    </xdr:to>
    <xdr:pic>
      <xdr:nvPicPr>
        <xdr:cNvPr id="2" name="그림 1">
          <a:extLst>
            <a:ext uri="{FF2B5EF4-FFF2-40B4-BE49-F238E27FC236}">
              <a16:creationId xmlns:a16="http://schemas.microsoft.com/office/drawing/2014/main" id="{3B6BCF7C-CDA5-796B-8995-ABB122EA52C6}"/>
            </a:ext>
          </a:extLst>
        </xdr:cNvPr>
        <xdr:cNvPicPr>
          <a:picLocks noChangeAspect="1"/>
        </xdr:cNvPicPr>
      </xdr:nvPicPr>
      <xdr:blipFill>
        <a:blip xmlns:r="http://schemas.openxmlformats.org/officeDocument/2006/relationships" r:embed="rId2"/>
        <a:stretch>
          <a:fillRect/>
        </a:stretch>
      </xdr:blipFill>
      <xdr:spPr>
        <a:xfrm>
          <a:off x="2314575" y="866775"/>
          <a:ext cx="8820150" cy="4524375"/>
        </a:xfrm>
        <a:prstGeom prst="rect">
          <a:avLst/>
        </a:prstGeom>
      </xdr:spPr>
    </xdr:pic>
    <xdr:clientData/>
  </xdr:twoCellAnchor>
  <xdr:twoCellAnchor>
    <xdr:from>
      <xdr:col>3</xdr:col>
      <xdr:colOff>3143250</xdr:colOff>
      <xdr:row>4</xdr:row>
      <xdr:rowOff>342900</xdr:rowOff>
    </xdr:from>
    <xdr:to>
      <xdr:col>3</xdr:col>
      <xdr:colOff>5457825</xdr:colOff>
      <xdr:row>4</xdr:row>
      <xdr:rowOff>561975</xdr:rowOff>
    </xdr:to>
    <xdr:sp macro="" textlink="">
      <xdr:nvSpPr>
        <xdr:cNvPr id="3" name="직사각형 2">
          <a:extLst>
            <a:ext uri="{FF2B5EF4-FFF2-40B4-BE49-F238E27FC236}">
              <a16:creationId xmlns:a16="http://schemas.microsoft.com/office/drawing/2014/main" id="{B3E468A6-C3B3-3F12-E5AB-132EC55C304A}"/>
            </a:ext>
            <a:ext uri="{147F2762-F138-4A5C-976F-8EAC2B608ADB}">
              <a16:predDERef xmlns:a16="http://schemas.microsoft.com/office/drawing/2014/main" pred="{3B6BCF7C-CDA5-796B-8995-ABB122EA52C6}"/>
            </a:ext>
          </a:extLst>
        </xdr:cNvPr>
        <xdr:cNvSpPr/>
      </xdr:nvSpPr>
      <xdr:spPr>
        <a:xfrm>
          <a:off x="5200650" y="1181100"/>
          <a:ext cx="2314575" cy="2190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3</xdr:col>
      <xdr:colOff>3152775</xdr:colOff>
      <xdr:row>4</xdr:row>
      <xdr:rowOff>561975</xdr:rowOff>
    </xdr:from>
    <xdr:to>
      <xdr:col>3</xdr:col>
      <xdr:colOff>5581650</xdr:colOff>
      <xdr:row>4</xdr:row>
      <xdr:rowOff>781050</xdr:rowOff>
    </xdr:to>
    <xdr:sp macro="" textlink="">
      <xdr:nvSpPr>
        <xdr:cNvPr id="4" name="직사각형 3">
          <a:extLst>
            <a:ext uri="{FF2B5EF4-FFF2-40B4-BE49-F238E27FC236}">
              <a16:creationId xmlns:a16="http://schemas.microsoft.com/office/drawing/2014/main" id="{6C34733F-F1E4-4770-B52F-9F1CF2646FB7}"/>
            </a:ext>
            <a:ext uri="{147F2762-F138-4A5C-976F-8EAC2B608ADB}">
              <a16:predDERef xmlns:a16="http://schemas.microsoft.com/office/drawing/2014/main" pred="{B3E468A6-C3B3-3F12-E5AB-132EC55C304A}"/>
            </a:ext>
          </a:extLst>
        </xdr:cNvPr>
        <xdr:cNvSpPr/>
      </xdr:nvSpPr>
      <xdr:spPr>
        <a:xfrm>
          <a:off x="5210175" y="1400175"/>
          <a:ext cx="2428875" cy="219075"/>
        </a:xfrm>
        <a:prstGeom prst="rect">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4362450</xdr:colOff>
      <xdr:row>4</xdr:row>
      <xdr:rowOff>781050</xdr:rowOff>
    </xdr:from>
    <xdr:to>
      <xdr:col>3</xdr:col>
      <xdr:colOff>4371975</xdr:colOff>
      <xdr:row>4</xdr:row>
      <xdr:rowOff>1162050</xdr:rowOff>
    </xdr:to>
    <xdr:cxnSp macro="">
      <xdr:nvCxnSpPr>
        <xdr:cNvPr id="6" name="직선 연결선 5">
          <a:extLst>
            <a:ext uri="{FF2B5EF4-FFF2-40B4-BE49-F238E27FC236}">
              <a16:creationId xmlns:a16="http://schemas.microsoft.com/office/drawing/2014/main" id="{E550B727-7218-9921-43EB-CB0149762811}"/>
            </a:ext>
            <a:ext uri="{147F2762-F138-4A5C-976F-8EAC2B608ADB}">
              <a16:predDERef xmlns:a16="http://schemas.microsoft.com/office/drawing/2014/main" pred="{6C34733F-F1E4-4770-B52F-9F1CF2646FB7}"/>
            </a:ext>
          </a:extLst>
        </xdr:cNvPr>
        <xdr:cNvCxnSpPr>
          <a:cxnSpLocks/>
          <a:stCxn id="4" idx="2"/>
          <a:extLst>
            <a:ext uri="{5F17804C-33F3-41E3-A699-7DCFA2EF7971}">
              <a16:cxnDERefs xmlns:a16="http://schemas.microsoft.com/office/drawing/2014/main" st="{6C34733F-F1E4-4770-B52F-9F1CF2646FB7}" end="{00000000-0000-0000-0000-000000000000}"/>
            </a:ext>
          </a:extLst>
        </xdr:cNvCxnSpPr>
      </xdr:nvCxnSpPr>
      <xdr:spPr>
        <a:xfrm flipH="1">
          <a:off x="6419850" y="1619250"/>
          <a:ext cx="9525" cy="381000"/>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3</xdr:col>
      <xdr:colOff>3276600</xdr:colOff>
      <xdr:row>5</xdr:row>
      <xdr:rowOff>2381250</xdr:rowOff>
    </xdr:from>
    <xdr:to>
      <xdr:col>3</xdr:col>
      <xdr:colOff>6286500</xdr:colOff>
      <xdr:row>5</xdr:row>
      <xdr:rowOff>3609975</xdr:rowOff>
    </xdr:to>
    <xdr:pic>
      <xdr:nvPicPr>
        <xdr:cNvPr id="5" name="그림 4">
          <a:extLst>
            <a:ext uri="{FF2B5EF4-FFF2-40B4-BE49-F238E27FC236}">
              <a16:creationId xmlns:a16="http://schemas.microsoft.com/office/drawing/2014/main" id="{48B45EF5-59FE-157A-C81B-762DC50D19BA}"/>
            </a:ext>
            <a:ext uri="{147F2762-F138-4A5C-976F-8EAC2B608ADB}">
              <a16:predDERef xmlns:a16="http://schemas.microsoft.com/office/drawing/2014/main" pred="{E550B727-7218-9921-43EB-CB0149762811}"/>
            </a:ext>
          </a:extLst>
        </xdr:cNvPr>
        <xdr:cNvPicPr>
          <a:picLocks noChangeAspect="1"/>
        </xdr:cNvPicPr>
      </xdr:nvPicPr>
      <xdr:blipFill>
        <a:blip xmlns:r="http://schemas.openxmlformats.org/officeDocument/2006/relationships" r:embed="rId3"/>
        <a:stretch>
          <a:fillRect/>
        </a:stretch>
      </xdr:blipFill>
      <xdr:spPr>
        <a:xfrm>
          <a:off x="5334000" y="7791450"/>
          <a:ext cx="3009900" cy="1228725"/>
        </a:xfrm>
        <a:prstGeom prst="rect">
          <a:avLst/>
        </a:prstGeom>
      </xdr:spPr>
    </xdr:pic>
    <xdr:clientData/>
  </xdr:twoCellAnchor>
  <xdr:twoCellAnchor>
    <xdr:from>
      <xdr:col>3</xdr:col>
      <xdr:colOff>619125</xdr:colOff>
      <xdr:row>5</xdr:row>
      <xdr:rowOff>2009775</xdr:rowOff>
    </xdr:from>
    <xdr:to>
      <xdr:col>3</xdr:col>
      <xdr:colOff>8715375</xdr:colOff>
      <xdr:row>5</xdr:row>
      <xdr:rowOff>2143125</xdr:rowOff>
    </xdr:to>
    <xdr:sp macro="" textlink="">
      <xdr:nvSpPr>
        <xdr:cNvPr id="8" name="직사각형 7">
          <a:extLst>
            <a:ext uri="{FF2B5EF4-FFF2-40B4-BE49-F238E27FC236}">
              <a16:creationId xmlns:a16="http://schemas.microsoft.com/office/drawing/2014/main" id="{2F12F3DD-6150-0391-E5F4-A650B154A89A}"/>
            </a:ext>
            <a:ext uri="{147F2762-F138-4A5C-976F-8EAC2B608ADB}">
              <a16:predDERef xmlns:a16="http://schemas.microsoft.com/office/drawing/2014/main" pred="{48B45EF5-59FE-157A-C81B-762DC50D19BA}"/>
            </a:ext>
          </a:extLst>
        </xdr:cNvPr>
        <xdr:cNvSpPr/>
      </xdr:nvSpPr>
      <xdr:spPr>
        <a:xfrm>
          <a:off x="2676525" y="7419975"/>
          <a:ext cx="8096250" cy="133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3</xdr:col>
      <xdr:colOff>5324475</xdr:colOff>
      <xdr:row>5</xdr:row>
      <xdr:rowOff>1447800</xdr:rowOff>
    </xdr:from>
    <xdr:to>
      <xdr:col>3</xdr:col>
      <xdr:colOff>5895975</xdr:colOff>
      <xdr:row>5</xdr:row>
      <xdr:rowOff>1685925</xdr:rowOff>
    </xdr:to>
    <xdr:sp macro="" textlink="">
      <xdr:nvSpPr>
        <xdr:cNvPr id="9" name="직사각형 8">
          <a:extLst>
            <a:ext uri="{FF2B5EF4-FFF2-40B4-BE49-F238E27FC236}">
              <a16:creationId xmlns:a16="http://schemas.microsoft.com/office/drawing/2014/main" id="{9FF0D0BD-6B02-0E2E-B7A1-F630A1E7D1E6}"/>
            </a:ext>
            <a:ext uri="{147F2762-F138-4A5C-976F-8EAC2B608ADB}">
              <a16:predDERef xmlns:a16="http://schemas.microsoft.com/office/drawing/2014/main" pred="{2F12F3DD-6150-0391-E5F4-A650B154A89A}"/>
            </a:ext>
          </a:extLst>
        </xdr:cNvPr>
        <xdr:cNvSpPr/>
      </xdr:nvSpPr>
      <xdr:spPr>
        <a:xfrm>
          <a:off x="7381875" y="6858000"/>
          <a:ext cx="571500" cy="2381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3</xdr:col>
      <xdr:colOff>5610224</xdr:colOff>
      <xdr:row>5</xdr:row>
      <xdr:rowOff>1685925</xdr:rowOff>
    </xdr:from>
    <xdr:to>
      <xdr:col>3</xdr:col>
      <xdr:colOff>6286499</xdr:colOff>
      <xdr:row>5</xdr:row>
      <xdr:rowOff>2995613</xdr:rowOff>
    </xdr:to>
    <xdr:cxnSp macro="">
      <xdr:nvCxnSpPr>
        <xdr:cNvPr id="10" name="꺾인 연결선 9">
          <a:extLst>
            <a:ext uri="{FF2B5EF4-FFF2-40B4-BE49-F238E27FC236}">
              <a16:creationId xmlns:a16="http://schemas.microsoft.com/office/drawing/2014/main" id="{94391F6E-9156-7D58-7793-20187CC10B21}"/>
            </a:ext>
            <a:ext uri="{147F2762-F138-4A5C-976F-8EAC2B608ADB}">
              <a16:predDERef xmlns:a16="http://schemas.microsoft.com/office/drawing/2014/main" pred="{9FF0D0BD-6B02-0E2E-B7A1-F630A1E7D1E6}"/>
            </a:ext>
          </a:extLst>
        </xdr:cNvPr>
        <xdr:cNvCxnSpPr>
          <a:cxnSpLocks/>
          <a:stCxn id="9" idx="2"/>
          <a:endCxn id="5" idx="3"/>
          <a:extLst>
            <a:ext uri="{5F17804C-33F3-41E3-A699-7DCFA2EF7971}">
              <a16:cxnDERefs xmlns:a16="http://schemas.microsoft.com/office/drawing/2014/main" st="{9FF0D0BD-6B02-0E2E-B7A1-F630A1E7D1E6}" end="{48B45EF5-59FE-157A-C81B-762DC50D19BA}"/>
            </a:ext>
          </a:extLst>
        </xdr:cNvCxnSpPr>
      </xdr:nvCxnSpPr>
      <xdr:spPr>
        <a:xfrm rot="16200000" flipH="1">
          <a:off x="7350918" y="7412831"/>
          <a:ext cx="1309688" cy="676275"/>
        </a:xfrm>
        <a:prstGeom prst="bentConnector4">
          <a:avLst>
            <a:gd name="adj1" fmla="val 26545"/>
            <a:gd name="adj2" fmla="val 133803"/>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3</xdr:col>
      <xdr:colOff>0</xdr:colOff>
      <xdr:row>6</xdr:row>
      <xdr:rowOff>0</xdr:rowOff>
    </xdr:from>
    <xdr:to>
      <xdr:col>3</xdr:col>
      <xdr:colOff>4572000</xdr:colOff>
      <xdr:row>6</xdr:row>
      <xdr:rowOff>381000</xdr:rowOff>
    </xdr:to>
    <xdr:pic>
      <xdr:nvPicPr>
        <xdr:cNvPr id="19" name="">
          <a:extLst>
            <a:ext uri="{FF2B5EF4-FFF2-40B4-BE49-F238E27FC236}">
              <a16:creationId xmlns:a16="http://schemas.microsoft.com/office/drawing/2014/main" id="{2342D28B-1309-2459-67B9-37690920319A}"/>
            </a:ext>
            <a:ext uri="{147F2762-F138-4A5C-976F-8EAC2B608ADB}">
              <a16:predDERef xmlns:a16="http://schemas.microsoft.com/office/drawing/2014/main" pred="{94391F6E-9156-7D58-7793-20187CC10B21}"/>
            </a:ext>
          </a:extLst>
        </xdr:cNvPr>
        <xdr:cNvPicPr>
          <a:picLocks noChangeAspect="1"/>
        </xdr:cNvPicPr>
      </xdr:nvPicPr>
      <xdr:blipFill>
        <a:blip xmlns:r="http://schemas.openxmlformats.org/officeDocument/2006/relationships" r:embed="rId4"/>
        <a:stretch>
          <a:fillRect/>
        </a:stretch>
      </xdr:blipFill>
      <xdr:spPr>
        <a:xfrm>
          <a:off x="2057400" y="10487025"/>
          <a:ext cx="4572000"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54124</xdr:colOff>
      <xdr:row>1</xdr:row>
      <xdr:rowOff>56028</xdr:rowOff>
    </xdr:from>
    <xdr:to>
      <xdr:col>3</xdr:col>
      <xdr:colOff>358813</xdr:colOff>
      <xdr:row>3</xdr:row>
      <xdr:rowOff>1236457</xdr:rowOff>
    </xdr:to>
    <xdr:sp macro="" textlink="">
      <xdr:nvSpPr>
        <xdr:cNvPr id="2" name="설명선: 선 1">
          <a:extLst>
            <a:ext uri="{FF2B5EF4-FFF2-40B4-BE49-F238E27FC236}">
              <a16:creationId xmlns:a16="http://schemas.microsoft.com/office/drawing/2014/main" id="{15600C1E-6379-A34E-CEC7-D7E5F9D8AD31}"/>
            </a:ext>
          </a:extLst>
        </xdr:cNvPr>
        <xdr:cNvSpPr/>
      </xdr:nvSpPr>
      <xdr:spPr>
        <a:xfrm>
          <a:off x="1488477" y="268940"/>
          <a:ext cx="1503718" cy="1606252"/>
        </a:xfrm>
        <a:prstGeom prst="borderCallout1">
          <a:avLst>
            <a:gd name="adj1" fmla="val 48884"/>
            <a:gd name="adj2" fmla="val 100883"/>
            <a:gd name="adj3" fmla="val 106070"/>
            <a:gd name="adj4" fmla="val 123143"/>
          </a:avLst>
        </a:prstGeom>
        <a:solidFill>
          <a:schemeClr val="accent3">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solidFill>
                <a:schemeClr val="tx1"/>
              </a:solidFill>
            </a:rPr>
            <a:t>브랜치 버전의 경우 현재 어느 브랜치 버전으로 작업을 진행했고 머지가 되었는지 알기 위해 </a:t>
          </a:r>
          <a:r>
            <a:rPr lang="ko-KR" altLang="en-US" sz="1100" baseline="0">
              <a:solidFill>
                <a:schemeClr val="tx1"/>
              </a:solidFill>
            </a:rPr>
            <a:t>기입</a:t>
          </a:r>
          <a:r>
            <a:rPr lang="en-US" altLang="ko-KR" sz="1100" baseline="0">
              <a:solidFill>
                <a:schemeClr val="tx1"/>
              </a:solidFill>
            </a:rPr>
            <a:t>.</a:t>
          </a:r>
        </a:p>
      </xdr:txBody>
    </xdr:sp>
    <xdr:clientData/>
  </xdr:twoCellAnchor>
  <xdr:twoCellAnchor>
    <xdr:from>
      <xdr:col>11</xdr:col>
      <xdr:colOff>2274795</xdr:colOff>
      <xdr:row>0</xdr:row>
      <xdr:rowOff>31376</xdr:rowOff>
    </xdr:from>
    <xdr:to>
      <xdr:col>12</xdr:col>
      <xdr:colOff>209663</xdr:colOff>
      <xdr:row>3</xdr:row>
      <xdr:rowOff>1228724</xdr:rowOff>
    </xdr:to>
    <xdr:sp macro="" textlink="">
      <xdr:nvSpPr>
        <xdr:cNvPr id="3" name="설명선: 선 2">
          <a:extLst>
            <a:ext uri="{FF2B5EF4-FFF2-40B4-BE49-F238E27FC236}">
              <a16:creationId xmlns:a16="http://schemas.microsoft.com/office/drawing/2014/main" id="{7F729713-0F1A-4BBF-9830-D89E1526AFCE}"/>
            </a:ext>
            <a:ext uri="{147F2762-F138-4A5C-976F-8EAC2B608ADB}">
              <a16:predDERef xmlns:a16="http://schemas.microsoft.com/office/drawing/2014/main" pred="{15600C1E-6379-A34E-CEC7-D7E5F9D8AD31}"/>
            </a:ext>
          </a:extLst>
        </xdr:cNvPr>
        <xdr:cNvSpPr/>
      </xdr:nvSpPr>
      <xdr:spPr>
        <a:xfrm>
          <a:off x="14161995" y="31376"/>
          <a:ext cx="2802143" cy="1825998"/>
        </a:xfrm>
        <a:prstGeom prst="borderCallout1">
          <a:avLst>
            <a:gd name="adj1" fmla="val 48884"/>
            <a:gd name="adj2" fmla="val 100883"/>
            <a:gd name="adj3" fmla="val 105509"/>
            <a:gd name="adj4" fmla="val 160957"/>
          </a:avLst>
        </a:prstGeom>
        <a:solidFill>
          <a:schemeClr val="accent3">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baseline="0">
              <a:solidFill>
                <a:schemeClr val="tx1"/>
              </a:solidFill>
            </a:rPr>
            <a:t>개발자가 직접 수정 하였을 경우에는 처리 담당을 개발자로 기입</a:t>
          </a:r>
          <a:r>
            <a:rPr lang="en-US" altLang="ko-KR" sz="1100" baseline="0">
              <a:solidFill>
                <a:schemeClr val="tx1"/>
              </a:solidFill>
            </a:rPr>
            <a:t>. </a:t>
          </a:r>
          <a:r>
            <a:rPr lang="ko-KR" altLang="en-US" sz="1100" baseline="0">
              <a:solidFill>
                <a:schemeClr val="tx1"/>
              </a:solidFill>
            </a:rPr>
            <a:t>직접 처리하기 어려운 부분</a:t>
          </a:r>
          <a:r>
            <a:rPr lang="en-US" altLang="ko-KR" sz="1100" baseline="0">
              <a:solidFill>
                <a:schemeClr val="tx1"/>
              </a:solidFill>
            </a:rPr>
            <a:t>(</a:t>
          </a:r>
          <a:r>
            <a:rPr lang="ko-KR" altLang="en-US" sz="1100" baseline="0">
              <a:solidFill>
                <a:schemeClr val="tx1"/>
              </a:solidFill>
            </a:rPr>
            <a:t>공통</a:t>
          </a:r>
          <a:r>
            <a:rPr lang="en-US" altLang="ko-KR" sz="1100" baseline="0">
              <a:solidFill>
                <a:schemeClr val="tx1"/>
              </a:solidFill>
            </a:rPr>
            <a:t>)</a:t>
          </a:r>
          <a:r>
            <a:rPr lang="ko-KR" altLang="en-US" sz="1100" baseline="0">
              <a:solidFill>
                <a:schemeClr val="tx1"/>
              </a:solidFill>
            </a:rPr>
            <a:t>이나 </a:t>
          </a:r>
          <a:r>
            <a:rPr lang="en-US" altLang="ko-KR" sz="1100" baseline="0">
              <a:solidFill>
                <a:schemeClr val="tx1"/>
              </a:solidFill>
            </a:rPr>
            <a:t>CNS </a:t>
          </a:r>
          <a:r>
            <a:rPr lang="ko-KR" altLang="en-US" sz="1100" baseline="0">
              <a:solidFill>
                <a:schemeClr val="tx1"/>
              </a:solidFill>
            </a:rPr>
            <a:t>기준 유사성을 높이기 위한 내용일 경우에는 처리 담당을 </a:t>
          </a:r>
          <a:r>
            <a:rPr lang="en-US" altLang="ko-KR" sz="1100" baseline="0">
              <a:solidFill>
                <a:schemeClr val="tx1"/>
              </a:solidFill>
            </a:rPr>
            <a:t>AI</a:t>
          </a:r>
          <a:r>
            <a:rPr lang="ko-KR" altLang="en-US" sz="1100" baseline="0">
              <a:solidFill>
                <a:schemeClr val="tx1"/>
              </a:solidFill>
            </a:rPr>
            <a:t>로 지정</a:t>
          </a:r>
          <a:r>
            <a:rPr lang="en-US" altLang="ko-KR" sz="1100" baseline="0">
              <a:solidFill>
                <a:schemeClr val="tx1"/>
              </a:solidFill>
            </a:rPr>
            <a:t>.</a:t>
          </a:r>
          <a:r>
            <a:rPr lang="ko-KR" altLang="en-US" sz="1100" baseline="0">
              <a:solidFill>
                <a:schemeClr val="tx1"/>
              </a:solidFill>
            </a:rPr>
            <a:t> </a:t>
          </a:r>
          <a:r>
            <a:rPr lang="en-US" altLang="ko-KR" sz="1100" baseline="0">
              <a:solidFill>
                <a:schemeClr val="tx1"/>
              </a:solidFill>
            </a:rPr>
            <a:t>SP</a:t>
          </a:r>
          <a:r>
            <a:rPr lang="ko-KR" altLang="en-US" sz="1100" baseline="0">
              <a:solidFill>
                <a:schemeClr val="tx1"/>
              </a:solidFill>
            </a:rPr>
            <a:t>의 경우에는 일단 </a:t>
          </a:r>
          <a:r>
            <a:rPr lang="en-US" altLang="ko-KR" sz="1100" baseline="0">
              <a:solidFill>
                <a:schemeClr val="tx1"/>
              </a:solidFill>
            </a:rPr>
            <a:t>SP</a:t>
          </a:r>
          <a:r>
            <a:rPr lang="ko-KR" altLang="en-US" sz="1100" baseline="0">
              <a:solidFill>
                <a:schemeClr val="tx1"/>
              </a:solidFill>
            </a:rPr>
            <a:t>로 지정</a:t>
          </a:r>
          <a:r>
            <a:rPr lang="en-US" altLang="ko-KR" sz="1100" baseline="0">
              <a:solidFill>
                <a:schemeClr val="tx1"/>
              </a:solidFill>
            </a:rPr>
            <a:t>.</a:t>
          </a:r>
          <a:r>
            <a:rPr lang="ko-KR" altLang="en-US" sz="1100" baseline="0">
              <a:solidFill>
                <a:schemeClr val="tx1"/>
              </a:solidFill>
            </a:rPr>
            <a:t> </a:t>
          </a:r>
          <a:endParaRPr lang="en-US" altLang="ko-KR" sz="1100" baseline="0">
            <a:solidFill>
              <a:schemeClr val="tx1"/>
            </a:solidFill>
          </a:endParaRPr>
        </a:p>
        <a:p>
          <a:pPr algn="l"/>
          <a:r>
            <a:rPr lang="en-US" altLang="ko-KR" sz="1100" baseline="0">
              <a:solidFill>
                <a:schemeClr val="tx1"/>
              </a:solidFill>
            </a:rPr>
            <a:t>SP</a:t>
          </a:r>
          <a:r>
            <a:rPr lang="ko-KR" altLang="en-US" sz="1100" baseline="0">
              <a:solidFill>
                <a:schemeClr val="tx1"/>
              </a:solidFill>
            </a:rPr>
            <a:t>의 경우는 누구를 지정해야 할지 문의 후 재지정</a:t>
          </a:r>
          <a:r>
            <a:rPr lang="en-US" altLang="ko-KR" sz="1100" baseline="0">
              <a:solidFill>
                <a:schemeClr val="tx1"/>
              </a:solidFill>
            </a:rPr>
            <a:t>.</a:t>
          </a:r>
        </a:p>
      </xdr:txBody>
    </xdr: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F5D37-027E-47F8-8347-D45F95980843}">
  <dimension ref="C4:S33"/>
  <sheetViews>
    <sheetView tabSelected="1" topLeftCell="K11" zoomScale="85" zoomScaleNormal="85" workbookViewId="0">
      <selection activeCell="M14" sqref="M14"/>
    </sheetView>
  </sheetViews>
  <sheetFormatPr defaultRowHeight="16.5" customHeight="1"/>
  <cols>
    <col min="1" max="1" width="18.75" customWidth="1"/>
    <col min="3" max="3" width="6.875" style="1" customWidth="1"/>
    <col min="4" max="4" width="20.625" style="1" bestFit="1" customWidth="1"/>
    <col min="5" max="5" width="13.375" style="1" bestFit="1" customWidth="1"/>
    <col min="6" max="6" width="13.125" style="1" customWidth="1"/>
    <col min="7" max="7" width="16.125" style="1" bestFit="1" customWidth="1"/>
    <col min="8" max="8" width="21.375" customWidth="1"/>
    <col min="9" max="9" width="14.75" style="1" customWidth="1"/>
    <col min="10" max="10" width="12" customWidth="1"/>
    <col min="11" max="11" width="11.875" style="1" customWidth="1"/>
    <col min="12" max="13" width="63.875" customWidth="1"/>
    <col min="14" max="14" width="20.25" customWidth="1"/>
    <col min="15" max="15" width="15.875" style="1" customWidth="1"/>
    <col min="16" max="16" width="15.5" style="1" customWidth="1"/>
    <col min="17" max="17" width="16.25" style="1" customWidth="1"/>
    <col min="18" max="18" width="15" style="1" customWidth="1"/>
    <col min="19" max="19" width="64.25" bestFit="1" customWidth="1"/>
  </cols>
  <sheetData>
    <row r="4" spans="3:19" ht="108.6" customHeight="1"/>
    <row r="5" spans="3:19" ht="20.25">
      <c r="C5" s="46" t="s">
        <v>0</v>
      </c>
      <c r="D5" s="47" t="s">
        <v>1</v>
      </c>
      <c r="E5" s="47" t="s">
        <v>2</v>
      </c>
      <c r="F5" s="48" t="s">
        <v>3</v>
      </c>
      <c r="G5" s="48" t="s">
        <v>4</v>
      </c>
      <c r="H5" s="48" t="s">
        <v>5</v>
      </c>
      <c r="I5" s="48" t="s">
        <v>6</v>
      </c>
      <c r="J5" s="48" t="s">
        <v>7</v>
      </c>
      <c r="K5" s="49" t="s">
        <v>8</v>
      </c>
      <c r="L5" s="48" t="s">
        <v>9</v>
      </c>
      <c r="M5" s="48" t="s">
        <v>10</v>
      </c>
      <c r="N5" s="48" t="s">
        <v>11</v>
      </c>
      <c r="O5" s="48" t="s">
        <v>12</v>
      </c>
      <c r="P5" s="48" t="s">
        <v>13</v>
      </c>
      <c r="Q5" s="50" t="s">
        <v>14</v>
      </c>
      <c r="R5" s="50" t="s">
        <v>15</v>
      </c>
      <c r="S5" s="51" t="s">
        <v>16</v>
      </c>
    </row>
    <row r="6" spans="3:19" ht="33">
      <c r="C6" s="37">
        <v>1</v>
      </c>
      <c r="D6" s="38" t="s">
        <v>17</v>
      </c>
      <c r="E6" s="39">
        <v>46195</v>
      </c>
      <c r="F6" s="40" t="s">
        <v>18</v>
      </c>
      <c r="G6" s="40" t="s">
        <v>19</v>
      </c>
      <c r="H6" s="40" t="s">
        <v>20</v>
      </c>
      <c r="I6" s="40" t="s">
        <v>21</v>
      </c>
      <c r="J6" s="40" t="s">
        <v>22</v>
      </c>
      <c r="K6" s="40" t="s">
        <v>23</v>
      </c>
      <c r="L6" s="41" t="s">
        <v>24</v>
      </c>
      <c r="M6" s="41"/>
      <c r="N6" s="55" t="s">
        <v>25</v>
      </c>
      <c r="O6" s="42" t="s">
        <v>23</v>
      </c>
      <c r="P6" s="40" t="s">
        <v>26</v>
      </c>
      <c r="Q6" s="43" t="s">
        <v>27</v>
      </c>
      <c r="R6" s="44"/>
      <c r="S6" s="45"/>
    </row>
    <row r="7" spans="3:19">
      <c r="C7" s="4">
        <v>2</v>
      </c>
      <c r="D7" s="15" t="s">
        <v>28</v>
      </c>
      <c r="E7" s="22">
        <v>46184</v>
      </c>
      <c r="F7" s="40" t="s">
        <v>18</v>
      </c>
      <c r="G7" s="2" t="s">
        <v>19</v>
      </c>
      <c r="H7" s="3" t="s">
        <v>29</v>
      </c>
      <c r="I7" s="2" t="s">
        <v>30</v>
      </c>
      <c r="J7" s="40" t="s">
        <v>22</v>
      </c>
      <c r="K7" s="2" t="s">
        <v>31</v>
      </c>
      <c r="L7" s="21"/>
      <c r="M7" s="21"/>
      <c r="N7" s="21"/>
      <c r="O7" s="27"/>
      <c r="P7" s="2"/>
      <c r="Q7" s="24"/>
      <c r="R7" s="24"/>
      <c r="S7" s="5"/>
    </row>
    <row r="8" spans="3:19">
      <c r="C8" s="37">
        <v>3</v>
      </c>
      <c r="D8" s="15" t="s">
        <v>32</v>
      </c>
      <c r="E8" s="22">
        <v>46188</v>
      </c>
      <c r="F8" s="2" t="s">
        <v>33</v>
      </c>
      <c r="G8" s="2" t="s">
        <v>34</v>
      </c>
      <c r="H8" s="3" t="s">
        <v>35</v>
      </c>
      <c r="I8" s="2" t="s">
        <v>36</v>
      </c>
      <c r="J8" s="40" t="s">
        <v>22</v>
      </c>
      <c r="K8" s="2" t="s">
        <v>31</v>
      </c>
      <c r="L8" s="21"/>
      <c r="M8" s="21"/>
      <c r="N8" s="21"/>
      <c r="O8" s="27"/>
      <c r="P8" s="2"/>
      <c r="Q8" s="24"/>
      <c r="R8" s="24"/>
      <c r="S8" s="5"/>
    </row>
    <row r="9" spans="3:19">
      <c r="C9" s="4">
        <v>4</v>
      </c>
      <c r="D9" s="15" t="s">
        <v>32</v>
      </c>
      <c r="E9" s="22">
        <v>46189</v>
      </c>
      <c r="F9" s="2" t="s">
        <v>33</v>
      </c>
      <c r="G9" s="2" t="s">
        <v>34</v>
      </c>
      <c r="H9" s="3" t="s">
        <v>37</v>
      </c>
      <c r="I9" s="2" t="s">
        <v>38</v>
      </c>
      <c r="J9" s="40" t="s">
        <v>22</v>
      </c>
      <c r="K9" s="2" t="s">
        <v>31</v>
      </c>
      <c r="L9" s="21"/>
      <c r="M9" s="21"/>
      <c r="N9" s="21"/>
      <c r="O9" s="27"/>
      <c r="P9" s="2"/>
      <c r="Q9" s="24"/>
      <c r="R9" s="24"/>
      <c r="S9" s="5"/>
    </row>
    <row r="10" spans="3:19" ht="409.6">
      <c r="C10" s="37">
        <v>5</v>
      </c>
      <c r="D10" s="15" t="s">
        <v>32</v>
      </c>
      <c r="E10" s="22">
        <v>46195</v>
      </c>
      <c r="F10" s="2" t="s">
        <v>18</v>
      </c>
      <c r="G10" s="2" t="s">
        <v>19</v>
      </c>
      <c r="H10" s="3" t="s">
        <v>39</v>
      </c>
      <c r="I10" s="2" t="s">
        <v>40</v>
      </c>
      <c r="J10" s="40" t="s">
        <v>22</v>
      </c>
      <c r="K10" s="2" t="s">
        <v>41</v>
      </c>
      <c r="L10" s="21" t="s">
        <v>42</v>
      </c>
      <c r="M10" s="21" t="s">
        <v>43</v>
      </c>
      <c r="N10" s="3"/>
      <c r="O10" s="2" t="s">
        <v>44</v>
      </c>
      <c r="P10" s="2" t="s">
        <v>26</v>
      </c>
      <c r="Q10" s="24" t="s">
        <v>26</v>
      </c>
      <c r="R10" s="64">
        <v>46195</v>
      </c>
      <c r="S10" s="5"/>
    </row>
    <row r="11" spans="3:19" ht="99">
      <c r="C11" s="4">
        <v>6</v>
      </c>
      <c r="D11" s="38" t="s">
        <v>17</v>
      </c>
      <c r="E11" s="39">
        <v>46195</v>
      </c>
      <c r="F11" s="40" t="s">
        <v>18</v>
      </c>
      <c r="G11" s="40" t="s">
        <v>19</v>
      </c>
      <c r="H11" s="40" t="s">
        <v>20</v>
      </c>
      <c r="I11" s="40" t="s">
        <v>21</v>
      </c>
      <c r="J11" s="40" t="s">
        <v>22</v>
      </c>
      <c r="K11" s="40" t="s">
        <v>23</v>
      </c>
      <c r="L11" s="63" t="s">
        <v>45</v>
      </c>
      <c r="M11" s="62"/>
      <c r="N11" s="55" t="s">
        <v>25</v>
      </c>
      <c r="O11" s="2"/>
      <c r="P11" s="2"/>
      <c r="Q11" s="24"/>
      <c r="R11" s="24"/>
      <c r="S11" s="5"/>
    </row>
    <row r="12" spans="3:19" ht="33">
      <c r="C12" s="4">
        <v>7</v>
      </c>
      <c r="D12" s="38" t="s">
        <v>17</v>
      </c>
      <c r="E12" s="39">
        <v>46195</v>
      </c>
      <c r="F12" s="40" t="s">
        <v>18</v>
      </c>
      <c r="G12" s="40" t="s">
        <v>19</v>
      </c>
      <c r="H12" s="40" t="s">
        <v>20</v>
      </c>
      <c r="I12" s="40" t="s">
        <v>21</v>
      </c>
      <c r="J12" s="42" t="s">
        <v>46</v>
      </c>
      <c r="K12" s="40" t="s">
        <v>23</v>
      </c>
      <c r="L12" s="21" t="s">
        <v>47</v>
      </c>
      <c r="M12" s="3"/>
      <c r="N12" s="3"/>
      <c r="O12" s="2"/>
      <c r="P12" s="2"/>
      <c r="Q12" s="24"/>
      <c r="R12" s="24"/>
      <c r="S12" s="5"/>
    </row>
    <row r="13" spans="3:19" ht="115.5">
      <c r="C13" s="4">
        <v>8</v>
      </c>
      <c r="D13" s="38" t="s">
        <v>17</v>
      </c>
      <c r="E13" s="39">
        <v>46195</v>
      </c>
      <c r="F13" s="40" t="s">
        <v>18</v>
      </c>
      <c r="G13" s="40" t="s">
        <v>19</v>
      </c>
      <c r="H13" s="3" t="s">
        <v>48</v>
      </c>
      <c r="I13" s="2" t="s">
        <v>49</v>
      </c>
      <c r="J13" s="40" t="s">
        <v>22</v>
      </c>
      <c r="K13" s="2" t="s">
        <v>41</v>
      </c>
      <c r="L13" s="3" t="s">
        <v>50</v>
      </c>
      <c r="M13" s="21" t="s">
        <v>51</v>
      </c>
      <c r="N13" s="3"/>
      <c r="O13" s="2" t="s">
        <v>44</v>
      </c>
      <c r="P13" s="2" t="s">
        <v>26</v>
      </c>
      <c r="Q13" s="24" t="s">
        <v>26</v>
      </c>
      <c r="R13" s="64">
        <v>46195</v>
      </c>
      <c r="S13" s="5"/>
    </row>
    <row r="14" spans="3:19" ht="66">
      <c r="C14" s="4">
        <v>9</v>
      </c>
      <c r="D14" s="38" t="s">
        <v>17</v>
      </c>
      <c r="E14" s="39">
        <v>46195</v>
      </c>
      <c r="F14" s="40" t="s">
        <v>18</v>
      </c>
      <c r="G14" s="40" t="s">
        <v>19</v>
      </c>
      <c r="H14" s="3" t="s">
        <v>52</v>
      </c>
      <c r="I14" s="2" t="s">
        <v>53</v>
      </c>
      <c r="J14" s="42" t="s">
        <v>46</v>
      </c>
      <c r="K14" s="2" t="s">
        <v>54</v>
      </c>
      <c r="L14" s="21" t="s">
        <v>55</v>
      </c>
      <c r="M14" s="21" t="s">
        <v>56</v>
      </c>
      <c r="N14" s="65" t="str">
        <f>HYPERLINK("#'이슈_스크린샷'!D7", "스크린샷으로 이동")</f>
        <v>스크린샷으로 이동</v>
      </c>
      <c r="O14" s="27"/>
      <c r="P14" s="2"/>
      <c r="Q14" s="24"/>
      <c r="R14" s="24"/>
      <c r="S14" s="5"/>
    </row>
    <row r="15" spans="3:19" ht="66">
      <c r="C15" s="4">
        <v>10</v>
      </c>
      <c r="D15" s="38" t="s">
        <v>17</v>
      </c>
      <c r="E15" s="39">
        <v>46195</v>
      </c>
      <c r="F15" s="40" t="s">
        <v>18</v>
      </c>
      <c r="G15" s="40" t="s">
        <v>19</v>
      </c>
      <c r="H15" s="40" t="s">
        <v>20</v>
      </c>
      <c r="I15" s="40" t="s">
        <v>21</v>
      </c>
      <c r="J15" s="42" t="s">
        <v>57</v>
      </c>
      <c r="K15" s="40" t="s">
        <v>23</v>
      </c>
      <c r="L15" s="21" t="s">
        <v>58</v>
      </c>
      <c r="M15" s="3"/>
      <c r="N15" s="3"/>
      <c r="O15" s="2"/>
      <c r="P15" s="2"/>
      <c r="Q15" s="24"/>
      <c r="R15" s="24"/>
      <c r="S15" s="5"/>
    </row>
    <row r="16" spans="3:19" ht="33">
      <c r="C16" s="4">
        <v>11</v>
      </c>
      <c r="D16" s="15" t="s">
        <v>17</v>
      </c>
      <c r="E16" s="39">
        <v>46195</v>
      </c>
      <c r="F16" s="2" t="s">
        <v>33</v>
      </c>
      <c r="G16" s="2" t="s">
        <v>34</v>
      </c>
      <c r="H16" s="3" t="s">
        <v>59</v>
      </c>
      <c r="I16" s="2" t="s">
        <v>60</v>
      </c>
      <c r="J16" s="40" t="s">
        <v>22</v>
      </c>
      <c r="K16" s="2" t="s">
        <v>41</v>
      </c>
      <c r="L16" s="3" t="s">
        <v>61</v>
      </c>
      <c r="M16" s="21" t="s">
        <v>62</v>
      </c>
      <c r="N16" s="3"/>
      <c r="O16" s="2" t="s">
        <v>54</v>
      </c>
      <c r="P16" s="2"/>
      <c r="Q16" s="24"/>
      <c r="R16" s="24"/>
      <c r="S16" s="5"/>
    </row>
    <row r="17" spans="3:19">
      <c r="C17" s="4"/>
      <c r="D17" s="15"/>
      <c r="E17" s="15"/>
      <c r="F17" s="2"/>
      <c r="G17" s="2"/>
      <c r="H17" s="3"/>
      <c r="I17" s="2"/>
      <c r="J17" s="3"/>
      <c r="K17" s="2"/>
      <c r="L17" s="3"/>
      <c r="M17" s="3"/>
      <c r="N17" s="3"/>
      <c r="O17" s="2"/>
      <c r="P17" s="2"/>
      <c r="Q17" s="24"/>
      <c r="R17" s="24"/>
      <c r="S17" s="5"/>
    </row>
    <row r="18" spans="3:19">
      <c r="C18" s="4"/>
      <c r="D18" s="15"/>
      <c r="E18" s="15"/>
      <c r="F18" s="2"/>
      <c r="G18" s="2"/>
      <c r="H18" s="3"/>
      <c r="I18" s="2"/>
      <c r="J18" s="3"/>
      <c r="K18" s="2"/>
      <c r="L18" s="3"/>
      <c r="M18" s="3"/>
      <c r="N18" s="3"/>
      <c r="O18" s="2"/>
      <c r="P18" s="2"/>
      <c r="Q18" s="24"/>
      <c r="R18" s="24"/>
      <c r="S18" s="5"/>
    </row>
    <row r="19" spans="3:19">
      <c r="C19" s="4"/>
      <c r="D19" s="15"/>
      <c r="E19" s="15"/>
      <c r="F19" s="2"/>
      <c r="G19" s="2"/>
      <c r="H19" s="3"/>
      <c r="I19" s="2"/>
      <c r="J19" s="3"/>
      <c r="K19" s="2"/>
      <c r="L19" s="3"/>
      <c r="M19" s="3"/>
      <c r="N19" s="3"/>
      <c r="O19" s="2"/>
      <c r="P19" s="2"/>
      <c r="Q19" s="24"/>
      <c r="R19" s="24"/>
      <c r="S19" s="5"/>
    </row>
    <row r="20" spans="3:19">
      <c r="C20" s="4"/>
      <c r="D20" s="15"/>
      <c r="E20" s="15"/>
      <c r="F20" s="2"/>
      <c r="G20" s="2"/>
      <c r="H20" s="3"/>
      <c r="I20" s="2"/>
      <c r="J20" s="3"/>
      <c r="K20" s="2"/>
      <c r="L20" s="3"/>
      <c r="M20" s="3"/>
      <c r="N20" s="3"/>
      <c r="O20" s="2"/>
      <c r="P20" s="2"/>
      <c r="Q20" s="24"/>
      <c r="R20" s="24"/>
      <c r="S20" s="5"/>
    </row>
    <row r="21" spans="3:19">
      <c r="C21" s="4"/>
      <c r="D21" s="15"/>
      <c r="E21" s="15"/>
      <c r="F21" s="2"/>
      <c r="G21" s="2"/>
      <c r="H21" s="3"/>
      <c r="I21" s="2"/>
      <c r="J21" s="3"/>
      <c r="K21" s="2"/>
      <c r="L21" s="3"/>
      <c r="M21" s="3"/>
      <c r="N21" s="3"/>
      <c r="O21" s="2"/>
      <c r="P21" s="2"/>
      <c r="Q21" s="24"/>
      <c r="R21" s="24"/>
      <c r="S21" s="5"/>
    </row>
    <row r="22" spans="3:19">
      <c r="C22" s="4"/>
      <c r="D22" s="15"/>
      <c r="E22" s="15"/>
      <c r="F22" s="2"/>
      <c r="G22" s="2"/>
      <c r="H22" s="3"/>
      <c r="I22" s="2"/>
      <c r="J22" s="3"/>
      <c r="K22" s="2"/>
      <c r="L22" s="3"/>
      <c r="M22" s="3"/>
      <c r="N22" s="3"/>
      <c r="O22" s="2"/>
      <c r="P22" s="2"/>
      <c r="Q22" s="24"/>
      <c r="R22" s="24"/>
      <c r="S22" s="5"/>
    </row>
    <row r="23" spans="3:19">
      <c r="C23" s="4"/>
      <c r="D23" s="15"/>
      <c r="E23" s="15"/>
      <c r="F23" s="2"/>
      <c r="G23" s="2"/>
      <c r="H23" s="3"/>
      <c r="I23" s="2"/>
      <c r="J23" s="3"/>
      <c r="K23" s="2"/>
      <c r="L23" s="3"/>
      <c r="M23" s="3"/>
      <c r="N23" s="3"/>
      <c r="O23" s="2"/>
      <c r="P23" s="2"/>
      <c r="Q23" s="24"/>
      <c r="R23" s="24"/>
      <c r="S23" s="5"/>
    </row>
    <row r="24" spans="3:19">
      <c r="C24" s="4"/>
      <c r="D24" s="15"/>
      <c r="E24" s="15"/>
      <c r="F24" s="2"/>
      <c r="G24" s="2"/>
      <c r="H24" s="3"/>
      <c r="I24" s="2"/>
      <c r="J24" s="3"/>
      <c r="K24" s="2"/>
      <c r="L24" s="3"/>
      <c r="M24" s="3"/>
      <c r="N24" s="3"/>
      <c r="O24" s="2"/>
      <c r="P24" s="2"/>
      <c r="Q24" s="24"/>
      <c r="R24" s="24"/>
      <c r="S24" s="5"/>
    </row>
    <row r="25" spans="3:19">
      <c r="C25" s="4"/>
      <c r="D25" s="15"/>
      <c r="E25" s="15"/>
      <c r="F25" s="2"/>
      <c r="G25" s="2"/>
      <c r="H25" s="3"/>
      <c r="I25" s="2"/>
      <c r="J25" s="3"/>
      <c r="K25" s="2"/>
      <c r="L25" s="3"/>
      <c r="M25" s="3"/>
      <c r="N25" s="3"/>
      <c r="O25" s="2"/>
      <c r="P25" s="2"/>
      <c r="Q25" s="24"/>
      <c r="R25" s="24"/>
      <c r="S25" s="5"/>
    </row>
    <row r="26" spans="3:19">
      <c r="C26" s="4"/>
      <c r="D26" s="15"/>
      <c r="E26" s="15"/>
      <c r="F26" s="2"/>
      <c r="G26" s="2"/>
      <c r="H26" s="3"/>
      <c r="I26" s="2"/>
      <c r="J26" s="3"/>
      <c r="K26" s="2"/>
      <c r="L26" s="3"/>
      <c r="M26" s="3"/>
      <c r="N26" s="3"/>
      <c r="O26" s="2"/>
      <c r="P26" s="2"/>
      <c r="Q26" s="24"/>
      <c r="R26" s="24"/>
      <c r="S26" s="5"/>
    </row>
    <row r="27" spans="3:19">
      <c r="C27" s="4"/>
      <c r="D27" s="15"/>
      <c r="E27" s="15"/>
      <c r="F27" s="2"/>
      <c r="G27" s="2"/>
      <c r="H27" s="3"/>
      <c r="I27" s="2"/>
      <c r="J27" s="3"/>
      <c r="K27" s="2"/>
      <c r="L27" s="3"/>
      <c r="M27" s="3"/>
      <c r="N27" s="3"/>
      <c r="O27" s="2"/>
      <c r="P27" s="2"/>
      <c r="Q27" s="24"/>
      <c r="R27" s="24"/>
      <c r="S27" s="5"/>
    </row>
    <row r="28" spans="3:19">
      <c r="C28" s="4"/>
      <c r="D28" s="15"/>
      <c r="E28" s="15"/>
      <c r="F28" s="2"/>
      <c r="G28" s="2"/>
      <c r="H28" s="3"/>
      <c r="I28" s="2"/>
      <c r="J28" s="3"/>
      <c r="K28" s="2"/>
      <c r="L28" s="3"/>
      <c r="M28" s="3"/>
      <c r="N28" s="3"/>
      <c r="O28" s="2"/>
      <c r="P28" s="2"/>
      <c r="Q28" s="24"/>
      <c r="R28" s="24"/>
      <c r="S28" s="5"/>
    </row>
    <row r="29" spans="3:19">
      <c r="C29" s="4"/>
      <c r="D29" s="15"/>
      <c r="E29" s="15"/>
      <c r="F29" s="2"/>
      <c r="G29" s="2"/>
      <c r="H29" s="3"/>
      <c r="I29" s="2"/>
      <c r="J29" s="3"/>
      <c r="K29" s="2"/>
      <c r="L29" s="3"/>
      <c r="M29" s="3"/>
      <c r="N29" s="3"/>
      <c r="O29" s="2"/>
      <c r="P29" s="2"/>
      <c r="Q29" s="24"/>
      <c r="R29" s="24"/>
      <c r="S29" s="5"/>
    </row>
    <row r="30" spans="3:19">
      <c r="C30" s="4"/>
      <c r="D30" s="15"/>
      <c r="E30" s="15"/>
      <c r="F30" s="2"/>
      <c r="G30" s="2"/>
      <c r="H30" s="3"/>
      <c r="I30" s="2"/>
      <c r="J30" s="3"/>
      <c r="K30" s="2"/>
      <c r="L30" s="3"/>
      <c r="M30" s="3"/>
      <c r="N30" s="3"/>
      <c r="O30" s="2"/>
      <c r="P30" s="2"/>
      <c r="Q30" s="24"/>
      <c r="R30" s="24"/>
      <c r="S30" s="5"/>
    </row>
    <row r="31" spans="3:19">
      <c r="C31" s="4"/>
      <c r="D31" s="15"/>
      <c r="E31" s="15"/>
      <c r="F31" s="2"/>
      <c r="G31" s="2"/>
      <c r="H31" s="3"/>
      <c r="I31" s="2"/>
      <c r="J31" s="3"/>
      <c r="K31" s="2"/>
      <c r="L31" s="3"/>
      <c r="M31" s="3"/>
      <c r="N31" s="3"/>
      <c r="O31" s="2"/>
      <c r="P31" s="2"/>
      <c r="Q31" s="24"/>
      <c r="R31" s="24"/>
      <c r="S31" s="5"/>
    </row>
    <row r="32" spans="3:19">
      <c r="C32" s="4"/>
      <c r="D32" s="15"/>
      <c r="E32" s="15"/>
      <c r="F32" s="2"/>
      <c r="G32" s="2"/>
      <c r="H32" s="3"/>
      <c r="I32" s="2"/>
      <c r="J32" s="3"/>
      <c r="K32" s="2"/>
      <c r="L32" s="3"/>
      <c r="M32" s="3"/>
      <c r="N32" s="3"/>
      <c r="O32" s="2"/>
      <c r="P32" s="2"/>
      <c r="Q32" s="24"/>
      <c r="R32" s="24"/>
      <c r="S32" s="5"/>
    </row>
    <row r="33" spans="3:19">
      <c r="C33" s="6"/>
      <c r="D33" s="16"/>
      <c r="E33" s="16"/>
      <c r="F33" s="7"/>
      <c r="G33" s="7"/>
      <c r="H33" s="8"/>
      <c r="I33" s="7"/>
      <c r="J33" s="8"/>
      <c r="K33" s="7"/>
      <c r="L33" s="8"/>
      <c r="M33" s="8"/>
      <c r="N33" s="8"/>
      <c r="O33" s="7"/>
      <c r="P33" s="7"/>
      <c r="Q33" s="25"/>
      <c r="R33" s="25"/>
      <c r="S33" s="9"/>
    </row>
  </sheetData>
  <autoFilter ref="D5:S5" xr:uid="{8FAF5D37-027E-47F8-8347-D45F95980843}"/>
  <phoneticPr fontId="1" type="noConversion"/>
  <hyperlinks>
    <hyperlink ref="N6" location="'이슈_스크린샷'!D5" display="스크린샷으로 이동" xr:uid="{F72E53A3-E4EB-47EE-8383-7827FA7D1B9B}"/>
    <hyperlink ref="N11" location="'이슈_스크린샷'!D6" display="스크린샷으로 이동" xr:uid="{2B0DABF9-7EB4-4263-A811-0AB42B779B0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4A5D-04BB-4A5F-923C-70D3CC144933}">
  <dimension ref="C4:D15"/>
  <sheetViews>
    <sheetView workbookViewId="0">
      <selection activeCell="F5" sqref="F5"/>
    </sheetView>
  </sheetViews>
  <sheetFormatPr defaultRowHeight="16.5"/>
  <cols>
    <col min="3" max="3" width="9" style="1"/>
    <col min="4" max="4" width="120.625" customWidth="1"/>
  </cols>
  <sheetData>
    <row r="4" spans="3:4">
      <c r="C4" s="60" t="s">
        <v>63</v>
      </c>
      <c r="D4" s="61" t="s">
        <v>64</v>
      </c>
    </row>
    <row r="5" spans="3:4" ht="360" customHeight="1">
      <c r="C5" s="57">
        <v>1</v>
      </c>
      <c r="D5" s="54"/>
    </row>
    <row r="6" spans="3:4" ht="399.75" customHeight="1">
      <c r="C6" s="58"/>
      <c r="D6" s="52"/>
    </row>
    <row r="7" spans="3:4" ht="44.25" customHeight="1">
      <c r="C7" s="58"/>
      <c r="D7" s="52"/>
    </row>
    <row r="8" spans="3:4">
      <c r="C8" s="58"/>
      <c r="D8" s="52"/>
    </row>
    <row r="9" spans="3:4">
      <c r="C9" s="58"/>
      <c r="D9" s="52"/>
    </row>
    <row r="10" spans="3:4">
      <c r="C10" s="58"/>
      <c r="D10" s="52"/>
    </row>
    <row r="11" spans="3:4">
      <c r="C11" s="58"/>
      <c r="D11" s="52"/>
    </row>
    <row r="12" spans="3:4">
      <c r="C12" s="58"/>
      <c r="D12" s="52"/>
    </row>
    <row r="13" spans="3:4">
      <c r="C13" s="58"/>
      <c r="D13" s="52"/>
    </row>
    <row r="14" spans="3:4">
      <c r="C14" s="58"/>
      <c r="D14" s="52"/>
    </row>
    <row r="15" spans="3:4">
      <c r="C15" s="59"/>
      <c r="D15" s="5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75D81-69FB-4470-8209-8FF1BE143EA8}">
  <dimension ref="C4:R33"/>
  <sheetViews>
    <sheetView zoomScale="85" zoomScaleNormal="85" workbookViewId="0">
      <selection activeCell="L14" sqref="L13:L14"/>
    </sheetView>
  </sheetViews>
  <sheetFormatPr defaultRowHeight="16.5" customHeight="1"/>
  <cols>
    <col min="1" max="1" width="18.75" customWidth="1"/>
    <col min="3" max="3" width="6.875" style="1" customWidth="1"/>
    <col min="4" max="4" width="20.625" style="1" bestFit="1" customWidth="1"/>
    <col min="5" max="5" width="11.5" style="1" bestFit="1" customWidth="1"/>
    <col min="6" max="6" width="13.125" style="1" customWidth="1"/>
    <col min="7" max="7" width="16.125" style="1" bestFit="1" customWidth="1"/>
    <col min="8" max="8" width="21.375" customWidth="1"/>
    <col min="9" max="9" width="14.75" customWidth="1"/>
    <col min="10" max="10" width="12" customWidth="1"/>
    <col min="11" max="11" width="11.875" style="1" customWidth="1"/>
    <col min="12" max="12" width="63.875" customWidth="1"/>
    <col min="13" max="13" width="17" style="1" customWidth="1"/>
    <col min="14" max="14" width="15.875" style="1" customWidth="1"/>
    <col min="15" max="15" width="15.5" style="1" customWidth="1"/>
    <col min="16" max="16" width="16.25" style="1" customWidth="1"/>
    <col min="17" max="17" width="15" customWidth="1"/>
    <col min="18" max="18" width="64.25" bestFit="1" customWidth="1"/>
  </cols>
  <sheetData>
    <row r="4" spans="3:18" ht="108.6" customHeight="1"/>
    <row r="5" spans="3:18" ht="20.25">
      <c r="C5" s="46" t="s">
        <v>0</v>
      </c>
      <c r="D5" s="47" t="s">
        <v>1</v>
      </c>
      <c r="E5" s="47" t="s">
        <v>2</v>
      </c>
      <c r="F5" s="48" t="s">
        <v>3</v>
      </c>
      <c r="G5" s="48" t="s">
        <v>4</v>
      </c>
      <c r="H5" s="48" t="s">
        <v>5</v>
      </c>
      <c r="I5" s="48" t="s">
        <v>6</v>
      </c>
      <c r="J5" s="48" t="s">
        <v>7</v>
      </c>
      <c r="K5" s="49" t="s">
        <v>8</v>
      </c>
      <c r="L5" s="48" t="s">
        <v>9</v>
      </c>
      <c r="M5" s="48" t="s">
        <v>11</v>
      </c>
      <c r="N5" s="48" t="s">
        <v>12</v>
      </c>
      <c r="O5" s="48" t="s">
        <v>65</v>
      </c>
      <c r="P5" s="50" t="s">
        <v>14</v>
      </c>
      <c r="Q5" s="50" t="s">
        <v>15</v>
      </c>
      <c r="R5" s="51" t="s">
        <v>16</v>
      </c>
    </row>
    <row r="6" spans="3:18">
      <c r="C6" s="10">
        <v>1</v>
      </c>
      <c r="D6" s="28" t="s">
        <v>66</v>
      </c>
      <c r="E6" s="17">
        <v>46177</v>
      </c>
      <c r="F6" s="11" t="s">
        <v>67</v>
      </c>
      <c r="G6" s="11" t="s">
        <v>19</v>
      </c>
      <c r="H6" s="12" t="s">
        <v>68</v>
      </c>
      <c r="I6" s="11" t="s">
        <v>40</v>
      </c>
      <c r="J6" s="11" t="s">
        <v>69</v>
      </c>
      <c r="K6" s="11" t="s">
        <v>70</v>
      </c>
      <c r="L6" s="13" t="s">
        <v>71</v>
      </c>
      <c r="M6" s="56" t="str">
        <f>HYPERLINK("#'이슈_스크린샷_예제'!C5", "스크린샷으로 이동")</f>
        <v>스크린샷으로 이동</v>
      </c>
      <c r="N6" s="26" t="s">
        <v>72</v>
      </c>
      <c r="O6" s="11" t="s">
        <v>73</v>
      </c>
      <c r="P6" s="18" t="s">
        <v>73</v>
      </c>
      <c r="Q6" s="23">
        <v>46183</v>
      </c>
      <c r="R6" s="14"/>
    </row>
    <row r="7" spans="3:18">
      <c r="C7" s="29">
        <v>2</v>
      </c>
      <c r="D7" s="28" t="s">
        <v>66</v>
      </c>
      <c r="E7" s="17">
        <v>46177</v>
      </c>
      <c r="F7" s="11" t="s">
        <v>67</v>
      </c>
      <c r="G7" s="11" t="s">
        <v>19</v>
      </c>
      <c r="H7" s="12" t="s">
        <v>74</v>
      </c>
      <c r="I7" s="11" t="s">
        <v>75</v>
      </c>
      <c r="J7" s="11" t="s">
        <v>69</v>
      </c>
      <c r="K7" s="30" t="s">
        <v>76</v>
      </c>
      <c r="L7" s="31" t="s">
        <v>77</v>
      </c>
      <c r="M7" s="32"/>
      <c r="N7" s="32" t="s">
        <v>78</v>
      </c>
      <c r="O7" s="30" t="s">
        <v>27</v>
      </c>
      <c r="P7" s="33" t="s">
        <v>79</v>
      </c>
      <c r="Q7" s="34"/>
      <c r="R7" s="35" t="s">
        <v>80</v>
      </c>
    </row>
    <row r="8" spans="3:18">
      <c r="C8" s="29">
        <v>3</v>
      </c>
      <c r="D8" s="28" t="s">
        <v>66</v>
      </c>
      <c r="E8" s="17">
        <v>46177</v>
      </c>
      <c r="F8" s="11" t="s">
        <v>81</v>
      </c>
      <c r="G8" s="11" t="s">
        <v>82</v>
      </c>
      <c r="H8" s="36" t="s">
        <v>83</v>
      </c>
      <c r="I8" s="30" t="s">
        <v>84</v>
      </c>
      <c r="J8" s="30" t="s">
        <v>85</v>
      </c>
      <c r="K8" s="30" t="s">
        <v>86</v>
      </c>
      <c r="L8" s="31" t="s">
        <v>87</v>
      </c>
      <c r="M8" s="32"/>
      <c r="N8" s="32" t="s">
        <v>85</v>
      </c>
      <c r="O8" s="30" t="s">
        <v>79</v>
      </c>
      <c r="P8" s="33" t="s">
        <v>88</v>
      </c>
      <c r="Q8" s="34"/>
      <c r="R8" s="35" t="s">
        <v>89</v>
      </c>
    </row>
    <row r="9" spans="3:18">
      <c r="C9" s="4"/>
      <c r="D9" s="15"/>
      <c r="E9" s="22"/>
      <c r="F9" s="2"/>
      <c r="G9" s="2"/>
      <c r="H9" s="3"/>
      <c r="I9" s="3"/>
      <c r="J9" s="3"/>
      <c r="K9" s="2"/>
      <c r="L9" s="21"/>
      <c r="M9" s="27"/>
      <c r="N9" s="27"/>
      <c r="O9" s="2"/>
      <c r="P9" s="24"/>
      <c r="Q9" s="19"/>
      <c r="R9" s="5"/>
    </row>
    <row r="10" spans="3:18">
      <c r="C10" s="4"/>
      <c r="D10" s="15"/>
      <c r="E10" s="22"/>
      <c r="F10" s="2"/>
      <c r="G10" s="2"/>
      <c r="H10" s="3"/>
      <c r="I10" s="3"/>
      <c r="J10" s="3"/>
      <c r="K10" s="2"/>
      <c r="L10" s="3"/>
      <c r="M10" s="2"/>
      <c r="N10" s="2"/>
      <c r="O10" s="2"/>
      <c r="P10" s="24"/>
      <c r="Q10" s="19"/>
      <c r="R10" s="5"/>
    </row>
    <row r="11" spans="3:18">
      <c r="C11" s="4"/>
      <c r="D11" s="15"/>
      <c r="E11" s="22"/>
      <c r="F11" s="2"/>
      <c r="G11" s="2"/>
      <c r="H11" s="3"/>
      <c r="I11" s="3"/>
      <c r="J11" s="3"/>
      <c r="K11" s="2"/>
      <c r="L11" s="3"/>
      <c r="M11" s="2"/>
      <c r="N11" s="2"/>
      <c r="O11" s="2"/>
      <c r="P11" s="24"/>
      <c r="Q11" s="19"/>
      <c r="R11" s="5"/>
    </row>
    <row r="12" spans="3:18">
      <c r="C12" s="4"/>
      <c r="D12" s="15"/>
      <c r="E12" s="22"/>
      <c r="F12" s="2"/>
      <c r="G12" s="2"/>
      <c r="H12" s="3"/>
      <c r="I12" s="3"/>
      <c r="J12" s="3"/>
      <c r="K12" s="2"/>
      <c r="L12" s="3"/>
      <c r="M12" s="2"/>
      <c r="N12" s="2"/>
      <c r="O12" s="2"/>
      <c r="P12" s="24"/>
      <c r="Q12" s="19"/>
      <c r="R12" s="5"/>
    </row>
    <row r="13" spans="3:18">
      <c r="C13" s="4"/>
      <c r="D13" s="15"/>
      <c r="E13" s="22"/>
      <c r="F13" s="2"/>
      <c r="G13" s="2"/>
      <c r="H13" s="3"/>
      <c r="I13" s="3"/>
      <c r="J13" s="3"/>
      <c r="K13" s="2"/>
      <c r="L13" s="3"/>
      <c r="M13" s="2"/>
      <c r="N13" s="2"/>
      <c r="O13" s="2"/>
      <c r="P13" s="24"/>
      <c r="Q13" s="19"/>
      <c r="R13" s="5"/>
    </row>
    <row r="14" spans="3:18">
      <c r="C14" s="4"/>
      <c r="D14" s="15"/>
      <c r="E14" s="22"/>
      <c r="F14" s="2"/>
      <c r="G14" s="2"/>
      <c r="H14" s="3"/>
      <c r="I14" s="3"/>
      <c r="J14" s="3"/>
      <c r="K14" s="2"/>
      <c r="L14" s="21"/>
      <c r="M14" s="27"/>
      <c r="N14" s="27"/>
      <c r="O14" s="2"/>
      <c r="P14" s="24"/>
      <c r="Q14" s="19"/>
      <c r="R14" s="5"/>
    </row>
    <row r="15" spans="3:18">
      <c r="C15" s="4"/>
      <c r="D15" s="15"/>
      <c r="E15" s="15"/>
      <c r="F15" s="2"/>
      <c r="G15" s="2"/>
      <c r="H15" s="3"/>
      <c r="I15" s="3"/>
      <c r="J15" s="3"/>
      <c r="K15" s="2"/>
      <c r="L15" s="3"/>
      <c r="M15" s="2"/>
      <c r="N15" s="2"/>
      <c r="O15" s="2"/>
      <c r="P15" s="24"/>
      <c r="Q15" s="19"/>
      <c r="R15" s="5"/>
    </row>
    <row r="16" spans="3:18">
      <c r="C16" s="4"/>
      <c r="D16" s="15"/>
      <c r="E16" s="15"/>
      <c r="F16" s="2"/>
      <c r="G16" s="2"/>
      <c r="H16" s="3"/>
      <c r="I16" s="3"/>
      <c r="J16" s="3"/>
      <c r="K16" s="2"/>
      <c r="L16" s="3"/>
      <c r="M16" s="2"/>
      <c r="N16" s="2"/>
      <c r="O16" s="2"/>
      <c r="P16" s="24"/>
      <c r="Q16" s="19"/>
      <c r="R16" s="5"/>
    </row>
    <row r="17" spans="3:18">
      <c r="C17" s="4"/>
      <c r="D17" s="15"/>
      <c r="E17" s="15"/>
      <c r="F17" s="2"/>
      <c r="G17" s="2"/>
      <c r="H17" s="3"/>
      <c r="I17" s="3"/>
      <c r="J17" s="3"/>
      <c r="K17" s="2"/>
      <c r="L17" s="3"/>
      <c r="M17" s="2"/>
      <c r="N17" s="2"/>
      <c r="O17" s="2"/>
      <c r="P17" s="24"/>
      <c r="Q17" s="19"/>
      <c r="R17" s="5"/>
    </row>
    <row r="18" spans="3:18">
      <c r="C18" s="4"/>
      <c r="D18" s="15"/>
      <c r="E18" s="15"/>
      <c r="F18" s="2"/>
      <c r="G18" s="2"/>
      <c r="H18" s="3"/>
      <c r="I18" s="3"/>
      <c r="J18" s="3"/>
      <c r="K18" s="2"/>
      <c r="L18" s="3"/>
      <c r="M18" s="2"/>
      <c r="N18" s="2"/>
      <c r="O18" s="2"/>
      <c r="P18" s="24"/>
      <c r="Q18" s="19"/>
      <c r="R18" s="5"/>
    </row>
    <row r="19" spans="3:18">
      <c r="C19" s="4"/>
      <c r="D19" s="15"/>
      <c r="E19" s="15"/>
      <c r="F19" s="2"/>
      <c r="G19" s="2"/>
      <c r="H19" s="3"/>
      <c r="I19" s="3"/>
      <c r="J19" s="3"/>
      <c r="K19" s="2"/>
      <c r="L19" s="3"/>
      <c r="M19" s="2"/>
      <c r="N19" s="2"/>
      <c r="O19" s="2"/>
      <c r="P19" s="24"/>
      <c r="Q19" s="19"/>
      <c r="R19" s="5"/>
    </row>
    <row r="20" spans="3:18">
      <c r="C20" s="4"/>
      <c r="D20" s="15"/>
      <c r="E20" s="15"/>
      <c r="F20" s="2"/>
      <c r="G20" s="2"/>
      <c r="H20" s="3"/>
      <c r="I20" s="3"/>
      <c r="J20" s="3"/>
      <c r="K20" s="2"/>
      <c r="L20" s="3"/>
      <c r="M20" s="2"/>
      <c r="N20" s="2"/>
      <c r="O20" s="2"/>
      <c r="P20" s="24"/>
      <c r="Q20" s="19"/>
      <c r="R20" s="5"/>
    </row>
    <row r="21" spans="3:18">
      <c r="C21" s="4"/>
      <c r="D21" s="15"/>
      <c r="E21" s="15"/>
      <c r="F21" s="2"/>
      <c r="G21" s="2"/>
      <c r="H21" s="3"/>
      <c r="I21" s="3"/>
      <c r="J21" s="3"/>
      <c r="K21" s="2"/>
      <c r="L21" s="3"/>
      <c r="M21" s="2"/>
      <c r="N21" s="2"/>
      <c r="O21" s="2"/>
      <c r="P21" s="24"/>
      <c r="Q21" s="19"/>
      <c r="R21" s="5"/>
    </row>
    <row r="22" spans="3:18">
      <c r="C22" s="4"/>
      <c r="D22" s="15"/>
      <c r="E22" s="15"/>
      <c r="F22" s="2"/>
      <c r="G22" s="2"/>
      <c r="H22" s="3"/>
      <c r="I22" s="3"/>
      <c r="J22" s="3"/>
      <c r="K22" s="2"/>
      <c r="L22" s="3"/>
      <c r="M22" s="2"/>
      <c r="N22" s="2"/>
      <c r="O22" s="2"/>
      <c r="P22" s="24"/>
      <c r="Q22" s="19"/>
      <c r="R22" s="5"/>
    </row>
    <row r="23" spans="3:18">
      <c r="C23" s="4"/>
      <c r="D23" s="15"/>
      <c r="E23" s="15"/>
      <c r="F23" s="2"/>
      <c r="G23" s="2"/>
      <c r="H23" s="3"/>
      <c r="I23" s="3"/>
      <c r="J23" s="3"/>
      <c r="K23" s="2"/>
      <c r="L23" s="3"/>
      <c r="M23" s="2"/>
      <c r="N23" s="2"/>
      <c r="O23" s="2"/>
      <c r="P23" s="24"/>
      <c r="Q23" s="19"/>
      <c r="R23" s="5"/>
    </row>
    <row r="24" spans="3:18">
      <c r="C24" s="4"/>
      <c r="D24" s="15"/>
      <c r="E24" s="15"/>
      <c r="F24" s="2"/>
      <c r="G24" s="2"/>
      <c r="H24" s="3"/>
      <c r="I24" s="3"/>
      <c r="J24" s="3"/>
      <c r="K24" s="2"/>
      <c r="L24" s="3"/>
      <c r="M24" s="2"/>
      <c r="N24" s="2"/>
      <c r="O24" s="2"/>
      <c r="P24" s="24"/>
      <c r="Q24" s="19"/>
      <c r="R24" s="5"/>
    </row>
    <row r="25" spans="3:18">
      <c r="C25" s="4"/>
      <c r="D25" s="15"/>
      <c r="E25" s="15"/>
      <c r="F25" s="2"/>
      <c r="G25" s="2"/>
      <c r="H25" s="3"/>
      <c r="I25" s="3"/>
      <c r="J25" s="3"/>
      <c r="K25" s="2"/>
      <c r="L25" s="3"/>
      <c r="M25" s="2"/>
      <c r="N25" s="2"/>
      <c r="O25" s="2"/>
      <c r="P25" s="24"/>
      <c r="Q25" s="19"/>
      <c r="R25" s="5"/>
    </row>
    <row r="26" spans="3:18">
      <c r="C26" s="4"/>
      <c r="D26" s="15"/>
      <c r="E26" s="15"/>
      <c r="F26" s="2"/>
      <c r="G26" s="2"/>
      <c r="H26" s="3"/>
      <c r="I26" s="3"/>
      <c r="J26" s="3"/>
      <c r="K26" s="2"/>
      <c r="L26" s="3"/>
      <c r="M26" s="2"/>
      <c r="N26" s="2"/>
      <c r="O26" s="2"/>
      <c r="P26" s="24"/>
      <c r="Q26" s="19"/>
      <c r="R26" s="5"/>
    </row>
    <row r="27" spans="3:18">
      <c r="C27" s="4"/>
      <c r="D27" s="15"/>
      <c r="E27" s="15"/>
      <c r="F27" s="2"/>
      <c r="G27" s="2"/>
      <c r="H27" s="3"/>
      <c r="I27" s="3"/>
      <c r="J27" s="3"/>
      <c r="K27" s="2"/>
      <c r="L27" s="3"/>
      <c r="M27" s="2"/>
      <c r="N27" s="2"/>
      <c r="O27" s="2"/>
      <c r="P27" s="24"/>
      <c r="Q27" s="19"/>
      <c r="R27" s="5"/>
    </row>
    <row r="28" spans="3:18">
      <c r="C28" s="4"/>
      <c r="D28" s="15"/>
      <c r="E28" s="15"/>
      <c r="F28" s="2"/>
      <c r="G28" s="2"/>
      <c r="H28" s="3"/>
      <c r="I28" s="3"/>
      <c r="J28" s="3"/>
      <c r="K28" s="2"/>
      <c r="L28" s="3"/>
      <c r="M28" s="2"/>
      <c r="N28" s="2"/>
      <c r="O28" s="2"/>
      <c r="P28" s="24"/>
      <c r="Q28" s="19"/>
      <c r="R28" s="5"/>
    </row>
    <row r="29" spans="3:18">
      <c r="C29" s="4"/>
      <c r="D29" s="15"/>
      <c r="E29" s="15"/>
      <c r="F29" s="2"/>
      <c r="G29" s="2"/>
      <c r="H29" s="3"/>
      <c r="I29" s="3"/>
      <c r="J29" s="3"/>
      <c r="K29" s="2"/>
      <c r="L29" s="3"/>
      <c r="M29" s="2"/>
      <c r="N29" s="2"/>
      <c r="O29" s="2"/>
      <c r="P29" s="24"/>
      <c r="Q29" s="19"/>
      <c r="R29" s="5"/>
    </row>
    <row r="30" spans="3:18">
      <c r="C30" s="4"/>
      <c r="D30" s="15"/>
      <c r="E30" s="15"/>
      <c r="F30" s="2"/>
      <c r="G30" s="2"/>
      <c r="H30" s="3"/>
      <c r="I30" s="3"/>
      <c r="J30" s="3"/>
      <c r="K30" s="2"/>
      <c r="L30" s="3"/>
      <c r="M30" s="2"/>
      <c r="N30" s="2"/>
      <c r="O30" s="2"/>
      <c r="P30" s="24"/>
      <c r="Q30" s="19"/>
      <c r="R30" s="5"/>
    </row>
    <row r="31" spans="3:18">
      <c r="C31" s="4"/>
      <c r="D31" s="15"/>
      <c r="E31" s="15"/>
      <c r="F31" s="2"/>
      <c r="G31" s="2"/>
      <c r="H31" s="3"/>
      <c r="I31" s="3"/>
      <c r="J31" s="3"/>
      <c r="K31" s="2"/>
      <c r="L31" s="3"/>
      <c r="M31" s="2"/>
      <c r="N31" s="2"/>
      <c r="O31" s="2"/>
      <c r="P31" s="24"/>
      <c r="Q31" s="19"/>
      <c r="R31" s="5"/>
    </row>
    <row r="32" spans="3:18">
      <c r="C32" s="4"/>
      <c r="D32" s="15"/>
      <c r="E32" s="15"/>
      <c r="F32" s="2"/>
      <c r="G32" s="2"/>
      <c r="H32" s="3"/>
      <c r="I32" s="3"/>
      <c r="J32" s="3"/>
      <c r="K32" s="2"/>
      <c r="L32" s="3"/>
      <c r="M32" s="2"/>
      <c r="N32" s="2"/>
      <c r="O32" s="2"/>
      <c r="P32" s="24"/>
      <c r="Q32" s="19"/>
      <c r="R32" s="5"/>
    </row>
    <row r="33" spans="3:18">
      <c r="C33" s="6"/>
      <c r="D33" s="16"/>
      <c r="E33" s="16"/>
      <c r="F33" s="7"/>
      <c r="G33" s="7"/>
      <c r="H33" s="8"/>
      <c r="I33" s="8"/>
      <c r="J33" s="8"/>
      <c r="K33" s="7"/>
      <c r="L33" s="8"/>
      <c r="M33" s="7"/>
      <c r="N33" s="7"/>
      <c r="O33" s="7"/>
      <c r="P33" s="25"/>
      <c r="Q33" s="20"/>
      <c r="R33" s="9"/>
    </row>
  </sheetData>
  <autoFilter ref="D5:R5" xr:uid="{8FAF5D37-027E-47F8-8347-D45F95980843}"/>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7C91B-A6B3-422E-A3AC-F28C2286EF46}">
  <dimension ref="C4:D15"/>
  <sheetViews>
    <sheetView workbookViewId="0">
      <selection activeCell="C5" sqref="C5"/>
    </sheetView>
  </sheetViews>
  <sheetFormatPr defaultRowHeight="16.5"/>
  <cols>
    <col min="3" max="3" width="9" style="1"/>
    <col min="4" max="4" width="46.5" customWidth="1"/>
  </cols>
  <sheetData>
    <row r="4" spans="3:4">
      <c r="C4" s="60" t="s">
        <v>63</v>
      </c>
      <c r="D4" s="61" t="s">
        <v>64</v>
      </c>
    </row>
    <row r="5" spans="3:4" ht="218.25" customHeight="1">
      <c r="C5" s="57">
        <v>1</v>
      </c>
      <c r="D5" s="54" t="e" vm="1">
        <v>#VALUE!</v>
      </c>
    </row>
    <row r="6" spans="3:4">
      <c r="C6" s="58"/>
      <c r="D6" s="52"/>
    </row>
    <row r="7" spans="3:4">
      <c r="C7" s="58"/>
      <c r="D7" s="52"/>
    </row>
    <row r="8" spans="3:4">
      <c r="C8" s="58"/>
      <c r="D8" s="52"/>
    </row>
    <row r="9" spans="3:4">
      <c r="C9" s="58"/>
      <c r="D9" s="52"/>
    </row>
    <row r="10" spans="3:4">
      <c r="C10" s="58"/>
      <c r="D10" s="52"/>
    </row>
    <row r="11" spans="3:4">
      <c r="C11" s="58"/>
      <c r="D11" s="52"/>
    </row>
    <row r="12" spans="3:4">
      <c r="C12" s="58"/>
      <c r="D12" s="52"/>
    </row>
    <row r="13" spans="3:4">
      <c r="C13" s="58"/>
      <c r="D13" s="52"/>
    </row>
    <row r="14" spans="3:4">
      <c r="C14" s="58"/>
      <c r="D14" s="52"/>
    </row>
    <row r="15" spans="3:4">
      <c r="C15" s="59"/>
      <c r="D15" s="5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F88AA20CCB0BEA41BE4319E747B9D2E7" ma:contentTypeVersion="11" ma:contentTypeDescription="새 문서를 만듭니다." ma:contentTypeScope="" ma:versionID="3efbf3de74e4b849b4532803986dde6e">
  <xsd:schema xmlns:xsd="http://www.w3.org/2001/XMLSchema" xmlns:xs="http://www.w3.org/2001/XMLSchema" xmlns:p="http://schemas.microsoft.com/office/2006/metadata/properties" xmlns:ns2="072d80f6-e6ce-44e6-a7fb-2f27e5753381" xmlns:ns3="2e5f2c1a-8605-43cc-b581-57496df521b9" targetNamespace="http://schemas.microsoft.com/office/2006/metadata/properties" ma:root="true" ma:fieldsID="30ce66581c1339eaeb429e3b06f13cd0" ns2:_="" ns3:_="">
    <xsd:import namespace="072d80f6-e6ce-44e6-a7fb-2f27e5753381"/>
    <xsd:import namespace="2e5f2c1a-8605-43cc-b581-57496df521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2d80f6-e6ce-44e6-a7fb-2f27e5753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이미지 태그" ma:readOnly="false" ma:fieldId="{5cf76f15-5ced-4ddc-b409-7134ff3c332f}" ma:taxonomyMulti="true" ma:sspId="86b6c907-f9fa-4eeb-aa90-8a0f9d8669b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e5f2c1a-8605-43cc-b581-57496df521b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5011e62-c03c-468a-8b47-da22ba6e5589}" ma:internalName="TaxCatchAll" ma:showField="CatchAllData" ma:web="2e5f2c1a-8605-43cc-b581-57496df521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e5f2c1a-8605-43cc-b581-57496df521b9" xsi:nil="true"/>
    <lcf76f155ced4ddcb4097134ff3c332f xmlns="072d80f6-e6ce-44e6-a7fb-2f27e57533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6EED7A1-EEC3-4A9A-A614-915BA668823A}"/>
</file>

<file path=customXml/itemProps2.xml><?xml version="1.0" encoding="utf-8"?>
<ds:datastoreItem xmlns:ds="http://schemas.openxmlformats.org/officeDocument/2006/customXml" ds:itemID="{05DA3C0F-81B6-4F74-A252-961EA27A2F91}"/>
</file>

<file path=customXml/itemProps3.xml><?xml version="1.0" encoding="utf-8"?>
<ds:datastoreItem xmlns:ds="http://schemas.openxmlformats.org/officeDocument/2006/customXml" ds:itemID="{5524F796-FA0A-4837-89A3-6708AFB63B0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박재민(Jaemin Park)[lhope77]</dc:creator>
  <cp:keywords/>
  <dc:description/>
  <cp:lastModifiedBy>박재민</cp:lastModifiedBy>
  <cp:revision/>
  <dcterms:created xsi:type="dcterms:W3CDTF">2026-06-04T04:46:34Z</dcterms:created>
  <dcterms:modified xsi:type="dcterms:W3CDTF">2026-06-22T09:09:51Z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0x010100F88AA20CCB0BEA41BE4319E747B9D2E7</vt:lpwstr>
  </property>
  <property fmtid="{D5CDD505-2E9C-101B-9397-08002B2CF9AE}" pid="3" name="MediaServiceImageTags">
    <vt:lpwstr/>
  </property>
</Properties>
</file>