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Bucket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</cols>
  <sheetData>
    <row r="1">
      <c r="A1" s="1" t="inlineStr">
        <is>
          <t>DMF0053 (Customer FCST Waterfall) — UI분석서 v1.0</t>
        </is>
      </c>
    </row>
    <row r="2">
      <c r="A2" s="2" t="inlineStr">
        <is>
          <t>작성</t>
        </is>
      </c>
      <c r="B2" s="2" t="inlineStr">
        <is>
          <t>2026-08-27 (hook #105 §1-C 10시트 — 선행 md 3종 + Figma 영역 매핑표 완비 후 작성)</t>
        </is>
      </c>
      <c r="C2" s="2" t="inlineStr"/>
    </row>
    <row r="3">
      <c r="A3" s="2" t="inlineStr">
        <is>
          <t>AS-IS 정본</t>
        </is>
      </c>
      <c r="B3" s="2" t="inlineStr">
        <is>
          <t>GSCM\06.UIL\GSCM.DM.Forms.UIL\Plan\DMF0053_CustFcstWaterfall\DMF0053_CustFcstWaterfall.cs 1,822행 (+Designer 1,611행) — Forms.UIL 판 정본(ExcelButton E20241004-000997 포함). Plan.UIL 1,790행=구판(source_links.md 가 구판 경로 지시 — 정정)</t>
        </is>
      </c>
      <c r="C3" s="2" t="inlineStr"/>
    </row>
    <row r="4">
      <c r="A4" s="2" t="inlineStr">
        <is>
          <t>화면 성격</t>
        </is>
      </c>
      <c r="B4" s="2" t="inlineStr">
        <is>
          <t>읽기 전용 조회 리포트 — Customer FCST(EDI 포함) Waterfall. Insert/Delete/Save 주석 처리·EditButton=MSG00109·조회 후 전열 잠금·Excel 은 다운로드만</t>
        </is>
      </c>
      <c r="C4" s="2" t="inlineStr"/>
    </row>
    <row r="5">
      <c r="A5" s="2" t="inlineStr">
        <is>
          <t>메뉴</t>
        </is>
      </c>
      <c r="B5" s="2" t="inlineStr">
        <is>
          <t>Demand &gt; Demand_Waterfall &gt; DMF0053 (MNU00048 'Customer FCST Waterfall', ROUTE_PATH demand/demand-waterfall/dmf0053 — 라이브 DB 실측. Figma 브레드크럼 Report 는 디자인 참조 only)</t>
        </is>
      </c>
      <c r="C5" s="2" t="inlineStr"/>
    </row>
    <row r="6">
      <c r="A6" s="2" t="inlineStr">
        <is>
          <t>전용 SP</t>
        </is>
      </c>
      <c r="B6" s="2" t="inlineStr">
        <is>
          <t>PKG_DMF0053 (VALID, BODY 1,151행 — 2026-08-24 정비판): P_DMF0053_GET_CUST_FCST_WATERFALL (21 IN + O_RC1~3) / P_DMF0053_GET_SPREAD_TITLE (7 IN + O_RC1). GTT 9본</t>
        </is>
      </c>
      <c r="C6" s="2" t="inlineStr"/>
    </row>
    <row r="7">
      <c r="A7" s="2" t="inlineStr">
        <is>
          <t>팝업</t>
        </is>
      </c>
      <c r="B7" s="2" t="inlineStr">
        <is>
          <t>검색 3(ProjectEx/ItemEx/Owner → master 공용 모달) + TitleSet 2(공용 Column/Measure 모달) + 제외 3(Version 'CF' 숨김 / 셀 더블클릭 Project·Item = dead path)</t>
        </is>
      </c>
      <c r="C7" s="2" t="inlineStr"/>
    </row>
    <row r="8">
      <c r="A8" s="2" t="inlineStr">
        <is>
          <t>분모</t>
        </is>
      </c>
      <c r="B8" s="2" t="inlineStr">
        <is>
          <t>이벤트 핸들러 23 (사문 5 포함) · validation 18 · expressions 5(SUM 스팬) · 직접 Endpoint 12 + InnerTable 6 · 팝업 7클래스 8개소</t>
        </is>
      </c>
      <c r="C8" s="2" t="inlineStr"/>
    </row>
    <row r="9">
      <c r="A9" s="2" t="inlineStr">
        <is>
          <t>선행 산출물</t>
        </is>
      </c>
      <c r="B9" s="2" t="inlineStr">
        <is>
          <t>주요이벤트_상세분석.md (E01~E23) / 제약매트릭스_상세.md (A6+B10+C2+D1) / Cascade_Filter_전수.md (17행 조회조건+모달 4영역) / _figma/screens/DMF0053.md 영역 매핑표</t>
        </is>
      </c>
      <c r="C9" s="2" t="inlineStr"/>
    </row>
    <row r="10">
      <c r="A10" s="2" t="inlineStr">
        <is>
          <t>TO-BE 프로비저닝</t>
        </is>
      </c>
      <c r="B10" s="2" t="inlineStr">
        <is>
          <t>메뉴·그룹권한 4(ADMIN/DM ADMIN/DM Planner/DM Viewer — ⚠ DMF0040 과 달리 DM Planner 포함)·SHEET_COLUMNS 66(CUST Fcst Waterfall)·SHEET_MEASURE 2(CUST_FCST/CUST_FCST_EDI)·PKG VALID / API_M·PROC_M·BTN·그룹버튼권한 0행 = 신규 시딩</t>
        </is>
      </c>
      <c r="C10" s="2" t="inlineStr"/>
    </row>
    <row r="11">
      <c r="A11" s="2" t="inlineStr">
        <is>
          <t>조회조건 방침</t>
        </is>
      </c>
      <c r="B11" s="2" t="inlineStr">
        <is>
          <t>#112 카탈로그 'Customer FCST Waterfall' 17행 전 행 대조 (Div./Biz. Type/PJT/Model/Nickname 명칭 변경·QTY/Sum=Figma 실존이라 구현·Version 칸=카탈로그·Figma 부재+AS-IS 숨김 → 미구현)</t>
        </is>
      </c>
      <c r="C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30" customWidth="1" min="4" max="4"/>
  </cols>
  <sheetData>
    <row r="1">
      <c r="A1" s="1" t="inlineStr">
        <is>
          <t>2. 전체흐름 — DM 프로세스 내 위치</t>
        </is>
      </c>
    </row>
    <row r="2">
      <c r="A2" s="3" t="inlineStr">
        <is>
          <t>단계</t>
        </is>
      </c>
      <c r="B2" s="3" t="inlineStr">
        <is>
          <t>프로세스</t>
        </is>
      </c>
      <c r="C2" s="3" t="inlineStr">
        <is>
          <t>설명</t>
        </is>
      </c>
      <c r="D2" s="3" t="inlineStr">
        <is>
          <t>본 화면 위치</t>
        </is>
      </c>
    </row>
    <row r="3">
      <c r="A3" s="2" t="inlineStr">
        <is>
          <t>1</t>
        </is>
      </c>
      <c r="B3" s="2" t="inlineStr">
        <is>
          <t>기준정보</t>
        </is>
      </c>
      <c r="C3" s="2" t="inlineStr">
        <is>
          <t>Division/Site/Item/Project 마스터 정비</t>
        </is>
      </c>
      <c r="D3" s="2" t="inlineStr"/>
    </row>
    <row r="4">
      <c r="A4" s="2" t="inlineStr">
        <is>
          <t>2</t>
        </is>
      </c>
      <c r="B4" s="2" t="inlineStr">
        <is>
          <t>EDI 수신</t>
        </is>
      </c>
      <c r="C4" s="2" t="inlineStr">
        <is>
          <t>고객 EDI CALLOFF 수신 (DM_DNM_EDI_CALLOFF_ITEM) — Customer FCST 원천</t>
        </is>
      </c>
      <c r="D4" s="2" t="inlineStr">
        <is>
          <t>* 원천 데이터 생성 지점</t>
        </is>
      </c>
    </row>
    <row r="5">
      <c r="A5" s="2" t="inlineStr">
        <is>
          <t>3</t>
        </is>
      </c>
      <c r="B5" s="2" t="inlineStr">
        <is>
          <t>Customer FCST 적재</t>
        </is>
      </c>
      <c r="C5" s="2" t="inlineStr">
        <is>
          <t>Customer FCST 원장 (DM_PLN_CUST_FCST_H) + Upload (DMF0014)</t>
        </is>
      </c>
      <c r="D5" s="2" t="inlineStr">
        <is>
          <t>* 비교 원장</t>
        </is>
      </c>
    </row>
    <row r="6">
      <c r="A6" s="2" t="inlineStr">
        <is>
          <t>4</t>
        </is>
      </c>
      <c r="B6" s="2" t="inlineStr">
        <is>
          <t>수요계획</t>
        </is>
      </c>
      <c r="C6" s="2" t="inlineStr">
        <is>
          <t>MKT FCST/Sales Plan (DMF0003/0021/0082)</t>
        </is>
      </c>
      <c r="D6" s="2" t="inlineStr"/>
    </row>
    <row r="7">
      <c r="A7" s="2" t="inlineStr">
        <is>
          <t>5</t>
        </is>
      </c>
      <c r="B7" s="2" t="inlineStr">
        <is>
          <t>Waterfall 리포트</t>
        </is>
      </c>
      <c r="C7" s="2" t="inlineStr">
        <is>
          <t>Waterfall 계열 (DMF0035/DMF0040/DMF0053)</t>
        </is>
      </c>
      <c r="D7" s="2" t="inlineStr">
        <is>
          <t>** 본 화면 — Customer FCST vs EDI 를 기간 축(M&gt;W&gt;D 3단)으로 표시, Input Date(적재일) 축 필터 보유</t>
        </is>
      </c>
    </row>
    <row r="8">
      <c r="A8" s="2" t="inlineStr">
        <is>
          <t>6</t>
        </is>
      </c>
      <c r="B8" s="2" t="inlineStr">
        <is>
          <t>배치·정리</t>
        </is>
      </c>
      <c r="C8" s="2" t="inlineStr">
        <is>
          <t>이력·정리 배치</t>
        </is>
      </c>
      <c r="D8" s="2" t="inlineStr"/>
    </row>
    <row r="10">
      <c r="A10" s="2" t="inlineStr">
        <is>
          <t>조회 흐름</t>
        </is>
      </c>
      <c r="B10" s="2" t="inlineStr"/>
      <c r="C10" s="2" t="inlineStr">
        <is>
          <t>Division·기간(Period 6개월/Input Date 1개월 기본)·Bucket 선택 → SPREAD_TITLE 로 월&gt;주&gt;일 3단 동적 헤더 → 메인 SP 21p 1회 조회 → Measure(Cust. FCST/EDI) 행 표시 + SUM 집계 + 헤더 더블클릭 드릴다운 + O_RC3 DATA_ORDER 로 클라 정렬</t>
        </is>
      </c>
      <c r="D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44" customWidth="1" min="4" max="4"/>
    <col width="14" customWidth="1" min="5" max="5"/>
    <col width="30" customWidth="1" min="6" max="6"/>
    <col width="22" customWidth="1" min="7" max="7"/>
  </cols>
  <sheetData>
    <row r="1">
      <c r="A1" s="1" t="inlineStr">
        <is>
          <t>VALIDATION 취합 — SOURCE = 제약매트릭스_상세.md (A6+B10+C2+D1 = 분모 18 + EditButton)</t>
        </is>
      </c>
    </row>
    <row r="2">
      <c r="A2" s="3" t="inlineStr">
        <is>
          <t>ID</t>
        </is>
      </c>
      <c r="B2" s="3" t="inlineStr">
        <is>
          <t>구분</t>
        </is>
      </c>
      <c r="C2" s="3" t="inlineStr">
        <is>
          <t>위치 (라인)</t>
        </is>
      </c>
      <c r="D2" s="3" t="inlineStr">
        <is>
          <t>조건·동작</t>
        </is>
      </c>
      <c r="E2" s="3" t="inlineStr">
        <is>
          <t>MSG</t>
        </is>
      </c>
      <c r="F2" s="3" t="inlineStr">
        <is>
          <t>TO-BE 매핑</t>
        </is>
      </c>
      <c r="G2" s="3" t="inlineStr">
        <is>
          <t>비고</t>
        </is>
      </c>
    </row>
    <row r="3">
      <c r="A3" s="2" t="inlineStr">
        <is>
          <t>A-01</t>
        </is>
      </c>
      <c r="B3" s="2" t="inlineStr">
        <is>
          <t>조회 사전검증</t>
        </is>
      </c>
      <c r="C3" s="2" t="inlineStr">
        <is>
          <t>FindData L677~682</t>
        </is>
      </c>
      <c r="D3" s="2" t="inlineStr">
        <is>
          <t>Division 미선택 차단</t>
        </is>
      </c>
      <c r="E3" s="2" t="inlineStr">
        <is>
          <t>MSG00097</t>
        </is>
      </c>
      <c r="F3" s="2" t="inlineStr">
        <is>
          <t>handleSubmit V1</t>
        </is>
      </c>
      <c r="G3" s="2" t="inlineStr">
        <is>
          <t>실문구 'Division 을 선택하세요.' (DB=locales 일치)</t>
        </is>
      </c>
    </row>
    <row r="4">
      <c r="A4" s="2" t="inlineStr">
        <is>
          <t>A-02</t>
        </is>
      </c>
      <c r="B4" s="2" t="inlineStr">
        <is>
          <t>조회 사전검증</t>
        </is>
      </c>
      <c r="C4" s="2" t="inlineStr">
        <is>
          <t>FindData L686~690</t>
        </is>
      </c>
      <c r="D4" s="2" t="inlineStr">
        <is>
          <t>Period 역전(from&gt;to) 차단</t>
        </is>
      </c>
      <c r="E4" s="2" t="inlineStr">
        <is>
          <t>MSG00108</t>
        </is>
      </c>
      <c r="F4" s="2" t="inlineStr">
        <is>
          <t>V2</t>
        </is>
      </c>
      <c r="G4" s="2" t="inlineStr">
        <is>
          <t>'조회 기간이 잘못되었습니다 (시작일 &gt; 종료일).'</t>
        </is>
      </c>
    </row>
    <row r="5">
      <c r="A5" s="2" t="inlineStr">
        <is>
          <t>A-03</t>
        </is>
      </c>
      <c r="B5" s="2" t="inlineStr">
        <is>
          <t>조회 사전검증</t>
        </is>
      </c>
      <c r="C5" s="2" t="inlineStr">
        <is>
          <t>FindData L692~699</t>
        </is>
      </c>
      <c r="D5" s="2" t="inlineStr">
        <is>
          <t>Period 3년 초과 — 알림+to=from+3년 보정 후 중단</t>
        </is>
      </c>
      <c r="E5" s="2" t="inlineStr">
        <is>
          <t>MSG00164</t>
        </is>
      </c>
      <c r="F5" s="2" t="inlineStr">
        <is>
          <t>V3</t>
        </is>
      </c>
      <c r="G5" s="2" t="inlineStr">
        <is>
          <t>'조회 기간은 3년 이내로…' — 문구·로직 3년 정합</t>
        </is>
      </c>
    </row>
    <row r="6">
      <c r="A6" s="2" t="inlineStr">
        <is>
          <t>A-04</t>
        </is>
      </c>
      <c r="B6" s="2" t="inlineStr">
        <is>
          <t>조회 사전검증</t>
        </is>
      </c>
      <c r="C6" s="2" t="inlineStr">
        <is>
          <t>FindData L701~707</t>
        </is>
      </c>
      <c r="D6" s="2" t="inlineStr">
        <is>
          <t>Input Date 역전 차단</t>
        </is>
      </c>
      <c r="E6" s="2" t="inlineStr">
        <is>
          <t>MSG00108</t>
        </is>
      </c>
      <c r="F6" s="2" t="inlineStr">
        <is>
          <t>V4</t>
        </is>
      </c>
      <c r="G6" s="2" t="inlineStr"/>
    </row>
    <row r="7">
      <c r="A7" s="2" t="inlineStr">
        <is>
          <t>A-05</t>
        </is>
      </c>
      <c r="B7" s="2" t="inlineStr">
        <is>
          <t>조회 사전검증</t>
        </is>
      </c>
      <c r="C7" s="2" t="inlineStr">
        <is>
          <t>FindData L709~716</t>
        </is>
      </c>
      <c r="D7" s="2" t="inlineStr">
        <is>
          <t>Input Date 3년 초과 — 보정 후 중단</t>
        </is>
      </c>
      <c r="E7" s="2" t="inlineStr">
        <is>
          <t>MSG00164</t>
        </is>
      </c>
      <c r="F7" s="2" t="inlineStr">
        <is>
          <t>V5</t>
        </is>
      </c>
      <c r="G7" s="2" t="inlineStr"/>
    </row>
    <row r="8">
      <c r="A8" s="2" t="inlineStr">
        <is>
          <t>A-06</t>
        </is>
      </c>
      <c r="B8" s="2" t="inlineStr">
        <is>
          <t>권한·모드</t>
        </is>
      </c>
      <c r="C8" s="2" t="inlineStr">
        <is>
          <t>EditButton L587~594</t>
        </is>
      </c>
      <c r="D8" s="2" t="inlineStr">
        <is>
          <t>편집 시도 = 읽기전용 통보</t>
        </is>
      </c>
      <c r="E8" s="2" t="inlineStr">
        <is>
          <t>MSG00109</t>
        </is>
      </c>
      <c r="F8" s="2" t="inlineStr">
        <is>
          <t>제외 — 편집 진입점 미노출 (hotkeyConfig false)</t>
        </is>
      </c>
      <c r="G8" s="2" t="inlineStr"/>
    </row>
    <row r="9">
      <c r="A9" s="2" t="inlineStr">
        <is>
          <t>B-01</t>
        </is>
      </c>
      <c r="B9" s="2" t="inlineStr">
        <is>
          <t>Division 분기</t>
        </is>
      </c>
      <c r="C9" s="2" t="inlineStr">
        <is>
          <t>InitControls L286</t>
        </is>
      </c>
      <c r="D9" s="2" t="inlineStr">
        <is>
          <t>81*(접두)/82 초기 Customer 적재 경로</t>
        </is>
      </c>
      <c r="E9" s="2" t="inlineStr"/>
      <c r="F9" s="2" t="inlineStr">
        <is>
          <t>초기 cascade</t>
        </is>
      </c>
      <c r="G9" s="2" t="inlineStr"/>
    </row>
    <row r="10">
      <c r="A10" s="2" t="inlineStr">
        <is>
          <t>B-02</t>
        </is>
      </c>
      <c r="B10" s="2" t="inlineStr">
        <is>
          <t>Division 분기</t>
        </is>
      </c>
      <c r="C10" s="2" t="inlineStr">
        <is>
          <t>FindData L677</t>
        </is>
      </c>
      <c r="D10" s="2" t="inlineStr">
        <is>
          <t>division 빈값 분기 (A-01 전제)</t>
        </is>
      </c>
      <c r="E10" s="2" t="inlineStr"/>
      <c r="F10" s="2" t="inlineStr">
        <is>
          <t>V1</t>
        </is>
      </c>
      <c r="G10" s="2" t="inlineStr"/>
    </row>
    <row r="11">
      <c r="A11" s="2" t="inlineStr">
        <is>
          <t>B-03</t>
        </is>
      </c>
      <c r="B11" s="2" t="inlineStr">
        <is>
          <t>Division 분기</t>
        </is>
      </c>
      <c r="C11" s="2" t="inlineStr">
        <is>
          <t>cboDivision L949</t>
        </is>
      </c>
      <c r="D11" s="2" t="inlineStr">
        <is>
          <t>division null 가드</t>
        </is>
      </c>
      <c r="E11" s="2" t="inlineStr"/>
      <c r="F11" s="2" t="inlineStr">
        <is>
          <t>cascade 가드</t>
        </is>
      </c>
      <c r="G11" s="2" t="inlineStr"/>
    </row>
    <row r="12">
      <c r="A12" s="2" t="inlineStr">
        <is>
          <t>B-04</t>
        </is>
      </c>
      <c r="B12" s="2" t="inlineStr">
        <is>
          <t>Division 분기</t>
        </is>
      </c>
      <c r="C12" s="2" t="inlineStr">
        <is>
          <t>cboDivision L951~983</t>
        </is>
      </c>
      <c r="D12" s="2" t="inlineStr">
        <is>
          <t>81*/82: PJT·Plant Site·검색버튼 활성 / 40: 비활성</t>
        </is>
      </c>
      <c r="E12" s="2" t="inlineStr"/>
      <c r="F12" s="2" t="inlineStr">
        <is>
          <t>isProjectEnabled — ⚠ DMF0040 과 반대</t>
        </is>
      </c>
      <c r="G12" s="2" t="inlineStr"/>
    </row>
    <row r="13">
      <c r="A13" s="2" t="inlineStr">
        <is>
          <t>B-05</t>
        </is>
      </c>
      <c r="B13" s="2" t="inlineStr">
        <is>
          <t>Division 분기</t>
        </is>
      </c>
      <c r="C13" s="2" t="inlineStr">
        <is>
          <t>clbTeam L1035</t>
        </is>
      </c>
      <c r="D13" s="2" t="inlineStr">
        <is>
          <t>division 가드</t>
        </is>
      </c>
      <c r="E13" s="2" t="inlineStr"/>
      <c r="F13" s="2" t="inlineStr">
        <is>
          <t>cascade 가드</t>
        </is>
      </c>
      <c r="G13" s="2" t="inlineStr"/>
    </row>
    <row r="14">
      <c r="A14" s="2" t="inlineStr">
        <is>
          <t>B-06</t>
        </is>
      </c>
      <c r="B14" s="2" t="inlineStr">
        <is>
          <t>Division 분기</t>
        </is>
      </c>
      <c r="C14" s="2" t="inlineStr">
        <is>
          <t>clbTeam L1037~1060</t>
        </is>
      </c>
      <c r="D14" s="2" t="inlineStr">
        <is>
          <t>81*/82: SalesSite team 미전달 / 40: 전달</t>
        </is>
      </c>
      <c r="E14" s="2" t="inlineStr"/>
      <c r="F14" s="2" t="inlineStr">
        <is>
          <t>CMBO 파라미터 분기</t>
        </is>
      </c>
      <c r="G14" s="2" t="inlineStr"/>
    </row>
    <row r="15">
      <c r="A15" s="2" t="inlineStr">
        <is>
          <t>B-07</t>
        </is>
      </c>
      <c r="B15" s="2" t="inlineStr">
        <is>
          <t>Division 분기</t>
        </is>
      </c>
      <c r="C15" s="2" t="inlineStr">
        <is>
          <t>clbCustomer L1072</t>
        </is>
      </c>
      <c r="D15" s="2" t="inlineStr">
        <is>
          <t>division 가드</t>
        </is>
      </c>
      <c r="E15" s="2" t="inlineStr"/>
      <c r="F15" s="2" t="inlineStr">
        <is>
          <t>cascade 가드</t>
        </is>
      </c>
      <c r="G15" s="2" t="inlineStr"/>
    </row>
    <row r="16">
      <c r="A16" s="2" t="inlineStr">
        <is>
          <t>B-08</t>
        </is>
      </c>
      <c r="B16" s="2" t="inlineStr">
        <is>
          <t>Division 분기</t>
        </is>
      </c>
      <c r="C16" s="2" t="inlineStr">
        <is>
          <t>clbCustomer L1074~1087</t>
        </is>
      </c>
      <c r="D16" s="2" t="inlineStr">
        <is>
          <t>81*/82 vs 40 SalesSite 파라미터 분기</t>
        </is>
      </c>
      <c r="E16" s="2" t="inlineStr"/>
      <c r="F16" s="2" t="inlineStr">
        <is>
          <t>CMBO 파라미터 분기</t>
        </is>
      </c>
      <c r="G16" s="2" t="inlineStr"/>
    </row>
    <row r="17">
      <c r="A17" s="2" t="inlineStr">
        <is>
          <t>B-09</t>
        </is>
      </c>
      <c r="B17" s="2" t="inlineStr">
        <is>
          <t>Division 분기</t>
        </is>
      </c>
      <c r="C17" s="2" t="inlineStr">
        <is>
          <t>spdMain_ComboSelChange L1150</t>
        </is>
      </c>
      <c r="D17" s="2" t="inlineStr">
        <is>
          <t>그리드 Division 셀 콤보 재설정</t>
        </is>
      </c>
      <c r="E17" s="2" t="inlineStr"/>
      <c r="F17" s="2" t="inlineStr">
        <is>
          <t>제외 — dead path (전열 잠금·Insert 미노출)</t>
        </is>
      </c>
      <c r="G17" s="2" t="inlineStr"/>
    </row>
    <row r="18">
      <c r="A18" s="2" t="inlineStr">
        <is>
          <t>B-10</t>
        </is>
      </c>
      <c r="B18" s="2" t="inlineStr">
        <is>
          <t>Division 분기</t>
        </is>
      </c>
      <c r="C18" s="2" t="inlineStr">
        <is>
          <t>fnValidation L1462</t>
        </is>
      </c>
      <c r="D18" s="2" t="inlineStr">
        <is>
          <t>Insert 행 9키 중복 검사</t>
        </is>
      </c>
      <c r="E18" s="2" t="inlineStr"/>
      <c r="F18" s="2" t="inlineStr">
        <is>
          <t>제외 — dead code (저장 경로 없음)</t>
        </is>
      </c>
      <c r="G18" s="2" t="inlineStr"/>
    </row>
    <row r="19">
      <c r="A19" s="2" t="inlineStr">
        <is>
          <t>C-01</t>
        </is>
      </c>
      <c r="B19" s="2" t="inlineStr">
        <is>
          <t>사전분기</t>
        </is>
      </c>
      <c r="C19" s="2" t="inlineStr">
        <is>
          <t>GetLastWeekSunDayByDate L1691</t>
        </is>
      </c>
      <c r="D19" s="2" t="inlineStr">
        <is>
          <t>전주 일요일 역산</t>
        </is>
      </c>
      <c r="E19" s="2" t="inlineStr"/>
      <c r="F19" s="2" t="inlineStr">
        <is>
          <t>제외 — 소비처(실적 회색) 전부 주석</t>
        </is>
      </c>
      <c r="G19" s="2" t="inlineStr"/>
    </row>
    <row r="20">
      <c r="A20" s="2" t="inlineStr">
        <is>
          <t>C-02</t>
        </is>
      </c>
      <c r="B20" s="2" t="inlineStr">
        <is>
          <t>사전분기</t>
        </is>
      </c>
      <c r="C20" s="2" t="inlineStr">
        <is>
          <t>SetAmountCalculating L1744</t>
        </is>
      </c>
      <c r="D20" s="2" t="inlineStr">
        <is>
          <t>QTY index 0 = 원본 복원</t>
        </is>
      </c>
      <c r="E20" s="2" t="inlineStr"/>
      <c r="F20" s="2" t="inlineStr">
        <is>
          <t>QTY 스케일 가드</t>
        </is>
      </c>
      <c r="G20" s="2" t="inlineStr"/>
    </row>
    <row r="21">
      <c r="A21" s="2" t="inlineStr">
        <is>
          <t>D-01</t>
        </is>
      </c>
      <c r="B21" s="2" t="inlineStr">
        <is>
          <t>입력검증</t>
        </is>
      </c>
      <c r="C21" s="2" t="inlineStr">
        <is>
          <t>txtVersion_KeyDown L1676</t>
        </is>
      </c>
      <c r="D21" s="2" t="inlineStr">
        <is>
          <t>키 입력 = Version 팝업</t>
        </is>
      </c>
      <c r="E21" s="2" t="inlineStr"/>
      <c r="F21" s="2" t="inlineStr">
        <is>
          <t>제외 — Version 조회조건 미구현 (Figma·카탈로그 부재+AS-IS 숨김)</t>
        </is>
      </c>
      <c r="G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  <col width="30" customWidth="1" min="5" max="5"/>
  </cols>
  <sheetData>
    <row r="1">
      <c r="A1" s="1" t="inlineStr">
        <is>
          <t>MATRIX — Division 별 제약·동작 (40 / 81 계열(81, 81_UC, 81_HM, 81_ST, 81_HD, 81_HG) / 82 — SHEET_COLUMNS DIVISION_ID 토큰 실측 정합)</t>
        </is>
      </c>
    </row>
    <row r="2">
      <c r="A2" s="3" t="inlineStr">
        <is>
          <t>축</t>
        </is>
      </c>
      <c r="B2" s="3" t="inlineStr">
        <is>
          <t>40</t>
        </is>
      </c>
      <c r="C2" s="3" t="inlineStr">
        <is>
          <t>81 계열</t>
        </is>
      </c>
      <c r="D2" s="3" t="inlineStr">
        <is>
          <t>82</t>
        </is>
      </c>
      <c r="E2" s="3" t="inlineStr">
        <is>
          <t>근거</t>
        </is>
      </c>
    </row>
    <row r="3">
      <c r="A3" s="2" t="inlineStr">
        <is>
          <t>PJT 조회조건</t>
        </is>
      </c>
      <c r="B3" s="2" t="inlineStr">
        <is>
          <t>Disable</t>
        </is>
      </c>
      <c r="C3" s="2" t="inlineStr">
        <is>
          <t>Enable</t>
        </is>
      </c>
      <c r="D3" s="2" t="inlineStr">
        <is>
          <t>Enable</t>
        </is>
      </c>
      <c r="E3" s="2" t="inlineStr">
        <is>
          <t>cboDivision L951~983 (B-04) — ⚠ DMF0040 과 반대</t>
        </is>
      </c>
    </row>
    <row r="4">
      <c r="A4" s="2" t="inlineStr">
        <is>
          <t>Plant Site 조회조건</t>
        </is>
      </c>
      <c r="B4" s="2" t="inlineStr">
        <is>
          <t>Disable</t>
        </is>
      </c>
      <c r="C4" s="2" t="inlineStr">
        <is>
          <t>Enable</t>
        </is>
      </c>
      <c r="D4" s="2" t="inlineStr">
        <is>
          <t>Enable</t>
        </is>
      </c>
      <c r="E4" s="2" t="inlineStr">
        <is>
          <t>동일</t>
        </is>
      </c>
    </row>
    <row r="5">
      <c r="A5" s="2" t="inlineStr">
        <is>
          <t>End Customer 콤보</t>
        </is>
      </c>
      <c r="B5" s="2" t="inlineStr">
        <is>
          <t>division+team(콤보 원값)</t>
        </is>
      </c>
      <c r="C5" s="2" t="inlineStr">
        <is>
          <t>division+team(코드 변환값)</t>
        </is>
      </c>
      <c r="D5" s="2" t="inlineStr">
        <is>
          <t>81 동일</t>
        </is>
      </c>
      <c r="E5" s="2" t="inlineStr">
        <is>
          <t>InitControls L286~305 (B-01)</t>
        </is>
      </c>
    </row>
    <row r="6">
      <c r="A6" s="2" t="inlineStr">
        <is>
          <t>Sales Site 콤보</t>
        </is>
      </c>
      <c r="B6" s="2" t="inlineStr">
        <is>
          <t>division+team+customer</t>
        </is>
      </c>
      <c r="C6" s="2" t="inlineStr">
        <is>
          <t>division+''+customer</t>
        </is>
      </c>
      <c r="D6" s="2" t="inlineStr">
        <is>
          <t>81 동일</t>
        </is>
      </c>
      <c r="E6" s="2" t="inlineStr">
        <is>
          <t>clbTeam/clbCustomer (B-06/B-08)</t>
        </is>
      </c>
    </row>
    <row r="7">
      <c r="A7" s="2" t="inlineStr">
        <is>
          <t>81 판정 방식</t>
        </is>
      </c>
      <c r="B7" s="2" t="inlineStr">
        <is>
          <t>-</t>
        </is>
      </c>
      <c r="C7" s="2" t="inlineStr">
        <is>
          <t>Substring(0,2)=='81' 접두 — 81_UC/81_HM/81_ST/81_HD/81_HG 포함</t>
        </is>
      </c>
      <c r="D7" s="2">
        <f>='82' 등호</f>
        <v/>
      </c>
      <c r="E7" s="2" t="inlineStr">
        <is>
          <t>L951 등</t>
        </is>
      </c>
    </row>
    <row r="8">
      <c r="A8" s="2" t="inlineStr">
        <is>
          <t>전용 컬럼 (SHEET_COLUMNS 실측)</t>
        </is>
      </c>
      <c r="B8" s="2" t="inlineStr">
        <is>
          <t>CUST_GROUP(_DTL)/APPLICATION/ROUTE/MDM_PROJECT_NAME/MIN_CAPACITY/FORECAST_INFO_* 등 40 전용 다수</t>
        </is>
      </c>
      <c r="C8" s="2" t="inlineStr">
        <is>
          <t>CUSTOMER_PLANT/PLANT_SITE_ID/CELL_PER_*/KWH_*/SALES_COMPANY</t>
        </is>
      </c>
      <c r="D8" s="2" t="inlineStr">
        <is>
          <t>ENERGE/CELL_QUANTITY</t>
        </is>
      </c>
      <c r="E8" s="2" t="inlineStr">
        <is>
          <t>PROGRAM_ID='DMF0053' 66행 DIVISION_ID 토큰</t>
        </is>
      </c>
    </row>
    <row r="9">
      <c r="A9" s="2" t="inlineStr">
        <is>
          <t>편집 가능 여부</t>
        </is>
      </c>
      <c r="B9" s="2" t="inlineStr">
        <is>
          <t>없음 (읽기 전용)</t>
        </is>
      </c>
      <c r="C9" s="2" t="inlineStr">
        <is>
          <t>없음</t>
        </is>
      </c>
      <c r="D9" s="2" t="inlineStr">
        <is>
          <t>없음</t>
        </is>
      </c>
      <c r="E9" s="2" t="inlineStr">
        <is>
          <t>전 division 조회 전용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MATRIX — 권한 그룹 (TO-BE SCM_ADM_USER_GR_MNU_MPG_M 실측 4그룹 — 2026-08-27)</t>
        </is>
      </c>
    </row>
    <row r="2">
      <c r="A2" s="3" t="inlineStr">
        <is>
          <t>기능</t>
        </is>
      </c>
      <c r="B2" s="3" t="inlineStr">
        <is>
          <t>ADMIN</t>
        </is>
      </c>
      <c r="C2" s="3" t="inlineStr">
        <is>
          <t>DM ADMIN</t>
        </is>
      </c>
      <c r="D2" s="3" t="inlineStr">
        <is>
          <t>DM Planner</t>
        </is>
      </c>
      <c r="E2" s="3" t="inlineStr">
        <is>
          <t>DM Viewer</t>
        </is>
      </c>
      <c r="F2" s="3" t="inlineStr">
        <is>
          <t>비고</t>
        </is>
      </c>
    </row>
    <row r="3">
      <c r="A3" s="2" t="inlineStr">
        <is>
          <t>메뉴 접근</t>
        </is>
      </c>
      <c r="B3" s="2" t="inlineStr">
        <is>
          <t>Y</t>
        </is>
      </c>
      <c r="C3" s="2" t="inlineStr">
        <is>
          <t>Y</t>
        </is>
      </c>
      <c r="D3" s="2" t="inlineStr">
        <is>
          <t>Y</t>
        </is>
      </c>
      <c r="E3" s="2" t="inlineStr">
        <is>
          <t>Y</t>
        </is>
      </c>
      <c r="F3" s="2" t="inlineStr">
        <is>
          <t>실측 4행 — ⚠ DMF0040(SCP Planner 포함) 과 로스터 상이</t>
        </is>
      </c>
    </row>
    <row r="4">
      <c r="A4" s="2" t="inlineStr">
        <is>
          <t>조회 (SEARCH)</t>
        </is>
      </c>
      <c r="B4" s="2" t="inlineStr">
        <is>
          <t>Y</t>
        </is>
      </c>
      <c r="C4" s="2" t="inlineStr">
        <is>
          <t>Y</t>
        </is>
      </c>
      <c r="D4" s="2" t="inlineStr">
        <is>
          <t>Y</t>
        </is>
      </c>
      <c r="E4" s="2" t="inlineStr">
        <is>
          <t>Y</t>
        </is>
      </c>
      <c r="F4" s="2" t="inlineStr">
        <is>
          <t>읽기 전용 — 전 그룹 동일</t>
        </is>
      </c>
    </row>
    <row r="5">
      <c r="A5" s="2" t="inlineStr">
        <is>
          <t>Excel Download</t>
        </is>
      </c>
      <c r="B5" s="2" t="inlineStr">
        <is>
          <t>Y</t>
        </is>
      </c>
      <c r="C5" s="2" t="inlineStr">
        <is>
          <t>Y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FE 다운로드 (UC-05)</t>
        </is>
      </c>
    </row>
    <row r="6">
      <c r="A6" s="2" t="inlineStr">
        <is>
          <t>Column/Measure 개인화</t>
        </is>
      </c>
      <c r="B6" s="2" t="inlineStr">
        <is>
          <t>Y</t>
        </is>
      </c>
      <c r="C6" s="2" t="inlineStr">
        <is>
          <t>Y</t>
        </is>
      </c>
      <c r="D6" s="2" t="inlineStr">
        <is>
          <t>Y</t>
        </is>
      </c>
      <c r="E6" s="2" t="inlineStr">
        <is>
          <t>Y</t>
        </is>
      </c>
      <c r="F6" s="2" t="inlineStr">
        <is>
          <t>titleSet 축 (개인화)</t>
        </is>
      </c>
    </row>
    <row r="7">
      <c r="A7" s="2" t="inlineStr">
        <is>
          <t>편집 (I/U/D/S)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화면 미보유 (AS-IS 주석 처리)</t>
        </is>
      </c>
    </row>
    <row r="8">
      <c r="A8" s="2" t="inlineStr">
        <is>
          <t>TO-BE 버튼 배선(신규 시딩)</t>
        </is>
      </c>
      <c r="B8" s="2" t="inlineStr"/>
      <c r="C8" s="2" t="inlineStr"/>
      <c r="D8" s="2" t="inlineStr"/>
      <c r="E8" s="2" t="inlineStr"/>
      <c r="F8" s="2" t="inlineStr">
        <is>
          <t>custFcstWaterfall:SEARCH + spreadTitle:SEARCH + titleSet:SEARCH/SAVE — 4그룹×4=16 + BTN 4 (Version 배선 없음)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36" customWidth="1" min="3" max="3"/>
  </cols>
  <sheetData>
    <row r="1">
      <c r="A1" s="1" t="inlineStr">
        <is>
          <t>MATRIX — Measure 축</t>
        </is>
      </c>
    </row>
    <row r="2">
      <c r="A2" s="3" t="inlineStr">
        <is>
          <t>축</t>
        </is>
      </c>
      <c r="B2" s="3" t="inlineStr">
        <is>
          <t>실측</t>
        </is>
      </c>
      <c r="C2" s="3" t="inlineStr">
        <is>
          <t>TO-BE 방침</t>
        </is>
      </c>
    </row>
    <row r="3">
      <c r="A3" s="2" t="inlineStr">
        <is>
          <t>TO-BE SHEET_MEASURE</t>
        </is>
      </c>
      <c r="B3" s="2" t="inlineStr">
        <is>
          <t>기시딩 2행: CUST_FCST('Cust. FCST' sort10)/CUST_FCST_EDI('EDI' sort20) — DEFAULT_FLAG=Y·USER_SELECTABLE=Y·DIVISION_ID 전 계열</t>
        </is>
      </c>
      <c r="C3" s="2" t="inlineStr">
        <is>
          <t>재시딩 불요 — AS-IS titleset 'M' 실사용과 대조만 (Phase 5)</t>
        </is>
      </c>
    </row>
    <row r="4">
      <c r="A4" s="2" t="inlineStr">
        <is>
          <t>SP 산출 Measure</t>
        </is>
      </c>
      <c r="B4" s="2" t="inlineStr">
        <is>
          <t>GT_DMF0053_SELECT_MEASURE 적재 (BODY L384~) — 'Immidiate' 등 표시 변환 CASE (L431·L926 'Customer FCST') 는 R 스모크에서 실측 확정</t>
        </is>
      </c>
      <c r="C4" s="2" t="inlineStr">
        <is>
          <t>SP 산출 그대로 표시 (읽기 전용) — 스모크 결과를 대사표에 기록</t>
        </is>
      </c>
    </row>
    <row r="5">
      <c r="A5" s="2" t="inlineStr">
        <is>
          <t>Measure 개인화</t>
        </is>
      </c>
      <c r="B5" s="2" t="inlineStr">
        <is>
          <t>btnMeasure = DM0002_TitleSetForm_Popup('DMF0053', 'CUST Fcst Waterfall', false, division)</t>
        </is>
      </c>
      <c r="C5" s="2" t="inlineStr">
        <is>
          <t>master MeasureSelectModal + titleSet 'M' SAVE (SCM0002_SET_TITLESET_POPUP)</t>
        </is>
      </c>
    </row>
    <row r="6">
      <c r="A6" s="2" t="inlineStr">
        <is>
          <t>MEASURE/MEASURE_GROUP 컬럼</t>
        </is>
      </c>
      <c r="B6" s="2" t="inlineStr">
        <is>
          <t>SHEET_COLUMNS sort 220/230 — VISIBLE_FLAG='N' (표시 축 아님·행 축)</t>
        </is>
      </c>
      <c r="C6" s="2" t="inlineStr">
        <is>
          <t>그리드 좌측 고정 차원으로 SP 커서가 반환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42" customWidth="1" min="5" max="5"/>
  </cols>
  <sheetData>
    <row r="1">
      <c r="A1" s="1" t="inlineStr">
        <is>
          <t>MATRIX — Bucket x 컬럼 가시성 (Version 축 없음 — DMF0040 과의 차이)</t>
        </is>
      </c>
    </row>
    <row r="2">
      <c r="A2" s="3" t="inlineStr">
        <is>
          <t>Bucket</t>
        </is>
      </c>
      <c r="B2" s="3" t="inlineStr">
        <is>
          <t>D_ (일)</t>
        </is>
      </c>
      <c r="C2" s="3" t="inlineStr">
        <is>
          <t>W_ (주)</t>
        </is>
      </c>
      <c r="D2" s="3" t="inlineStr">
        <is>
          <t>M_ (월)</t>
        </is>
      </c>
      <c r="E2" s="3" t="inlineStr">
        <is>
          <t>비고</t>
        </is>
      </c>
    </row>
    <row r="3">
      <c r="A3" s="2" t="inlineStr">
        <is>
          <t>DAILY</t>
        </is>
      </c>
      <c r="B3" s="2" t="inlineStr">
        <is>
          <t>표시</t>
        </is>
      </c>
      <c r="C3" s="2" t="inlineStr">
        <is>
          <t>Sum 체크 시</t>
        </is>
      </c>
      <c r="D3" s="2" t="inlineStr">
        <is>
          <t>Sum 체크 시</t>
        </is>
      </c>
      <c r="E3" s="2" t="inlineStr">
        <is>
          <t>SetSpreadColumn L1375~</t>
        </is>
      </c>
    </row>
    <row r="4">
      <c r="A4" s="2" t="inlineStr">
        <is>
          <t>WEEKLY</t>
        </is>
      </c>
      <c r="B4" s="2" t="inlineStr">
        <is>
          <t>숨김</t>
        </is>
      </c>
      <c r="C4" s="2" t="inlineStr">
        <is>
          <t>표시</t>
        </is>
      </c>
      <c r="D4" s="2" t="inlineStr">
        <is>
          <t>Sum 체크 시</t>
        </is>
      </c>
      <c r="E4" s="2" t="inlineStr"/>
    </row>
    <row r="5">
      <c r="A5" s="2" t="inlineStr">
        <is>
          <t>MONTHLY (기본)</t>
        </is>
      </c>
      <c r="B5" s="2" t="inlineStr">
        <is>
          <t>숨김</t>
        </is>
      </c>
      <c r="C5" s="2" t="inlineStr">
        <is>
          <t>숨김</t>
        </is>
      </c>
      <c r="D5" s="2" t="inlineStr">
        <is>
          <t>표시</t>
        </is>
      </c>
      <c r="E5" s="2" t="inlineStr">
        <is>
          <t>DefineProperty L374 기본값</t>
        </is>
      </c>
    </row>
    <row r="6">
      <c r="A6" s="2" t="inlineStr">
        <is>
          <t>ONLY_WEEKLY</t>
        </is>
      </c>
      <c r="B6" s="2" t="inlineStr">
        <is>
          <t>-</t>
        </is>
      </c>
      <c r="C6" s="2" t="inlineStr">
        <is>
          <t>표시 (단순 3단)</t>
        </is>
      </c>
      <c r="D6" s="2" t="inlineStr">
        <is>
          <t>-</t>
        </is>
      </c>
      <c r="E6" s="2" t="inlineStr">
        <is>
          <t>chkSum 비활성+해제·SetSpreadHeader 경로 (L394~398)</t>
        </is>
      </c>
    </row>
    <row r="8">
      <c r="A8" s="3" t="inlineStr">
        <is>
          <t>기간 축</t>
        </is>
      </c>
      <c r="B8" s="3" t="inlineStr"/>
      <c r="C8" s="3" t="inlineStr"/>
      <c r="D8" s="3" t="inlineStr"/>
      <c r="E8" s="3" t="inlineStr"/>
    </row>
    <row r="9">
      <c r="A9" s="2" t="inlineStr">
        <is>
          <t>Period 기본값</t>
        </is>
      </c>
      <c r="B9" s="2" t="inlineStr">
        <is>
          <t>당월 1일~6개월 말일</t>
        </is>
      </c>
      <c r="C9" s="2" t="inlineStr"/>
      <c r="D9" s="2" t="inlineStr"/>
      <c r="E9" s="2" t="inlineStr">
        <is>
          <t>PR_GET_DAY_RANGE p_month=6 (L1544)</t>
        </is>
      </c>
    </row>
    <row r="10">
      <c r="A10" s="2" t="inlineStr">
        <is>
          <t>Input Date 기본값</t>
        </is>
      </c>
      <c r="B10" s="2" t="inlineStr">
        <is>
          <t>당월 1일~1개월 말일</t>
        </is>
      </c>
      <c r="C10" s="2" t="inlineStr"/>
      <c r="D10" s="2" t="inlineStr"/>
      <c r="E10" s="2" t="inlineStr">
        <is>
          <t>동일 SP p_month=1 (L1548)</t>
        </is>
      </c>
    </row>
    <row r="11">
      <c r="A11" s="2" t="inlineStr">
        <is>
          <t>기간 상한</t>
        </is>
      </c>
      <c r="B11" s="2" t="inlineStr">
        <is>
          <t>각각 3년 (초과 시 보정)</t>
        </is>
      </c>
      <c r="C11" s="2" t="inlineStr"/>
      <c r="D11" s="2" t="inlineStr"/>
      <c r="E11" s="2" t="inlineStr">
        <is>
          <t>A-03/A-05</t>
        </is>
      </c>
    </row>
    <row r="12">
      <c r="A12" s="2" t="inlineStr">
        <is>
          <t>Version 축</t>
        </is>
      </c>
      <c r="B12" s="2" t="inlineStr">
        <is>
          <t>미구현 — versionNo='' 고정</t>
        </is>
      </c>
      <c r="C12" s="2" t="inlineStr"/>
      <c r="D12" s="2" t="inlineStr"/>
      <c r="E12" s="2" t="inlineStr">
        <is>
          <t>btnVersion 숨김+카탈로그·Figma 부재 (E21/E22)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40" customWidth="1" min="3" max="3"/>
  </cols>
  <sheetData>
    <row r="1">
      <c r="A1" s="1" t="inlineStr">
        <is>
          <t>객체 가시성 · 컨테이너 LAYER 종속</t>
        </is>
      </c>
    </row>
    <row r="2">
      <c r="A2" s="3" t="inlineStr">
        <is>
          <t>객체</t>
        </is>
      </c>
      <c r="B2" s="3" t="inlineStr">
        <is>
          <t>가시성 규칙</t>
        </is>
      </c>
      <c r="C2" s="3" t="inlineStr">
        <is>
          <t>근거</t>
        </is>
      </c>
    </row>
    <row r="3">
      <c r="A3" s="2" t="inlineStr">
        <is>
          <t>btnVersion + txtVersion(Date*)</t>
        </is>
      </c>
      <c r="B3" s="2" t="inlineStr">
        <is>
          <t>AS-IS: 버튼 숨김(Visible=false)+텍스트 노출 / TO-BE: 칸 자체 미구현</t>
        </is>
      </c>
      <c r="C3" s="2" t="inlineStr">
        <is>
          <t>Designer L348 + Figma·카탈로그 부재</t>
        </is>
      </c>
    </row>
    <row r="4">
      <c r="A4" s="2" t="inlineStr">
        <is>
          <t>PJT·Plant Site (+검색버튼)</t>
        </is>
      </c>
      <c r="B4" s="2" t="inlineStr">
        <is>
          <t>40 = Disable / 81*·82 = Enable</t>
        </is>
      </c>
      <c r="C4" s="2" t="inlineStr">
        <is>
          <t>B-04</t>
        </is>
      </c>
    </row>
    <row r="5">
      <c r="A5" s="2" t="inlineStr">
        <is>
          <t>chkSum</t>
        </is>
      </c>
      <c r="B5" s="2" t="inlineStr">
        <is>
          <t>ONLY_WEEKLY 에서 비활성+해제 / 그 외 활성</t>
        </is>
      </c>
      <c r="C5" s="2" t="inlineStr">
        <is>
          <t>InitSpread L394~398</t>
        </is>
      </c>
    </row>
    <row r="6">
      <c r="A6" s="2" t="inlineStr">
        <is>
          <t>B_ 접두 동적 컬럼</t>
        </is>
      </c>
      <c r="B6" s="2" t="inlineStr">
        <is>
          <t>항상 숨김 (SPREAD_TITLE 산출 중 B_ 토큰)</t>
        </is>
      </c>
      <c r="C6" s="2" t="inlineStr">
        <is>
          <t>SetSpreadHeaderSpan L499~502</t>
        </is>
      </c>
    </row>
    <row r="7">
      <c r="A7" s="2" t="inlineStr">
        <is>
          <t>D_/W_/M_ 동적 컬럼</t>
        </is>
      </c>
      <c r="B7" s="2" t="inlineStr">
        <is>
          <t>Bucket x Sum 매트릭스 (7시트) + 헤더 더블클릭 드릴다운</t>
        </is>
      </c>
      <c r="C7" s="2" t="inlineStr">
        <is>
          <t>SetSpreadColumn·CellDoubleClick</t>
        </is>
      </c>
    </row>
    <row r="8">
      <c r="A8" s="2" t="inlineStr">
        <is>
          <t>DAY_CODE SAT/SUN 헤더</t>
        </is>
      </c>
      <c r="B8" s="2" t="inlineStr">
        <is>
          <t>글자색 Blue/Red (Daily 3단 헤더 row2)</t>
        </is>
      </c>
      <c r="C8" s="2" t="inlineStr">
        <is>
          <t>SetSpreadHeaderSpan L512~516</t>
        </is>
      </c>
    </row>
    <row r="9">
      <c r="A9" s="2" t="inlineStr">
        <is>
          <t>실적 회색</t>
        </is>
      </c>
      <c r="B9" s="2" t="inlineStr">
        <is>
          <t>없음 — AS-IS 로직 전부 주석 (chkColor 도 미배선 사문)</t>
        </is>
      </c>
      <c r="C9" s="2" t="inlineStr">
        <is>
          <t>L811~903 주석 — ⚠ DMF0040 과 차이</t>
        </is>
      </c>
    </row>
    <row r="10">
      <c r="A10" s="2" t="inlineStr">
        <is>
          <t>좌측 차원 컬럼</t>
        </is>
      </c>
      <c r="B10" s="2" t="inlineStr">
        <is>
          <t>Freeze(Measure 까지) + 세로 SmartColMerge</t>
        </is>
      </c>
      <c r="C10" s="2" t="inlineStr">
        <is>
          <t>SetSpreadHeaderSpan L553~554</t>
        </is>
      </c>
    </row>
    <row r="11">
      <c r="A11" s="2" t="inlineStr">
        <is>
          <t>Footer Sum</t>
        </is>
      </c>
      <c r="B11" s="2" t="inlineStr">
        <is>
          <t>ColumnFooter 'Sum' — D_/W_/M_ SumIgnoreHidden (LightGray)</t>
        </is>
      </c>
      <c r="C11" s="2" t="inlineStr">
        <is>
          <t>InitSpreadFooterSum L414~431</t>
        </is>
      </c>
    </row>
    <row r="12">
      <c r="A12" s="2" t="inlineStr">
        <is>
          <t>MEASURE 그룹/행</t>
        </is>
      </c>
      <c r="B12" s="2" t="inlineStr">
        <is>
          <t>MEASURE_GROUP+MEASURE 좌측 축 — 세로 머지</t>
        </is>
      </c>
      <c r="C12" s="2" t="inlineStr">
        <is>
          <t>DefColumns L105~106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42" customWidth="1" min="3" max="3"/>
  </cols>
  <sheetData>
    <row r="1">
      <c r="A1" s="1" t="inlineStr">
        <is>
          <t>SP 매핑 · LOOKUP · 콤보 (직접 Endpoint 12 + InnerTable 6 전수)</t>
        </is>
      </c>
    </row>
    <row r="2">
      <c r="A2" s="3" t="inlineStr">
        <is>
          <t>AS-IS Endpoint</t>
        </is>
      </c>
      <c r="B2" s="3" t="inlineStr">
        <is>
          <t>용도·파라미터</t>
        </is>
      </c>
      <c r="C2" s="3" t="inlineStr">
        <is>
          <t>TO-BE 매핑</t>
        </is>
      </c>
    </row>
    <row r="3">
      <c r="A3" s="2" t="inlineStr">
        <is>
          <t>DM.DMF0053_GET_CUST_FCST_WATERFALL</t>
        </is>
      </c>
      <c r="B3" s="2" t="inlineStr">
        <is>
          <t>메인 조회 19p (division/dept/endCustomer/scmSite/project/item/itemType/from/to/createdBy/plantSite/bizType/owner/version/bucket/userDeptId/groupId/fromCreate/toCreate) — Timeout 10분</t>
        </is>
      </c>
      <c r="C3" s="2" t="inlineStr">
        <is>
          <t>PKG_DMF0053.P_DMF0053_GET_CUST_FCST_WATERFALL (21 IN — +p_user_id/p_menu_id) — API_M/PROC_M 신규 배선</t>
        </is>
      </c>
    </row>
    <row r="4">
      <c r="A4" s="2" t="inlineStr">
        <is>
          <t>DM.DMF0053_GET_SPREAD_TITLE</t>
        </is>
      </c>
      <c r="B4" s="2" t="inlineStr">
        <is>
          <t>동적 헤더 5p (start/end/createdBy/division/bucket)</t>
        </is>
      </c>
      <c r="C4" s="2" t="inlineStr">
        <is>
          <t>PKG_DMF0053.P_DMF0053_GET_SPREAD_TITLE (7 IN — PKG 기편입, DMF0040 의 standalone 결정과 달리 PKG 정본) — spreadTitle:SEARCH</t>
        </is>
      </c>
    </row>
    <row r="5">
      <c r="A5" s="2" t="inlineStr">
        <is>
          <t>(InnerTable) MyDivision</t>
        </is>
      </c>
      <c r="B5" s="2" t="inlineStr">
        <is>
          <t>Division 콤보 (그룹·사용자)</t>
        </is>
      </c>
      <c r="C5" s="2" t="inlineStr">
        <is>
          <t>master DivisionField 기존 CMBO 재사용</t>
        </is>
      </c>
    </row>
    <row r="6">
      <c r="A6" s="2" t="inlineStr">
        <is>
          <t>(InnerTable) UserTeamByDivision</t>
        </is>
      </c>
      <c r="B6" s="2" t="inlineStr">
        <is>
          <t>Team</t>
        </is>
      </c>
      <c r="C6" s="2" t="inlineStr">
        <is>
          <t>TeamField 재사용</t>
        </is>
      </c>
    </row>
    <row r="7">
      <c r="A7" s="2" t="inlineStr">
        <is>
          <t>(InnerTable) EndCustomerByDivision</t>
        </is>
      </c>
      <c r="B7" s="2" t="inlineStr">
        <is>
          <t>End Customer (division+team)</t>
        </is>
      </c>
      <c r="C7" s="2" t="inlineStr">
        <is>
          <t>EndCustomerField 재사용</t>
        </is>
      </c>
    </row>
    <row r="8">
      <c r="A8" s="2" t="inlineStr">
        <is>
          <t>(InnerTable) BizType</t>
        </is>
      </c>
      <c r="B8" s="2" t="inlineStr">
        <is>
          <t>Biz Type</t>
        </is>
      </c>
      <c r="C8" s="2" t="inlineStr">
        <is>
          <t>BizTypeField 재사용</t>
        </is>
      </c>
    </row>
    <row r="9">
      <c r="A9" s="2" t="inlineStr">
        <is>
          <t>(InnerTable) UserSiteByEndCustomer</t>
        </is>
      </c>
      <c r="B9" s="2" t="inlineStr">
        <is>
          <t>Sales Site (B-06/08 분기)</t>
        </is>
      </c>
      <c r="C9" s="2" t="inlineStr">
        <is>
          <t>SalesSiteField 재사용</t>
        </is>
      </c>
    </row>
    <row r="10">
      <c r="A10" s="2" t="inlineStr">
        <is>
          <t>(InnerTable) UserPlantSiteByDivision</t>
        </is>
      </c>
      <c r="B10" s="2" t="inlineStr">
        <is>
          <t>Plant Site</t>
        </is>
      </c>
      <c r="C10" s="2" t="inlineStr">
        <is>
          <t>PlantSiteField 재사용</t>
        </is>
      </c>
    </row>
    <row r="11">
      <c r="A11" s="2" t="inlineStr">
        <is>
          <t>DM.PR_GET_DAY_RANGE (p_month=6/1)</t>
        </is>
      </c>
      <c r="B11" s="2" t="inlineStr">
        <is>
          <t>Period·Input Date 기본값 — 2번째 커서</t>
        </is>
      </c>
      <c r="C11" s="2" t="inlineStr">
        <is>
          <t>공용 SP 재사용 (DMF0040 배선 실측 계보)</t>
        </is>
      </c>
    </row>
    <row r="12">
      <c r="A12" s="2" t="inlineStr">
        <is>
          <t>DM.DMF0003_GET_REPORT_BUCKET_TYPE_CODE</t>
        </is>
      </c>
      <c r="B12" s="2" t="inlineStr">
        <is>
          <t>Bucket 콤보 (DAILY/WEEKLY/MONTHLY/ONLY_WEEKLY)</t>
        </is>
      </c>
      <c r="C12" s="2" t="inlineStr">
        <is>
          <t>DMF0003 공유 콤보 재사용</t>
        </is>
      </c>
    </row>
    <row r="13">
      <c r="A13" s="2" t="inlineStr">
        <is>
          <t>DM.DMF0003_GET_QTY_TYPE_CODE</t>
        </is>
      </c>
      <c r="B13" s="2" t="inlineStr">
        <is>
          <t>QTY 스케일 콤보 (1/1,000/1,000,000/100,000,000)</t>
        </is>
      </c>
      <c r="C13" s="2" t="inlineStr">
        <is>
          <t>동일</t>
        </is>
      </c>
    </row>
    <row r="14">
      <c r="A14" s="2" t="inlineStr">
        <is>
          <t>SCM.SCM0001_GET_LOOKUP_VALUES(ITEM_TYPE_CODE)</t>
        </is>
      </c>
      <c r="B14" s="2" t="inlineStr">
        <is>
          <t>Item Type 콤보</t>
        </is>
      </c>
      <c r="C14" s="2" t="inlineStr">
        <is>
          <t>공용 룩업 재사용</t>
        </is>
      </c>
    </row>
    <row r="15">
      <c r="A15" s="2" t="inlineStr">
        <is>
          <t>SCM.SCM0001_GET_DIVISION 외 미사용 헬퍼 4종</t>
        </is>
      </c>
      <c r="B15" s="2" t="inlineStr">
        <is>
          <t>GetDivision/GetTeambyDivision/GetCustomerbyDivision/GetBizTypebyDivision — 정의만 있고 InnerTable 로 대체된 잔재 (GetScmSitebyDivision/GetPlantSitebyEndCustomer 는 dead path E10 전용)</t>
        </is>
      </c>
      <c r="C15" s="2" t="inlineStr">
        <is>
          <t>제외 — 사문</t>
        </is>
      </c>
    </row>
    <row r="16">
      <c r="A16" s="2" t="inlineStr">
        <is>
          <t>팝업 내부 SP</t>
        </is>
      </c>
      <c r="B16" s="2" t="inlineStr">
        <is>
          <t>TitleSet GET/SET·Owner/Project/Item by Division — 공용 모달 담당</t>
        </is>
      </c>
      <c r="C16" s="2" t="inlineStr">
        <is>
          <t>master 공용 모달 자체 배선 (본 화면 배선 대상 아님)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4" customWidth="1" min="3" max="3"/>
    <col width="30" customWidth="1" min="4" max="4"/>
  </cols>
  <sheetData>
    <row r="1">
      <c r="A1" s="1" t="inlineStr">
        <is>
          <t>이전 소스 대비 차이점 + DMF0040 대비 차이 (동계열 Waterfall)</t>
        </is>
      </c>
    </row>
    <row r="2">
      <c r="A2" s="3" t="inlineStr">
        <is>
          <t>축</t>
        </is>
      </c>
      <c r="B2" s="3" t="inlineStr">
        <is>
          <t>Forms.UIL (정본 1,822행)</t>
        </is>
      </c>
      <c r="C2" s="3" t="inlineStr">
        <is>
          <t>Plan.UIL (구판 1,790행)</t>
        </is>
      </c>
      <c r="D2" s="3" t="inlineStr">
        <is>
          <t>판정</t>
        </is>
      </c>
    </row>
    <row r="3">
      <c r="A3" s="2" t="inlineStr">
        <is>
          <t>차이 내용</t>
        </is>
      </c>
      <c r="B3" s="2" t="inlineStr">
        <is>
          <t>헤더 이력 주석 + ExcelButton 속도개선([E20241004-000997] SimplexelService.ExportFpSpread)</t>
        </is>
      </c>
      <c r="C3" s="2" t="inlineStr">
        <is>
          <t>ExcelButton 없음</t>
        </is>
      </c>
      <c r="D3" s="2" t="inlineStr">
        <is>
          <t>Forms.UIL = 정본 (+32행)</t>
        </is>
      </c>
    </row>
    <row r="4">
      <c r="A4" s="2" t="inlineStr">
        <is>
          <t>Designer</t>
        </is>
      </c>
      <c r="B4" s="2" t="inlineStr">
        <is>
          <t>1,611행</t>
        </is>
      </c>
      <c r="C4" s="2" t="inlineStr">
        <is>
          <t>바이트 동일 (105,086B)</t>
        </is>
      </c>
      <c r="D4" s="2" t="inlineStr">
        <is>
          <t>차이 없음</t>
        </is>
      </c>
    </row>
    <row r="5">
      <c r="A5" s="2" t="inlineStr">
        <is>
          <t>TO-BE Excel</t>
        </is>
      </c>
      <c r="B5" s="2" t="inlineStr">
        <is>
          <t>공용 DataGrid Excel Download (UC-05)</t>
        </is>
      </c>
      <c r="C5" s="2" t="inlineStr"/>
      <c r="D5" s="2" t="inlineStr"/>
    </row>
    <row r="7">
      <c r="A7" s="3" t="inlineStr">
        <is>
          <t>DMF0040 대비 차이</t>
        </is>
      </c>
      <c r="B7" s="3" t="inlineStr"/>
      <c r="C7" s="3" t="inlineStr"/>
      <c r="D7" s="3" t="inlineStr"/>
    </row>
    <row r="8">
      <c r="A8" s="2" t="inlineStr">
        <is>
          <t>버전 축</t>
        </is>
      </c>
      <c r="B8" s="2" t="inlineStr">
        <is>
          <t>미구현 (btnVersion 숨김·타입 'CF')</t>
        </is>
      </c>
      <c r="C8" s="2" t="inlineStr">
        <is>
          <t>DMF0040: 최대 2 비교·기본 MF_W 2 자동</t>
        </is>
      </c>
      <c r="D8" s="2" t="inlineStr">
        <is>
          <t>단일 원장 waterfall</t>
        </is>
      </c>
    </row>
    <row r="9">
      <c r="A9" s="2" t="inlineStr">
        <is>
          <t>기간 상한</t>
        </is>
      </c>
      <c r="B9" s="2" t="inlineStr">
        <is>
          <t>3년 (문구·로직 정합)</t>
        </is>
      </c>
      <c r="C9" s="2" t="inlineStr">
        <is>
          <t>DMF0040: 2년 (문구 3년 — 불일치 특례)</t>
        </is>
      </c>
      <c r="D9" s="2" t="inlineStr"/>
    </row>
    <row r="10">
      <c r="A10" s="2" t="inlineStr">
        <is>
          <t>Input Date 축</t>
        </is>
      </c>
      <c r="B10" s="2" t="inlineStr">
        <is>
          <t>있음 (CreateDate from/to — 검증 2건 추가)</t>
        </is>
      </c>
      <c r="C10" s="2" t="inlineStr">
        <is>
          <t>없음</t>
        </is>
      </c>
      <c r="D10" s="2" t="inlineStr"/>
    </row>
    <row r="11">
      <c r="A11" s="2" t="inlineStr">
        <is>
          <t>실적 회색</t>
        </is>
      </c>
      <c r="B11" s="2" t="inlineStr">
        <is>
          <t>없음 (AS-IS 주석)</t>
        </is>
      </c>
      <c r="C11" s="2" t="inlineStr">
        <is>
          <t>있음 (boundaryRef 구현)</t>
        </is>
      </c>
      <c r="D11" s="2" t="inlineStr"/>
    </row>
    <row r="12">
      <c r="A12" s="2" t="inlineStr">
        <is>
          <t>Difference 행</t>
        </is>
      </c>
      <c r="B12" s="2" t="inlineStr">
        <is>
          <t>없음</t>
        </is>
      </c>
      <c r="C12" s="2" t="inlineStr">
        <is>
          <t>있음 (Blue)</t>
        </is>
      </c>
      <c r="D12" s="2" t="inlineStr"/>
    </row>
    <row r="13">
      <c r="A13" s="2" t="inlineStr">
        <is>
          <t>PJT/Plant Site 활성</t>
        </is>
      </c>
      <c r="B13" s="2" t="inlineStr">
        <is>
          <t>81*/82 활성·40 비활성</t>
        </is>
      </c>
      <c r="C13" s="2" t="inlineStr">
        <is>
          <t>40 비활성 (동일 방향, 파라미터 상이)</t>
        </is>
      </c>
      <c r="D13" s="2" t="inlineStr"/>
    </row>
    <row r="14">
      <c r="A14" s="2" t="inlineStr">
        <is>
          <t>권한 로스터</t>
        </is>
      </c>
      <c r="B14" s="2" t="inlineStr">
        <is>
          <t>DM Planner 포함 4그룹</t>
        </is>
      </c>
      <c r="C14" s="2" t="inlineStr">
        <is>
          <t>SCP Planner 포함 4그룹</t>
        </is>
      </c>
      <c r="D14" s="2" t="inlineStr">
        <is>
          <t>E2E 로스터 상이</t>
        </is>
      </c>
    </row>
    <row r="15">
      <c r="A15" s="2" t="inlineStr">
        <is>
          <t>검색 팝업</t>
        </is>
      </c>
      <c r="B15" s="2" t="inlineStr">
        <is>
          <t>PJT/Model/Owner 3종 (master 공용 모달)</t>
        </is>
      </c>
      <c r="C15" s="2" t="inlineStr">
        <is>
          <t>동일 계보</t>
        </is>
      </c>
      <c r="D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2026-08-26T20:18:27Z</dcterms:created>
  <dcterms:modified xmlns:dcterms="http://purl.org/dc/terms/" xmlns:xsi="http://www.w3.org/2001/XMLSchema-instance" xsi:type="dcterms:W3CDTF">2026-08-26T20:18:27Z</dcterms:modified>
</cp:coreProperties>
</file>