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ingh\Downloads\"/>
    </mc:Choice>
  </mc:AlternateContent>
  <xr:revisionPtr revIDLastSave="0" documentId="13_ncr:1_{9DA45CD2-240C-4836-9D0E-D43876286092}" xr6:coauthVersionLast="41" xr6:coauthVersionMax="41" xr10:uidLastSave="{00000000-0000-0000-0000-000000000000}"/>
  <bookViews>
    <workbookView xWindow="-120" yWindow="-120" windowWidth="29040" windowHeight="15840" tabRatio="667" activeTab="2" xr2:uid="{00000000-000D-0000-FFFF-FFFF00000000}"/>
  </bookViews>
  <sheets>
    <sheet name="Cover Sheet" sheetId="1" r:id="rId1"/>
    <sheet name="ACQ - FFIECForm101-102" sheetId="6" r:id="rId2"/>
    <sheet name="INT - FFIECForm101-102" sheetId="8" r:id="rId3"/>
  </sheets>
  <calcPr calcId="191029"/>
  <customWorkbookViews>
    <customWorkbookView name="dcrolene - Personal View" guid="{1435CCF7-2DE2-4D17-9BA0-9DB283A058A0}" mergeInterval="0" personalView="1" xWindow="1872" yWindow="144" windowWidth="1024" windowHeight="625" activeSheetId="5"/>
    <customWorkbookView name="smccormack - Personal View" guid="{B1E78C15-F6A5-4B10-9EB7-7A1E2404D651}" mergeInterval="0" personalView="1" maximized="1" xWindow="54" yWindow="-8" windowWidth="1320" windowHeight="78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smccormack</author>
  </authors>
  <commentList>
    <comment ref="M3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smccormack:</t>
        </r>
        <r>
          <rPr>
            <sz val="9"/>
            <color indexed="81"/>
            <rFont val="Tahoma"/>
            <family val="2"/>
          </rPr>
          <t xml:space="preserve">
Error handling can be defined at column level; not sure if we want to include this or not in the template (had this at Amylin)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smccormack</author>
  </authors>
  <commentList>
    <comment ref="M3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smccormack:</t>
        </r>
        <r>
          <rPr>
            <sz val="9"/>
            <color indexed="81"/>
            <rFont val="Tahoma"/>
            <family val="2"/>
          </rPr>
          <t xml:space="preserve">
Error handling can be defined at column level; not sure if we want to include this or not in the template (had this at Amylin)</t>
        </r>
      </text>
    </comment>
    <comment ref="M4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smccormack:</t>
        </r>
        <r>
          <rPr>
            <sz val="9"/>
            <color indexed="81"/>
            <rFont val="Tahoma"/>
            <family val="2"/>
          </rPr>
          <t xml:space="preserve">
Error handling can be defined at column level; not sure if we want to include this or not in the template (had this at Amylin)</t>
        </r>
      </text>
    </comment>
    <comment ref="M56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smccormack:</t>
        </r>
        <r>
          <rPr>
            <sz val="9"/>
            <color indexed="81"/>
            <rFont val="Tahoma"/>
            <family val="2"/>
          </rPr>
          <t xml:space="preserve">
Error handling can be defined at column level; not sure if we want to include this or not in the template (had this at Amylin)</t>
        </r>
      </text>
    </comment>
  </commentList>
</comments>
</file>

<file path=xl/sharedStrings.xml><?xml version="1.0" encoding="utf-8"?>
<sst xmlns="http://schemas.openxmlformats.org/spreadsheetml/2006/main" count="491" uniqueCount="153">
  <si>
    <t>ETL Specification Template</t>
  </si>
  <si>
    <t>Document Version: NEW</t>
  </si>
  <si>
    <t>DOCUMENT INFORMATION</t>
  </si>
  <si>
    <t>Title:</t>
  </si>
  <si>
    <t>Project:</t>
  </si>
  <si>
    <t>Document Number:</t>
  </si>
  <si>
    <t>Revision Number:</t>
  </si>
  <si>
    <t>Document Date:</t>
  </si>
  <si>
    <t>Instructions</t>
  </si>
  <si>
    <t>1)  Select an approach for the mappings (opt 1 or opt 2).  The key difference is in which order the source and target are displayed.</t>
  </si>
  <si>
    <t>2)  Remove the option that will not be used and save a copy of this workbook to your project share.</t>
  </si>
  <si>
    <t>3)  Create one workbook for each mapping to be created.</t>
  </si>
  <si>
    <t>4)  Review the Review Check List steps and make sure they are in line with your testing standards.</t>
  </si>
  <si>
    <t>5)  Make sure to complete all of the information in the ETL Spec worksheet, and create a corresponding Test Plan.</t>
  </si>
  <si>
    <t>Approval Signatures</t>
  </si>
  <si>
    <t>Authors Signature</t>
  </si>
  <si>
    <t>Datasource Consulting</t>
  </si>
  <si>
    <t>Signature</t>
  </si>
  <si>
    <t>&lt;printed name&gt;</t>
  </si>
  <si>
    <t>Department</t>
  </si>
  <si>
    <t>Date</t>
  </si>
  <si>
    <t>Version History</t>
  </si>
  <si>
    <t>Version</t>
  </si>
  <si>
    <t>Description of Changes</t>
  </si>
  <si>
    <t>Initial Release</t>
  </si>
  <si>
    <t>Property of Datasource Consulting, LLC.  This document should not be copied or reproduced without the expressed written consent of Property of Datasource Consulting, LLC</t>
  </si>
  <si>
    <t>Subject Area:</t>
  </si>
  <si>
    <t>Mapping Name:</t>
  </si>
  <si>
    <t>Mapping Description:</t>
  </si>
  <si>
    <t>Transaction Type:</t>
  </si>
  <si>
    <t>Insert</t>
  </si>
  <si>
    <t>Repository Name:</t>
  </si>
  <si>
    <t>Folder Name:</t>
  </si>
  <si>
    <t>Session Name:</t>
  </si>
  <si>
    <t>Workflow Name:</t>
  </si>
  <si>
    <t>Workflow Purpose:</t>
  </si>
  <si>
    <t>Load Frequency:</t>
  </si>
  <si>
    <t>Preprocessing:</t>
  </si>
  <si>
    <t>Post Processing:</t>
  </si>
  <si>
    <t>Error Strategy:</t>
  </si>
  <si>
    <t>The ComponentRun table will contain errors and this table will be monitored.</t>
  </si>
  <si>
    <t>Reload Strategy:</t>
  </si>
  <si>
    <t>Unique Source Fields (PK):</t>
  </si>
  <si>
    <t>Dependent Objects:</t>
  </si>
  <si>
    <t>Lookup Name:</t>
  </si>
  <si>
    <t>Table:</t>
  </si>
  <si>
    <t>Match Condition (s):</t>
  </si>
  <si>
    <t>Persistent/Dynamic:</t>
  </si>
  <si>
    <t>Filter/SQL Override:</t>
  </si>
  <si>
    <t>Target DB:</t>
  </si>
  <si>
    <t>Acquisition</t>
  </si>
  <si>
    <t>Source Schema:</t>
  </si>
  <si>
    <t>API Call</t>
  </si>
  <si>
    <t>Target Schema:</t>
  </si>
  <si>
    <t>ffiec</t>
  </si>
  <si>
    <t>Source Table/File Name</t>
  </si>
  <si>
    <t>Column Name</t>
  </si>
  <si>
    <t>Datatype</t>
  </si>
  <si>
    <t>Length</t>
  </si>
  <si>
    <t>Target Table</t>
  </si>
  <si>
    <t>Key?</t>
  </si>
  <si>
    <t>Null?</t>
  </si>
  <si>
    <t>Mapping Logic</t>
  </si>
  <si>
    <t>Error Handling Logic</t>
  </si>
  <si>
    <t>PK</t>
  </si>
  <si>
    <t>varchar</t>
  </si>
  <si>
    <t>Passthrough</t>
  </si>
  <si>
    <t>date</t>
  </si>
  <si>
    <t>Convert to date</t>
  </si>
  <si>
    <t>EtlInsertComponentRunSk</t>
  </si>
  <si>
    <t>Populate with the ETL component run that inserted the record.</t>
  </si>
  <si>
    <t>EtlCreateOn</t>
  </si>
  <si>
    <t>datetime</t>
  </si>
  <si>
    <t>Populate with the date and time the record was inserted.</t>
  </si>
  <si>
    <t>EtlSourceSystemId</t>
  </si>
  <si>
    <t>EtlChecksumHashKey</t>
  </si>
  <si>
    <t>Y</t>
  </si>
  <si>
    <t>SQL Query</t>
  </si>
  <si>
    <t>&lt;None&gt;</t>
  </si>
  <si>
    <t>Session Properties</t>
  </si>
  <si>
    <t>Parameter File Name:</t>
  </si>
  <si>
    <t>NA</t>
  </si>
  <si>
    <t>Source File Name:</t>
  </si>
  <si>
    <t>Target File Name:</t>
  </si>
  <si>
    <t>Reject File Name:</t>
  </si>
  <si>
    <t>Load Strategy:</t>
  </si>
  <si>
    <t xml:space="preserve">Source(s) / DB Connection: </t>
  </si>
  <si>
    <t>Target(s) / DB Connection:</t>
  </si>
  <si>
    <t>Lookup(s) / DB Connection:</t>
  </si>
  <si>
    <t>Mapping Parameters/Variables</t>
  </si>
  <si>
    <t>Parameter Name</t>
  </si>
  <si>
    <t>Data Type</t>
  </si>
  <si>
    <t>Field Length</t>
  </si>
  <si>
    <t>Comments</t>
  </si>
  <si>
    <t>Review Comments</t>
  </si>
  <si>
    <t>Process Description</t>
  </si>
  <si>
    <t>Source DB:</t>
  </si>
  <si>
    <t>Integration</t>
  </si>
  <si>
    <t>Identity</t>
  </si>
  <si>
    <t>AK</t>
  </si>
  <si>
    <t>DataPoint</t>
  </si>
  <si>
    <t>DataPointSk</t>
  </si>
  <si>
    <t>DataPointName</t>
  </si>
  <si>
    <t>DataPointDescription</t>
  </si>
  <si>
    <t>DataPointValue</t>
  </si>
  <si>
    <t>DataPointValueSk</t>
  </si>
  <si>
    <t>EtlLastUpdateComponentRunSk</t>
  </si>
  <si>
    <t>Populate with the ETL component run that last updated the record.</t>
  </si>
  <si>
    <t>EtlLastUpdateOn</t>
  </si>
  <si>
    <t>Populate with the date and time the record was last updated.</t>
  </si>
  <si>
    <t>DataPointValueText</t>
  </si>
  <si>
    <t>bigint</t>
  </si>
  <si>
    <t>char</t>
  </si>
  <si>
    <t>IsCurrentFlag</t>
  </si>
  <si>
    <t>KBRA Spectre - FFIEC FORM 101/102</t>
  </si>
  <si>
    <t>Release Date: 2019-03-20</t>
  </si>
  <si>
    <t>David Reid</t>
  </si>
  <si>
    <t>FFIEC Form 101-102</t>
  </si>
  <si>
    <t>FFIECForm101-102</t>
  </si>
  <si>
    <t>FFIECForm101-102Acq</t>
  </si>
  <si>
    <t>This ETL component loads data from the Web Services https://www.ffiec.gov/npw/Institution/TopHoldings. These files will be loaded into the stage.StgFFIECForm101-102 table which will be the persisted staging table.</t>
  </si>
  <si>
    <t>not null</t>
  </si>
  <si>
    <t>Generated identity column</t>
  </si>
  <si>
    <t>Populate with the checksum of all non-Etl and non-Ak fields.</t>
  </si>
  <si>
    <t>Rssd_Id</t>
  </si>
  <si>
    <t>CompanyName</t>
  </si>
  <si>
    <t>RSSDID</t>
  </si>
  <si>
    <t>FormType</t>
  </si>
  <si>
    <t>FilingDate</t>
  </si>
  <si>
    <t>FfiecForm101-102Sk</t>
  </si>
  <si>
    <t>Daily</t>
  </si>
  <si>
    <t>Load FFIEC Form 101-102 data into Acquisition table.</t>
  </si>
  <si>
    <t>Load FFIEC Form 101-102 data from Acquisition into Interation table.</t>
  </si>
  <si>
    <t>Filing</t>
  </si>
  <si>
    <t>FilingSk</t>
  </si>
  <si>
    <t>Populate with the ETL component run that 
inserted the record.</t>
  </si>
  <si>
    <t>Populate with the date and time the record 
was inserted.</t>
  </si>
  <si>
    <t>Filing Table</t>
  </si>
  <si>
    <t>DataPoint Table</t>
  </si>
  <si>
    <t>EtlEndOn</t>
  </si>
  <si>
    <t>EtlBeginOn</t>
  </si>
  <si>
    <t>12/31/9999 for inserts; EtlBeginOn minus 1 second for updates</t>
  </si>
  <si>
    <t>FFIECForm101-102Int</t>
  </si>
  <si>
    <t>Populate with 'FFIECForm101-102'</t>
  </si>
  <si>
    <t>CompanyId</t>
  </si>
  <si>
    <t>Populate using Company Lookup Value</t>
  </si>
  <si>
    <t>UniversalEntity CompanyIdentifierLookup view</t>
  </si>
  <si>
    <t>CompanyAlternateIdentifierValue = RSSDID AND CompanyAlternateIdentifierTypeId = 5</t>
  </si>
  <si>
    <t>Package start time of MasterInt package</t>
  </si>
  <si>
    <t>The isCurrentFlag for latest record is 'Y'. All others should have a 'N'.</t>
  </si>
  <si>
    <t>Filing - Insert (Type 0), DataPoint - Insert Update (Type1), DataPointValue- Insert and Update (Type 2)</t>
  </si>
  <si>
    <t>Populate with the checksum of 'DataPointDescription' column</t>
  </si>
  <si>
    <t>Populate with the checksum of 'DataPointValueText'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</si>
</sst>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8"/>
      <name val="Calibri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rgb="FF000000"/>
      <name val="Tahoma"/>
      <family val="2"/>
    </font>
    <font>
      <b/>
      <sz val="9"/>
      <color indexed="9"/>
      <name val="Trebuchet MS"/>
      <family val="2"/>
    </font>
    <font>
      <sz val="8"/>
      <name val="Trebuchet MS"/>
      <family val="2"/>
    </font>
    <font>
      <b/>
      <sz val="7"/>
      <name val="Trebuchet M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28"/>
      <name val="Arial"/>
      <family val="2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1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11" fillId="0" borderId="0"/>
    <xf numFmtId="0" fontId="4" fillId="0" borderId="0"/>
    <xf numFmtId="0" fontId="3" fillId="0" borderId="0"/>
    <xf numFmtId="0" fontId="20" fillId="5" borderId="0">
      <alignment horizontal="left" wrapText="1"/>
    </xf>
    <xf numFmtId="43" fontId="4" fillId="0" borderId="0" applyFont="0" applyFill="0" applyBorder="0" applyAlignment="0" applyProtection="0"/>
    <xf numFmtId="0" fontId="21" fillId="2" borderId="14">
      <alignment horizontal="left"/>
    </xf>
    <xf numFmtId="0" fontId="22" fillId="0" borderId="0"/>
    <xf numFmtId="9" fontId="4" fillId="0" borderId="0" applyFont="0" applyFill="0" applyBorder="0" applyAlignment="0" applyProtection="0"/>
    <xf numFmtId="0" fontId="21" fillId="0" borderId="14">
      <alignment horizontal="left"/>
    </xf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</cellStyleXfs>
  <cellXfs count="74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/>
    <xf numFmtId="0" fontId="8" fillId="0" borderId="0" xfId="0" applyFont="1"/>
    <xf numFmtId="0" fontId="9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9" fillId="0" borderId="1" xfId="0" applyFont="1" applyBorder="1" applyAlignment="1">
      <alignment horizontal="left"/>
    </xf>
    <xf numFmtId="49" fontId="9" fillId="0" borderId="1" xfId="0" applyNumberFormat="1" applyFont="1" applyBorder="1"/>
    <xf numFmtId="0" fontId="9" fillId="0" borderId="1" xfId="0" applyFont="1" applyBorder="1"/>
    <xf numFmtId="0" fontId="9" fillId="4" borderId="1" xfId="0" applyFont="1" applyFill="1" applyBorder="1"/>
    <xf numFmtId="0" fontId="9" fillId="4" borderId="1" xfId="0" applyFont="1" applyFill="1" applyBorder="1" applyAlignment="1">
      <alignment horizontal="left"/>
    </xf>
    <xf numFmtId="0" fontId="9" fillId="0" borderId="1" xfId="0" applyFont="1" applyBorder="1" applyAlignment="1">
      <alignment wrapText="1"/>
    </xf>
    <xf numFmtId="0" fontId="9" fillId="0" borderId="1" xfId="0" quotePrefix="1" applyFont="1" applyBorder="1"/>
    <xf numFmtId="0" fontId="10" fillId="0" borderId="1" xfId="0" applyFont="1" applyBorder="1" applyAlignment="1">
      <alignment wrapText="1"/>
    </xf>
    <xf numFmtId="0" fontId="10" fillId="0" borderId="0" xfId="0" applyFont="1" applyAlignment="1">
      <alignment wrapText="1"/>
    </xf>
    <xf numFmtId="0" fontId="4" fillId="0" borderId="0" xfId="4"/>
    <xf numFmtId="0" fontId="14" fillId="0" borderId="0" xfId="4" applyFont="1" applyAlignment="1">
      <alignment horizontal="right"/>
    </xf>
    <xf numFmtId="0" fontId="15" fillId="0" borderId="0" xfId="4" applyFont="1" applyAlignment="1">
      <alignment horizontal="right"/>
    </xf>
    <xf numFmtId="0" fontId="16" fillId="0" borderId="0" xfId="4" applyFont="1"/>
    <xf numFmtId="0" fontId="17" fillId="0" borderId="0" xfId="4" applyFont="1"/>
    <xf numFmtId="0" fontId="18" fillId="0" borderId="2" xfId="4" applyFont="1" applyBorder="1"/>
    <xf numFmtId="0" fontId="17" fillId="0" borderId="4" xfId="4" applyFont="1" applyBorder="1"/>
    <xf numFmtId="0" fontId="17" fillId="0" borderId="5" xfId="4" applyFont="1" applyBorder="1"/>
    <xf numFmtId="0" fontId="18" fillId="0" borderId="3" xfId="4" applyFont="1" applyBorder="1"/>
    <xf numFmtId="0" fontId="17" fillId="0" borderId="6" xfId="4" applyFont="1" applyBorder="1"/>
    <xf numFmtId="0" fontId="18" fillId="0" borderId="0" xfId="4" applyFont="1"/>
    <xf numFmtId="15" fontId="17" fillId="0" borderId="0" xfId="4" applyNumberFormat="1" applyFont="1" applyAlignment="1">
      <alignment horizontal="left"/>
    </xf>
    <xf numFmtId="0" fontId="18" fillId="0" borderId="7" xfId="4" applyFont="1" applyBorder="1"/>
    <xf numFmtId="0" fontId="17" fillId="0" borderId="8" xfId="4" applyFont="1" applyBorder="1"/>
    <xf numFmtId="0" fontId="17" fillId="0" borderId="9" xfId="4" applyFont="1" applyBorder="1"/>
    <xf numFmtId="0" fontId="4" fillId="0" borderId="0" xfId="4" applyAlignment="1">
      <alignment horizontal="left" vertical="top" wrapText="1" indent="1"/>
    </xf>
    <xf numFmtId="0" fontId="18" fillId="2" borderId="12" xfId="4" applyFont="1" applyFill="1" applyBorder="1" applyAlignment="1">
      <alignment vertical="top" wrapText="1"/>
    </xf>
    <xf numFmtId="0" fontId="17" fillId="0" borderId="10" xfId="4" applyFont="1" applyBorder="1" applyAlignment="1">
      <alignment vertical="top" wrapText="1"/>
    </xf>
    <xf numFmtId="0" fontId="17" fillId="0" borderId="9" xfId="4" applyFont="1" applyBorder="1" applyAlignment="1">
      <alignment vertical="top" wrapText="1"/>
    </xf>
    <xf numFmtId="0" fontId="8" fillId="0" borderId="1" xfId="0" applyFont="1" applyBorder="1"/>
    <xf numFmtId="0" fontId="9" fillId="4" borderId="13" xfId="0" applyFont="1" applyFill="1" applyBorder="1" applyAlignment="1">
      <alignment horizontal="centerContinuous" wrapText="1"/>
    </xf>
    <xf numFmtId="0" fontId="9" fillId="4" borderId="12" xfId="0" applyFont="1" applyFill="1" applyBorder="1" applyAlignment="1">
      <alignment horizontal="centerContinuous" wrapText="1"/>
    </xf>
    <xf numFmtId="49" fontId="9" fillId="0" borderId="1" xfId="0" applyNumberFormat="1" applyFont="1" applyBorder="1" applyAlignment="1">
      <alignment wrapText="1"/>
    </xf>
    <xf numFmtId="0" fontId="25" fillId="0" borderId="0" xfId="4" applyFont="1" applyAlignment="1">
      <alignment horizontal="right"/>
    </xf>
    <xf numFmtId="0" fontId="9" fillId="0" borderId="11" xfId="0" applyFont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9" fillId="4" borderId="11" xfId="0" applyFont="1" applyFill="1" applyBorder="1" applyAlignment="1">
      <alignment wrapText="1"/>
    </xf>
    <xf numFmtId="0" fontId="8" fillId="0" borderId="1" xfId="0" applyFont="1" applyBorder="1" applyAlignment="1">
      <alignment wrapText="1"/>
    </xf>
    <xf numFmtId="14" fontId="4" fillId="0" borderId="0" xfId="4" applyNumberFormat="1" applyAlignment="1">
      <alignment horizontal="left" vertical="top" wrapText="1" indent="1"/>
    </xf>
    <xf numFmtId="49" fontId="9" fillId="0" borderId="1" xfId="0" applyNumberFormat="1" applyFont="1" applyBorder="1" applyAlignment="1">
      <alignment vertical="top" wrapText="1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9" fillId="0" borderId="1" xfId="0" applyFont="1" applyBorder="1" applyAlignment="1">
      <alignment vertical="top" wrapText="1"/>
    </xf>
    <xf numFmtId="0" fontId="6" fillId="0" borderId="0" xfId="1" applyAlignment="1" applyProtection="1"/>
    <xf numFmtId="0" fontId="9" fillId="6" borderId="1" xfId="0" applyFont="1" applyFill="1" applyBorder="1"/>
    <xf numFmtId="0" fontId="4" fillId="0" borderId="1" xfId="0" applyFont="1" applyBorder="1"/>
    <xf numFmtId="0" fontId="18" fillId="2" borderId="1" xfId="4" applyFont="1" applyFill="1" applyBorder="1" applyAlignment="1">
      <alignment vertical="top" wrapText="1"/>
    </xf>
    <xf numFmtId="0" fontId="9" fillId="7" borderId="0" xfId="0" applyFont="1" applyFill="1"/>
    <xf numFmtId="0" fontId="13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12" fillId="0" borderId="1" xfId="0" applyFont="1" applyBorder="1" applyAlignment="1">
      <alignment vertical="top"/>
    </xf>
    <xf numFmtId="0" fontId="9" fillId="0" borderId="1" xfId="0" quotePrefix="1" applyFont="1" applyBorder="1" applyAlignment="1">
      <alignment vertical="top"/>
    </xf>
    <xf numFmtId="0" fontId="9" fillId="7" borderId="1" xfId="0" applyFont="1" applyFill="1" applyBorder="1"/>
    <xf numFmtId="0" fontId="9" fillId="7" borderId="1" xfId="0" applyFont="1" applyFill="1" applyBorder="1" applyAlignment="1">
      <alignment wrapText="1"/>
    </xf>
    <xf numFmtId="0" fontId="9" fillId="0" borderId="1" xfId="17" applyFont="1" applyBorder="1" applyAlignment="1">
      <alignment vertical="top" wrapText="1"/>
    </xf>
    <xf numFmtId="0" fontId="9" fillId="0" borderId="1" xfId="12" applyFont="1" applyBorder="1" applyAlignment="1">
      <alignment vertical="top" wrapText="1"/>
    </xf>
    <xf numFmtId="0" fontId="9" fillId="7" borderId="1" xfId="0" applyFont="1" applyFill="1" applyBorder="1" applyAlignment="1">
      <alignment vertical="top" wrapText="1"/>
    </xf>
    <xf numFmtId="0" fontId="12" fillId="7" borderId="1" xfId="0" applyFont="1" applyFill="1" applyBorder="1" applyAlignment="1">
      <alignment vertical="top"/>
    </xf>
    <xf numFmtId="0" fontId="9" fillId="7" borderId="1" xfId="12" applyFont="1" applyFill="1" applyBorder="1" applyAlignment="1">
      <alignment vertical="top" wrapText="1"/>
    </xf>
    <xf numFmtId="0" fontId="9" fillId="7" borderId="1" xfId="23" applyFont="1" applyFill="1" applyBorder="1" applyAlignment="1">
      <alignment wrapText="1"/>
    </xf>
    <xf numFmtId="0" fontId="9" fillId="7" borderId="1" xfId="0" applyFont="1" applyFill="1" applyBorder="1" applyAlignment="1">
      <alignment vertical="top"/>
    </xf>
    <xf numFmtId="0" fontId="4" fillId="7" borderId="1" xfId="0" applyFont="1" applyFill="1" applyBorder="1"/>
    <xf numFmtId="0" fontId="17" fillId="0" borderId="1" xfId="4" applyFont="1" applyBorder="1" applyAlignment="1">
      <alignment vertical="top" wrapText="1"/>
    </xf>
    <xf numFmtId="0" fontId="4" fillId="0" borderId="1" xfId="4" applyBorder="1" applyAlignment="1">
      <alignment vertical="top" wrapText="1"/>
    </xf>
    <xf numFmtId="0" fontId="19" fillId="0" borderId="1" xfId="5" applyFont="1" applyBorder="1" applyAlignment="1">
      <alignment horizontal="center" vertical="center" wrapText="1"/>
    </xf>
    <xf numFmtId="0" fontId="18" fillId="2" borderId="1" xfId="4" applyFont="1" applyFill="1" applyBorder="1" applyAlignment="1">
      <alignment vertical="top" wrapText="1"/>
    </xf>
  </cellXfs>
  <cellStyles count="31">
    <cellStyle name="Blue rows" xfId="6" xr:uid="{00000000-0005-0000-0000-000000000000}"/>
    <cellStyle name="Comma 2" xfId="7" xr:uid="{00000000-0005-0000-0000-000001000000}"/>
    <cellStyle name="Grey rows" xfId="8" xr:uid="{00000000-0005-0000-0000-000002000000}"/>
    <cellStyle name="Hyperlink" xfId="1" builtinId="8"/>
    <cellStyle name="Key" xfId="9" xr:uid="{00000000-0005-0000-0000-000004000000}"/>
    <cellStyle name="Normal" xfId="0" builtinId="0"/>
    <cellStyle name="Normal 2" xfId="2" xr:uid="{00000000-0005-0000-0000-000006000000}"/>
    <cellStyle name="Normal 2 2" xfId="4" xr:uid="{00000000-0005-0000-0000-000007000000}"/>
    <cellStyle name="Normal 3" xfId="3" xr:uid="{00000000-0005-0000-0000-000008000000}"/>
    <cellStyle name="Normal 3 2" xfId="16" xr:uid="{72D4036B-6403-42A6-9EDE-F70810A01B42}"/>
    <cellStyle name="Normal 3 2 2" xfId="30" xr:uid="{C8C8695E-4AF7-4D38-ABF7-C8D8CAF6D2B0}"/>
    <cellStyle name="Normal 3 2 3" xfId="26" xr:uid="{8A3A2D90-5759-41D2-820E-ACC755144C30}"/>
    <cellStyle name="Normal 3 3" xfId="20" xr:uid="{CE3804F7-6139-4B5A-8664-4A5F0DA21A6B}"/>
    <cellStyle name="Normal 3 3 2" xfId="27" xr:uid="{AD06CCE0-1AC3-404F-BC8E-262033D47131}"/>
    <cellStyle name="Normal 3 4" xfId="15" xr:uid="{905B83D3-705B-4869-80A9-06B1EA5B2F7D}"/>
    <cellStyle name="Normal 3 5" xfId="25" xr:uid="{A90A9F52-0412-4D39-A5B7-F5AB4E4F9C61}"/>
    <cellStyle name="Normal 4" xfId="5" xr:uid="{00000000-0005-0000-0000-000009000000}"/>
    <cellStyle name="Normal 4 2" xfId="21" xr:uid="{48AB334F-222A-4144-A21E-165BD418F8A8}"/>
    <cellStyle name="Normal 4 2 2" xfId="28" xr:uid="{4929CB2E-9C6B-49CD-8658-051BD06EB8F9}"/>
    <cellStyle name="Normal 4 3" xfId="13" xr:uid="{D45E0791-F6B3-45AD-BF14-2987A39BB97D}"/>
    <cellStyle name="Normal 4 4" xfId="24" xr:uid="{8BFF59BA-BFCB-4257-A7F5-C7AFB9603098}"/>
    <cellStyle name="Normal 5" xfId="14" xr:uid="{8B35AECF-FF69-4AD8-A4AA-8EC51C446696}"/>
    <cellStyle name="Normal 5 2" xfId="18" xr:uid="{65B9EA2A-7E39-4729-9652-37AB50A97943}"/>
    <cellStyle name="Normal 5 3" xfId="22" xr:uid="{07E38C85-2ED0-45B0-B434-3D2A81F48C77}"/>
    <cellStyle name="Normal 6" xfId="17" xr:uid="{C93527A4-EC36-48B0-AFE8-0051053B4FF2}"/>
    <cellStyle name="Normal 6 2" xfId="19" xr:uid="{EB979A3C-7B31-41CC-B51C-21F095355535}"/>
    <cellStyle name="Normal 7" xfId="12" xr:uid="{0B9EEAEF-AC90-42AC-97C0-22894EAD4013}"/>
    <cellStyle name="Normal 7 2" xfId="29" xr:uid="{21C0DDD3-DFD4-4075-9F1D-5FBEC29CACCA}"/>
    <cellStyle name="Normal 8" xfId="23" xr:uid="{B08B5DE7-C327-406D-A522-46C209C5DC8C}"/>
    <cellStyle name="Percent 2" xfId="10" xr:uid="{00000000-0005-0000-0000-00000A000000}"/>
    <cellStyle name="White rows" xfId="11" xr:uid="{00000000-0005-0000-0000-00000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25</xdr:row>
      <xdr:rowOff>0</xdr:rowOff>
    </xdr:from>
    <xdr:to>
      <xdr:col>0</xdr:col>
      <xdr:colOff>1685925</xdr:colOff>
      <xdr:row>25</xdr:row>
      <xdr:rowOff>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19050" y="5314950"/>
          <a:ext cx="1666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19050</xdr:colOff>
      <xdr:row>26</xdr:row>
      <xdr:rowOff>0</xdr:rowOff>
    </xdr:from>
    <xdr:to>
      <xdr:col>0</xdr:col>
      <xdr:colOff>1685925</xdr:colOff>
      <xdr:row>26</xdr:row>
      <xdr:rowOff>0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19050" y="5476875"/>
          <a:ext cx="1666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19050</xdr:colOff>
      <xdr:row>27</xdr:row>
      <xdr:rowOff>0</xdr:rowOff>
    </xdr:from>
    <xdr:to>
      <xdr:col>0</xdr:col>
      <xdr:colOff>1685925</xdr:colOff>
      <xdr:row>27</xdr:row>
      <xdr:rowOff>0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19050" y="5638800"/>
          <a:ext cx="1666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19050</xdr:colOff>
      <xdr:row>28</xdr:row>
      <xdr:rowOff>0</xdr:rowOff>
    </xdr:from>
    <xdr:to>
      <xdr:col>0</xdr:col>
      <xdr:colOff>1685925</xdr:colOff>
      <xdr:row>28</xdr:row>
      <xdr:rowOff>0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ShapeType="1"/>
        </xdr:cNvSpPr>
      </xdr:nvSpPr>
      <xdr:spPr bwMode="auto">
        <a:xfrm>
          <a:off x="19050" y="5800725"/>
          <a:ext cx="1666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19050</xdr:colOff>
      <xdr:row>29</xdr:row>
      <xdr:rowOff>0</xdr:rowOff>
    </xdr:from>
    <xdr:to>
      <xdr:col>0</xdr:col>
      <xdr:colOff>1685925</xdr:colOff>
      <xdr:row>29</xdr:row>
      <xdr:rowOff>0</xdr:rowOff>
    </xdr:to>
    <xdr:sp macro="" textlink="">
      <xdr:nvSpPr>
        <xdr:cNvPr id="6" name="Lin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>
          <a:off x="19050" y="5962650"/>
          <a:ext cx="1666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57150</xdr:colOff>
      <xdr:row>25</xdr:row>
      <xdr:rowOff>0</xdr:rowOff>
    </xdr:from>
    <xdr:to>
      <xdr:col>1</xdr:col>
      <xdr:colOff>1724025</xdr:colOff>
      <xdr:row>25</xdr:row>
      <xdr:rowOff>0</xdr:rowOff>
    </xdr:to>
    <xdr:sp macro="" textlink="">
      <xdr:nvSpPr>
        <xdr:cNvPr id="7" name="Lin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4398963" y="5722938"/>
          <a:ext cx="1666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</xdr:col>
      <xdr:colOff>57150</xdr:colOff>
      <xdr:row>26</xdr:row>
      <xdr:rowOff>0</xdr:rowOff>
    </xdr:from>
    <xdr:to>
      <xdr:col>1</xdr:col>
      <xdr:colOff>1724025</xdr:colOff>
      <xdr:row>26</xdr:row>
      <xdr:rowOff>0</xdr:rowOff>
    </xdr:to>
    <xdr:sp macro="" textlink="">
      <xdr:nvSpPr>
        <xdr:cNvPr id="8" name="Lin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ShapeType="1"/>
        </xdr:cNvSpPr>
      </xdr:nvSpPr>
      <xdr:spPr bwMode="auto">
        <a:xfrm>
          <a:off x="4200525" y="5476875"/>
          <a:ext cx="1666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</xdr:col>
      <xdr:colOff>57150</xdr:colOff>
      <xdr:row>27</xdr:row>
      <xdr:rowOff>0</xdr:rowOff>
    </xdr:from>
    <xdr:to>
      <xdr:col>1</xdr:col>
      <xdr:colOff>1724025</xdr:colOff>
      <xdr:row>27</xdr:row>
      <xdr:rowOff>0</xdr:rowOff>
    </xdr:to>
    <xdr:sp macro="" textlink="">
      <xdr:nvSpPr>
        <xdr:cNvPr id="9" name="Line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ShapeType="1"/>
        </xdr:cNvSpPr>
      </xdr:nvSpPr>
      <xdr:spPr bwMode="auto">
        <a:xfrm>
          <a:off x="4200525" y="5638800"/>
          <a:ext cx="1666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57150</xdr:colOff>
      <xdr:row>28</xdr:row>
      <xdr:rowOff>0</xdr:rowOff>
    </xdr:from>
    <xdr:to>
      <xdr:col>1</xdr:col>
      <xdr:colOff>1724025</xdr:colOff>
      <xdr:row>28</xdr:row>
      <xdr:rowOff>0</xdr:rowOff>
    </xdr:to>
    <xdr:sp macro="" textlink="">
      <xdr:nvSpPr>
        <xdr:cNvPr id="10" name="Lin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4200525" y="5800725"/>
          <a:ext cx="1666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57150</xdr:colOff>
      <xdr:row>29</xdr:row>
      <xdr:rowOff>0</xdr:rowOff>
    </xdr:from>
    <xdr:to>
      <xdr:col>1</xdr:col>
      <xdr:colOff>1724025</xdr:colOff>
      <xdr:row>29</xdr:row>
      <xdr:rowOff>0</xdr:rowOff>
    </xdr:to>
    <xdr:sp macro="" textlink="">
      <xdr:nvSpPr>
        <xdr:cNvPr id="11" name="Line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>
          <a:off x="4200525" y="5962650"/>
          <a:ext cx="1666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57150</xdr:colOff>
      <xdr:row>25</xdr:row>
      <xdr:rowOff>0</xdr:rowOff>
    </xdr:from>
    <xdr:to>
      <xdr:col>2</xdr:col>
      <xdr:colOff>1323975</xdr:colOff>
      <xdr:row>25</xdr:row>
      <xdr:rowOff>0</xdr:rowOff>
    </xdr:to>
    <xdr:sp macro="" textlink="">
      <xdr:nvSpPr>
        <xdr:cNvPr id="12" name="Line 1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ShapeType="1"/>
        </xdr:cNvSpPr>
      </xdr:nvSpPr>
      <xdr:spPr bwMode="auto">
        <a:xfrm>
          <a:off x="6438900" y="5314950"/>
          <a:ext cx="1219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57150</xdr:colOff>
      <xdr:row>27</xdr:row>
      <xdr:rowOff>0</xdr:rowOff>
    </xdr:from>
    <xdr:to>
      <xdr:col>2</xdr:col>
      <xdr:colOff>1323975</xdr:colOff>
      <xdr:row>27</xdr:row>
      <xdr:rowOff>0</xdr:rowOff>
    </xdr:to>
    <xdr:sp macro="" textlink="">
      <xdr:nvSpPr>
        <xdr:cNvPr id="13" name="Line 1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ShapeType="1"/>
        </xdr:cNvSpPr>
      </xdr:nvSpPr>
      <xdr:spPr bwMode="auto">
        <a:xfrm>
          <a:off x="6438900" y="5638800"/>
          <a:ext cx="1219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57150</xdr:colOff>
      <xdr:row>28</xdr:row>
      <xdr:rowOff>0</xdr:rowOff>
    </xdr:from>
    <xdr:to>
      <xdr:col>2</xdr:col>
      <xdr:colOff>1323975</xdr:colOff>
      <xdr:row>28</xdr:row>
      <xdr:rowOff>0</xdr:rowOff>
    </xdr:to>
    <xdr:sp macro="" textlink="">
      <xdr:nvSpPr>
        <xdr:cNvPr id="14" name="Line 1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ShapeType="1"/>
        </xdr:cNvSpPr>
      </xdr:nvSpPr>
      <xdr:spPr bwMode="auto">
        <a:xfrm>
          <a:off x="6438900" y="5800725"/>
          <a:ext cx="1219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57150</xdr:colOff>
      <xdr:row>29</xdr:row>
      <xdr:rowOff>0</xdr:rowOff>
    </xdr:from>
    <xdr:to>
      <xdr:col>2</xdr:col>
      <xdr:colOff>1323975</xdr:colOff>
      <xdr:row>29</xdr:row>
      <xdr:rowOff>0</xdr:rowOff>
    </xdr:to>
    <xdr:sp macro="" textlink="">
      <xdr:nvSpPr>
        <xdr:cNvPr id="15" name="Line 15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ShapeType="1"/>
        </xdr:cNvSpPr>
      </xdr:nvSpPr>
      <xdr:spPr bwMode="auto">
        <a:xfrm>
          <a:off x="6438900" y="5962650"/>
          <a:ext cx="1219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57150</xdr:colOff>
      <xdr:row>26</xdr:row>
      <xdr:rowOff>0</xdr:rowOff>
    </xdr:from>
    <xdr:to>
      <xdr:col>2</xdr:col>
      <xdr:colOff>1323975</xdr:colOff>
      <xdr:row>26</xdr:row>
      <xdr:rowOff>0</xdr:rowOff>
    </xdr:to>
    <xdr:sp macro="" textlink="">
      <xdr:nvSpPr>
        <xdr:cNvPr id="16" name="Line 16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ShapeType="1"/>
        </xdr:cNvSpPr>
      </xdr:nvSpPr>
      <xdr:spPr bwMode="auto">
        <a:xfrm>
          <a:off x="6438900" y="5476875"/>
          <a:ext cx="1219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47625</xdr:colOff>
      <xdr:row>26</xdr:row>
      <xdr:rowOff>0</xdr:rowOff>
    </xdr:from>
    <xdr:to>
      <xdr:col>3</xdr:col>
      <xdr:colOff>990600</xdr:colOff>
      <xdr:row>26</xdr:row>
      <xdr:rowOff>0</xdr:rowOff>
    </xdr:to>
    <xdr:sp macro="" textlink="">
      <xdr:nvSpPr>
        <xdr:cNvPr id="17" name="Line 17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ShapeType="1"/>
        </xdr:cNvSpPr>
      </xdr:nvSpPr>
      <xdr:spPr bwMode="auto">
        <a:xfrm>
          <a:off x="7705725" y="5476875"/>
          <a:ext cx="419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47625</xdr:colOff>
      <xdr:row>27</xdr:row>
      <xdr:rowOff>0</xdr:rowOff>
    </xdr:from>
    <xdr:to>
      <xdr:col>3</xdr:col>
      <xdr:colOff>990600</xdr:colOff>
      <xdr:row>27</xdr:row>
      <xdr:rowOff>0</xdr:rowOff>
    </xdr:to>
    <xdr:sp macro="" textlink="">
      <xdr:nvSpPr>
        <xdr:cNvPr id="18" name="Line 18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ShapeType="1"/>
        </xdr:cNvSpPr>
      </xdr:nvSpPr>
      <xdr:spPr bwMode="auto">
        <a:xfrm>
          <a:off x="7705725" y="5638800"/>
          <a:ext cx="419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47625</xdr:colOff>
      <xdr:row>25</xdr:row>
      <xdr:rowOff>0</xdr:rowOff>
    </xdr:from>
    <xdr:to>
      <xdr:col>3</xdr:col>
      <xdr:colOff>990600</xdr:colOff>
      <xdr:row>25</xdr:row>
      <xdr:rowOff>0</xdr:rowOff>
    </xdr:to>
    <xdr:sp macro="" textlink="">
      <xdr:nvSpPr>
        <xdr:cNvPr id="19" name="Line 19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ShapeType="1"/>
        </xdr:cNvSpPr>
      </xdr:nvSpPr>
      <xdr:spPr bwMode="auto">
        <a:xfrm>
          <a:off x="7705725" y="5314950"/>
          <a:ext cx="419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3</xdr:col>
      <xdr:colOff>47625</xdr:colOff>
      <xdr:row>28</xdr:row>
      <xdr:rowOff>0</xdr:rowOff>
    </xdr:from>
    <xdr:to>
      <xdr:col>3</xdr:col>
      <xdr:colOff>990600</xdr:colOff>
      <xdr:row>28</xdr:row>
      <xdr:rowOff>0</xdr:rowOff>
    </xdr:to>
    <xdr:sp macro="" textlink="">
      <xdr:nvSpPr>
        <xdr:cNvPr id="20" name="Line 20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ShapeType="1"/>
        </xdr:cNvSpPr>
      </xdr:nvSpPr>
      <xdr:spPr bwMode="auto">
        <a:xfrm>
          <a:off x="7705725" y="5800725"/>
          <a:ext cx="419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47625</xdr:colOff>
      <xdr:row>29</xdr:row>
      <xdr:rowOff>0</xdr:rowOff>
    </xdr:from>
    <xdr:to>
      <xdr:col>3</xdr:col>
      <xdr:colOff>990600</xdr:colOff>
      <xdr:row>29</xdr:row>
      <xdr:rowOff>0</xdr:rowOff>
    </xdr:to>
    <xdr:sp macro="" textlink="">
      <xdr:nvSpPr>
        <xdr:cNvPr id="21" name="Line 2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ShapeType="1"/>
        </xdr:cNvSpPr>
      </xdr:nvSpPr>
      <xdr:spPr bwMode="auto">
        <a:xfrm>
          <a:off x="7705725" y="5962650"/>
          <a:ext cx="419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3476624</xdr:colOff>
      <xdr:row>2</xdr:row>
      <xdr:rowOff>119062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8FA9AD83-2D10-4A01-9276-CA6D4BCF4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476624" cy="8334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2170183</xdr:colOff>
      <xdr:row>2</xdr:row>
      <xdr:rowOff>107156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2170183" cy="392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2170183</xdr:colOff>
      <xdr:row>2</xdr:row>
      <xdr:rowOff>107156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FFC14E-8399-4E80-A20E-516BE8730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0"/>
          <a:ext cx="2170183" cy="373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38"/>
  <sheetViews>
    <sheetView topLeftCell="A4" zoomScale="80" zoomScaleNormal="80" workbookViewId="0">
      <selection activeCell="E30" sqref="E30"/>
    </sheetView>
  </sheetViews>
  <sheetFormatPr defaultColWidth="9.140625" defaultRowHeight="12.75" x14ac:dyDescent="0.2"/>
  <cols>
    <col min="1" max="1" width="62.140625" style="17" customWidth="1"/>
    <col min="2" max="2" width="33.5703125" style="17" bestFit="1" customWidth="1"/>
    <col min="3" max="3" width="19.140625" style="17" bestFit="1" customWidth="1"/>
    <col min="4" max="4" width="34.140625" style="17" customWidth="1"/>
    <col min="5" max="16384" width="9.140625" style="17"/>
  </cols>
  <sheetData>
    <row r="1" spans="1:4" ht="42.75" customHeight="1" x14ac:dyDescent="0.2"/>
    <row r="3" spans="1:4" ht="35.25" x14ac:dyDescent="0.5">
      <c r="C3" s="40" t="s">
        <v>0</v>
      </c>
    </row>
    <row r="4" spans="1:4" ht="23.25" x14ac:dyDescent="0.35">
      <c r="C4" s="18" t="s">
        <v>114</v>
      </c>
    </row>
    <row r="5" spans="1:4" ht="26.25" x14ac:dyDescent="0.4">
      <c r="C5" s="19" t="s">
        <v>1</v>
      </c>
    </row>
    <row r="6" spans="1:4" ht="26.25" x14ac:dyDescent="0.4">
      <c r="C6" s="19" t="s">
        <v>115</v>
      </c>
    </row>
    <row r="9" spans="1:4" ht="15.75" x14ac:dyDescent="0.25">
      <c r="A9" s="20" t="s">
        <v>2</v>
      </c>
      <c r="B9" s="21"/>
      <c r="C9" s="21"/>
      <c r="D9" s="21"/>
    </row>
    <row r="10" spans="1:4" ht="15.75" x14ac:dyDescent="0.25">
      <c r="A10" s="22" t="s">
        <v>3</v>
      </c>
      <c r="B10" s="23" t="str">
        <f>C3</f>
        <v>ETL Specification Template</v>
      </c>
      <c r="C10" s="23"/>
      <c r="D10" s="24"/>
    </row>
    <row r="11" spans="1:4" ht="15.75" x14ac:dyDescent="0.25">
      <c r="A11" s="25" t="s">
        <v>4</v>
      </c>
      <c r="B11" s="21" t="s">
        <v>114</v>
      </c>
      <c r="C11" s="21"/>
      <c r="D11" s="26"/>
    </row>
    <row r="12" spans="1:4" ht="15.75" x14ac:dyDescent="0.25">
      <c r="A12" s="25" t="s">
        <v>5</v>
      </c>
      <c r="B12" s="21"/>
      <c r="C12" s="27" t="s">
        <v>6</v>
      </c>
      <c r="D12" s="26">
        <v>1.1000000000000001</v>
      </c>
    </row>
    <row r="13" spans="1:4" ht="15.75" x14ac:dyDescent="0.25">
      <c r="A13" s="25" t="s">
        <v>7</v>
      </c>
      <c r="B13" s="28">
        <v>43558</v>
      </c>
      <c r="C13" s="21"/>
      <c r="D13" s="26"/>
    </row>
    <row r="14" spans="1:4" ht="15.75" x14ac:dyDescent="0.25">
      <c r="A14" s="29"/>
      <c r="B14" s="30"/>
      <c r="C14" s="30"/>
      <c r="D14" s="31"/>
    </row>
    <row r="15" spans="1:4" ht="15" x14ac:dyDescent="0.2">
      <c r="A15" s="21"/>
      <c r="B15" s="21"/>
      <c r="C15" s="21"/>
      <c r="D15" s="21"/>
    </row>
    <row r="16" spans="1:4" ht="15" x14ac:dyDescent="0.2">
      <c r="A16" s="21"/>
      <c r="B16" s="21"/>
      <c r="C16" s="21"/>
      <c r="D16" s="21"/>
    </row>
    <row r="17" spans="1:4" ht="15.75" x14ac:dyDescent="0.25">
      <c r="A17" s="27" t="s">
        <v>8</v>
      </c>
      <c r="B17" s="21"/>
      <c r="C17" s="21"/>
      <c r="D17" s="21"/>
    </row>
    <row r="18" spans="1:4" ht="15" x14ac:dyDescent="0.2">
      <c r="A18" s="21" t="s">
        <v>9</v>
      </c>
      <c r="B18" s="21"/>
      <c r="C18" s="21"/>
      <c r="D18" s="21"/>
    </row>
    <row r="19" spans="1:4" ht="15" x14ac:dyDescent="0.2">
      <c r="A19" s="21" t="s">
        <v>10</v>
      </c>
      <c r="B19" s="32"/>
      <c r="C19" s="32"/>
      <c r="D19" s="32"/>
    </row>
    <row r="20" spans="1:4" ht="15" x14ac:dyDescent="0.2">
      <c r="A20" s="21" t="s">
        <v>11</v>
      </c>
      <c r="B20" s="32"/>
      <c r="C20" s="32"/>
      <c r="D20" s="32"/>
    </row>
    <row r="21" spans="1:4" ht="15" x14ac:dyDescent="0.2">
      <c r="A21" s="21" t="s">
        <v>12</v>
      </c>
      <c r="B21" s="32"/>
      <c r="C21" s="32"/>
      <c r="D21" s="32"/>
    </row>
    <row r="22" spans="1:4" ht="15" x14ac:dyDescent="0.2">
      <c r="A22" s="21" t="s">
        <v>13</v>
      </c>
      <c r="B22" s="32"/>
      <c r="C22" s="32"/>
      <c r="D22" s="32"/>
    </row>
    <row r="23" spans="1:4" x14ac:dyDescent="0.2">
      <c r="A23" s="32"/>
      <c r="B23" s="32"/>
      <c r="C23" s="32"/>
      <c r="D23" s="32"/>
    </row>
    <row r="24" spans="1:4" ht="15.75" x14ac:dyDescent="0.25">
      <c r="A24" s="27" t="s">
        <v>14</v>
      </c>
      <c r="B24" s="21"/>
      <c r="C24" s="21"/>
      <c r="D24" s="21"/>
    </row>
    <row r="25" spans="1:4" ht="15.75" x14ac:dyDescent="0.25">
      <c r="A25" s="27"/>
      <c r="B25" s="21"/>
      <c r="C25" s="21"/>
      <c r="D25" s="21"/>
    </row>
    <row r="26" spans="1:4" ht="25.5" x14ac:dyDescent="0.2">
      <c r="A26" s="32" t="s">
        <v>15</v>
      </c>
      <c r="B26" s="32" t="s">
        <v>116</v>
      </c>
      <c r="C26" s="32" t="s">
        <v>16</v>
      </c>
      <c r="D26" s="46">
        <v>43532</v>
      </c>
    </row>
    <row r="27" spans="1:4" x14ac:dyDescent="0.2">
      <c r="A27" s="32" t="s">
        <v>17</v>
      </c>
      <c r="B27" s="32" t="s">
        <v>18</v>
      </c>
      <c r="C27" s="32" t="s">
        <v>19</v>
      </c>
      <c r="D27" s="32" t="s">
        <v>20</v>
      </c>
    </row>
    <row r="28" spans="1:4" x14ac:dyDescent="0.2">
      <c r="A28" s="32" t="s">
        <v>17</v>
      </c>
      <c r="B28" s="32" t="s">
        <v>18</v>
      </c>
      <c r="C28" s="32" t="s">
        <v>19</v>
      </c>
      <c r="D28" s="32" t="s">
        <v>20</v>
      </c>
    </row>
    <row r="29" spans="1:4" x14ac:dyDescent="0.2">
      <c r="A29" s="32" t="s">
        <v>17</v>
      </c>
      <c r="B29" s="32" t="s">
        <v>18</v>
      </c>
      <c r="C29" s="32" t="s">
        <v>19</v>
      </c>
      <c r="D29" s="32" t="s">
        <v>20</v>
      </c>
    </row>
    <row r="30" spans="1:4" x14ac:dyDescent="0.2">
      <c r="A30" s="32" t="s">
        <v>17</v>
      </c>
      <c r="B30" s="32" t="s">
        <v>18</v>
      </c>
      <c r="C30" s="32" t="s">
        <v>19</v>
      </c>
      <c r="D30" s="32" t="s">
        <v>20</v>
      </c>
    </row>
    <row r="33" spans="1:4" ht="15.75" x14ac:dyDescent="0.25">
      <c r="A33" s="27" t="s">
        <v>21</v>
      </c>
      <c r="B33" s="21"/>
      <c r="C33" s="21"/>
      <c r="D33" s="21"/>
    </row>
    <row r="34" spans="1:4" ht="15.75" x14ac:dyDescent="0.2">
      <c r="A34" s="54" t="s">
        <v>22</v>
      </c>
      <c r="B34" s="33" t="s">
        <v>20</v>
      </c>
      <c r="C34" s="73" t="s">
        <v>23</v>
      </c>
      <c r="D34" s="71"/>
    </row>
    <row r="35" spans="1:4" ht="15" x14ac:dyDescent="0.2">
      <c r="A35" s="34">
        <v>1</v>
      </c>
      <c r="B35" s="28">
        <v>43558</v>
      </c>
      <c r="C35" s="70" t="s">
        <v>24</v>
      </c>
      <c r="D35" s="71"/>
    </row>
    <row r="36" spans="1:4" ht="15" x14ac:dyDescent="0.2">
      <c r="A36" s="34"/>
      <c r="B36" s="35"/>
      <c r="C36" s="70"/>
      <c r="D36" s="71"/>
    </row>
    <row r="38" spans="1:4" ht="39" customHeight="1" x14ac:dyDescent="0.2">
      <c r="A38" s="72" t="s">
        <v>25</v>
      </c>
      <c r="B38" s="72"/>
      <c r="C38" s="72"/>
      <c r="D38" s="72"/>
    </row>
  </sheetData>
  <customSheetViews>
    <customSheetView guid="{1435CCF7-2DE2-4D17-9BA0-9DB283A058A0}" scale="80" showPageBreaks="1" fitToPage="1">
      <pageMargins left="0" right="0" top="0" bottom="0" header="0" footer="0"/>
      <pageSetup scale="74" orientation="portrait" horizontalDpi="300" verticalDpi="300" r:id="rId1"/>
      <headerFooter alignWithMargins="0"/>
    </customSheetView>
    <customSheetView guid="{B1E78C15-F6A5-4B10-9EB7-7A1E2404D651}" scale="80" fitToPage="1">
      <pageMargins left="0" right="0" top="0" bottom="0" header="0" footer="0"/>
      <pageSetup scale="68" orientation="portrait" horizontalDpi="300" verticalDpi="300" r:id="rId2"/>
      <headerFooter alignWithMargins="0"/>
    </customSheetView>
  </customSheetViews>
  <mergeCells count="4">
    <mergeCell ref="C36:D36"/>
    <mergeCell ref="A38:D38"/>
    <mergeCell ref="C34:D34"/>
    <mergeCell ref="C35:D35"/>
  </mergeCells>
  <pageMargins left="0.75" right="0.75" top="1" bottom="1" header="0.5" footer="0.5"/>
  <pageSetup scale="74" orientation="portrait" horizontalDpi="300" verticalDpi="300" r:id="rId3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M75"/>
  <sheetViews>
    <sheetView topLeftCell="A13" zoomScaleNormal="100" workbookViewId="0">
      <selection activeCell="L35" sqref="L35"/>
    </sheetView>
  </sheetViews>
  <sheetFormatPr defaultColWidth="10.42578125" defaultRowHeight="11.25" x14ac:dyDescent="0.2"/>
  <cols>
    <col min="1" max="1" width="1.28515625" style="1" customWidth="1"/>
    <col min="2" max="2" width="35.28515625" style="1" customWidth="1"/>
    <col min="3" max="3" width="38.140625" style="1" bestFit="1" customWidth="1"/>
    <col min="4" max="4" width="9.140625" style="1" bestFit="1" customWidth="1"/>
    <col min="5" max="5" width="16.5703125" style="1" customWidth="1"/>
    <col min="6" max="6" width="18.5703125" style="1" bestFit="1" customWidth="1"/>
    <col min="7" max="7" width="26" style="1" customWidth="1"/>
    <col min="8" max="8" width="9.42578125" style="1" bestFit="1" customWidth="1"/>
    <col min="9" max="9" width="7" style="1" customWidth="1"/>
    <col min="10" max="11" width="7.42578125" style="1" customWidth="1"/>
    <col min="12" max="12" width="37.7109375" style="1" customWidth="1"/>
    <col min="13" max="13" width="19.28515625" style="1" bestFit="1" customWidth="1"/>
    <col min="14" max="16384" width="10.42578125" style="1"/>
  </cols>
  <sheetData>
    <row r="5" spans="2:11" ht="12.75" x14ac:dyDescent="0.2">
      <c r="B5" s="11" t="s">
        <v>26</v>
      </c>
      <c r="C5" s="9" t="s">
        <v>117</v>
      </c>
    </row>
    <row r="6" spans="2:11" ht="12.75" x14ac:dyDescent="0.2">
      <c r="B6" s="11" t="s">
        <v>27</v>
      </c>
      <c r="C6" s="9" t="s">
        <v>118</v>
      </c>
      <c r="E6" s="2"/>
      <c r="J6" s="2"/>
      <c r="K6" s="2"/>
    </row>
    <row r="8" spans="2:11" ht="76.5" x14ac:dyDescent="0.2">
      <c r="B8" s="11" t="s">
        <v>28</v>
      </c>
      <c r="C8" s="47" t="s">
        <v>120</v>
      </c>
    </row>
    <row r="9" spans="2:11" ht="12.75" x14ac:dyDescent="0.2">
      <c r="B9" s="11" t="s">
        <v>29</v>
      </c>
      <c r="C9" s="39" t="s">
        <v>30</v>
      </c>
    </row>
    <row r="10" spans="2:11" ht="12.75" x14ac:dyDescent="0.2">
      <c r="B10" s="11" t="s">
        <v>31</v>
      </c>
      <c r="C10" s="9" t="s">
        <v>50</v>
      </c>
    </row>
    <row r="11" spans="2:11" ht="12.75" x14ac:dyDescent="0.2">
      <c r="B11" s="11" t="s">
        <v>32</v>
      </c>
      <c r="C11" s="9"/>
      <c r="E11" s="2"/>
      <c r="J11" s="2"/>
      <c r="K11" s="2"/>
    </row>
    <row r="12" spans="2:11" ht="12.75" x14ac:dyDescent="0.2">
      <c r="B12" s="11" t="s">
        <v>33</v>
      </c>
      <c r="C12" s="10"/>
      <c r="E12" s="2"/>
      <c r="J12" s="2"/>
      <c r="K12" s="2"/>
    </row>
    <row r="13" spans="2:11" ht="12.75" x14ac:dyDescent="0.2">
      <c r="B13" s="11" t="s">
        <v>34</v>
      </c>
      <c r="C13" s="10" t="s">
        <v>119</v>
      </c>
      <c r="E13" s="2"/>
      <c r="J13" s="2"/>
      <c r="K13" s="2"/>
    </row>
    <row r="14" spans="2:11" customFormat="1" ht="25.5" x14ac:dyDescent="0.2">
      <c r="B14" s="11" t="s">
        <v>35</v>
      </c>
      <c r="C14" s="13" t="s">
        <v>131</v>
      </c>
    </row>
    <row r="15" spans="2:11" customFormat="1" ht="12.75" x14ac:dyDescent="0.2">
      <c r="B15" s="11" t="s">
        <v>36</v>
      </c>
      <c r="C15" s="13" t="s">
        <v>130</v>
      </c>
    </row>
    <row r="16" spans="2:11" customFormat="1" ht="12.75" x14ac:dyDescent="0.2">
      <c r="B16" s="11" t="s">
        <v>37</v>
      </c>
      <c r="C16" s="13"/>
    </row>
    <row r="17" spans="2:13" customFormat="1" ht="12.75" x14ac:dyDescent="0.2">
      <c r="B17" s="11" t="s">
        <v>38</v>
      </c>
      <c r="C17" s="13"/>
    </row>
    <row r="18" spans="2:13" customFormat="1" ht="25.5" x14ac:dyDescent="0.2">
      <c r="B18" s="11" t="s">
        <v>39</v>
      </c>
      <c r="C18" s="13" t="s">
        <v>40</v>
      </c>
    </row>
    <row r="19" spans="2:13" customFormat="1" ht="12.75" x14ac:dyDescent="0.2">
      <c r="B19" s="11" t="s">
        <v>41</v>
      </c>
      <c r="C19" s="13"/>
    </row>
    <row r="20" spans="2:13" customFormat="1" ht="12.75" x14ac:dyDescent="0.2">
      <c r="B20" s="11" t="s">
        <v>42</v>
      </c>
      <c r="C20" s="56" t="s">
        <v>129</v>
      </c>
    </row>
    <row r="21" spans="2:13" customFormat="1" ht="12.75" x14ac:dyDescent="0.2">
      <c r="B21" s="11" t="s">
        <v>43</v>
      </c>
      <c r="C21" s="13"/>
    </row>
    <row r="22" spans="2:13" ht="12.75" x14ac:dyDescent="0.2">
      <c r="B22"/>
      <c r="E22" s="2"/>
      <c r="J22" s="2"/>
      <c r="K22" s="2"/>
    </row>
    <row r="23" spans="2:13" ht="12.75" x14ac:dyDescent="0.2">
      <c r="B23" s="11" t="s">
        <v>44</v>
      </c>
      <c r="C23" s="67" t="s">
        <v>144</v>
      </c>
      <c r="E23" s="2"/>
      <c r="J23" s="2"/>
      <c r="K23" s="2"/>
    </row>
    <row r="24" spans="2:13" ht="25.5" x14ac:dyDescent="0.2">
      <c r="B24" s="11" t="s">
        <v>45</v>
      </c>
      <c r="C24" s="67" t="s">
        <v>146</v>
      </c>
      <c r="E24" s="2"/>
      <c r="J24" s="2"/>
      <c r="K24" s="2"/>
    </row>
    <row r="25" spans="2:13" ht="25.5" x14ac:dyDescent="0.2">
      <c r="B25" s="11" t="s">
        <v>46</v>
      </c>
      <c r="C25" s="67" t="s">
        <v>147</v>
      </c>
      <c r="E25" s="2"/>
      <c r="J25" s="2"/>
      <c r="K25" s="2"/>
    </row>
    <row r="26" spans="2:13" ht="12.75" x14ac:dyDescent="0.2">
      <c r="B26" s="11" t="s">
        <v>47</v>
      </c>
      <c r="C26" s="13"/>
      <c r="E26" s="2"/>
      <c r="J26" s="2"/>
      <c r="K26" s="2"/>
    </row>
    <row r="27" spans="2:13" ht="12.75" x14ac:dyDescent="0.2">
      <c r="B27" s="11" t="s">
        <v>48</v>
      </c>
      <c r="C27" s="13"/>
      <c r="E27" s="2"/>
      <c r="J27" s="2"/>
      <c r="K27" s="2"/>
    </row>
    <row r="28" spans="2:13" ht="12.75" x14ac:dyDescent="0.2">
      <c r="B28"/>
      <c r="C28" s="5"/>
      <c r="E28" s="2"/>
      <c r="J28" s="2"/>
      <c r="K28" s="2"/>
    </row>
    <row r="29" spans="2:13" ht="12.75" x14ac:dyDescent="0.2">
      <c r="B29"/>
      <c r="C29" s="5"/>
      <c r="E29" s="2"/>
      <c r="F29" s="11" t="s">
        <v>49</v>
      </c>
      <c r="G29" s="11" t="s">
        <v>50</v>
      </c>
      <c r="J29" s="2"/>
      <c r="K29" s="2"/>
    </row>
    <row r="30" spans="2:13" ht="12.75" x14ac:dyDescent="0.2">
      <c r="B30" s="11" t="s">
        <v>51</v>
      </c>
      <c r="C30" s="10" t="s">
        <v>52</v>
      </c>
      <c r="E30" s="2"/>
      <c r="F30" s="11" t="s">
        <v>53</v>
      </c>
      <c r="G30" s="11" t="s">
        <v>54</v>
      </c>
      <c r="J30" s="2"/>
      <c r="K30" s="2"/>
    </row>
    <row r="31" spans="2:13" ht="12.75" x14ac:dyDescent="0.2">
      <c r="B31" s="11" t="s">
        <v>55</v>
      </c>
      <c r="C31" s="11" t="s">
        <v>56</v>
      </c>
      <c r="D31" s="11" t="s">
        <v>57</v>
      </c>
      <c r="E31" s="12" t="s">
        <v>58</v>
      </c>
      <c r="F31" s="11" t="s">
        <v>59</v>
      </c>
      <c r="G31" s="11" t="s">
        <v>56</v>
      </c>
      <c r="H31" s="11" t="s">
        <v>57</v>
      </c>
      <c r="I31" s="11" t="s">
        <v>58</v>
      </c>
      <c r="J31" s="12" t="s">
        <v>60</v>
      </c>
      <c r="K31" s="12" t="s">
        <v>61</v>
      </c>
      <c r="L31" s="11" t="s">
        <v>62</v>
      </c>
      <c r="M31" s="11" t="s">
        <v>63</v>
      </c>
    </row>
    <row r="32" spans="2:13" ht="12.75" x14ac:dyDescent="0.2">
      <c r="B32" s="53"/>
      <c r="C32" s="53"/>
      <c r="D32" s="53"/>
      <c r="E32" s="53"/>
      <c r="F32" s="53" t="s">
        <v>118</v>
      </c>
      <c r="G32" s="56" t="s">
        <v>129</v>
      </c>
      <c r="H32" s="57" t="s">
        <v>111</v>
      </c>
      <c r="I32" s="57"/>
      <c r="J32" s="58" t="s">
        <v>64</v>
      </c>
      <c r="K32" s="58" t="s">
        <v>121</v>
      </c>
      <c r="L32" s="57" t="s">
        <v>122</v>
      </c>
      <c r="M32" s="53"/>
    </row>
    <row r="33" spans="2:13" ht="25.5" x14ac:dyDescent="0.2">
      <c r="B33" s="53"/>
      <c r="C33" s="53"/>
      <c r="D33" s="53"/>
      <c r="E33" s="53"/>
      <c r="F33" s="53" t="s">
        <v>118</v>
      </c>
      <c r="G33" s="59" t="s">
        <v>69</v>
      </c>
      <c r="H33" s="57" t="s">
        <v>111</v>
      </c>
      <c r="I33" s="57"/>
      <c r="J33" s="58"/>
      <c r="K33" s="58" t="s">
        <v>121</v>
      </c>
      <c r="L33" s="50" t="s">
        <v>70</v>
      </c>
      <c r="M33" s="53"/>
    </row>
    <row r="34" spans="2:13" ht="25.5" x14ac:dyDescent="0.2">
      <c r="B34" s="53"/>
      <c r="C34" s="53"/>
      <c r="D34" s="53"/>
      <c r="E34" s="53"/>
      <c r="F34" s="53" t="s">
        <v>118</v>
      </c>
      <c r="G34" s="59" t="s">
        <v>71</v>
      </c>
      <c r="H34" s="57" t="s">
        <v>72</v>
      </c>
      <c r="I34" s="57"/>
      <c r="J34" s="58"/>
      <c r="K34" s="58" t="s">
        <v>121</v>
      </c>
      <c r="L34" s="50" t="s">
        <v>73</v>
      </c>
      <c r="M34" s="53"/>
    </row>
    <row r="35" spans="2:13" ht="12.75" x14ac:dyDescent="0.2">
      <c r="B35" s="53"/>
      <c r="C35" s="53"/>
      <c r="D35" s="53"/>
      <c r="E35" s="53"/>
      <c r="F35" s="69" t="s">
        <v>118</v>
      </c>
      <c r="G35" s="68" t="s">
        <v>74</v>
      </c>
      <c r="H35" s="68" t="s">
        <v>65</v>
      </c>
      <c r="I35" s="68">
        <v>20</v>
      </c>
      <c r="J35" s="65"/>
      <c r="K35" s="65" t="s">
        <v>121</v>
      </c>
      <c r="L35" s="64" t="s">
        <v>143</v>
      </c>
      <c r="M35" s="53"/>
    </row>
    <row r="36" spans="2:13" ht="25.5" x14ac:dyDescent="0.2">
      <c r="B36" s="53"/>
      <c r="C36" s="53"/>
      <c r="D36" s="53"/>
      <c r="E36" s="53"/>
      <c r="F36" s="53" t="s">
        <v>118</v>
      </c>
      <c r="G36" s="57" t="s">
        <v>75</v>
      </c>
      <c r="H36" s="57" t="s">
        <v>65</v>
      </c>
      <c r="I36" s="57">
        <v>44</v>
      </c>
      <c r="J36" s="58"/>
      <c r="K36" s="58" t="s">
        <v>121</v>
      </c>
      <c r="L36" s="50" t="s">
        <v>123</v>
      </c>
      <c r="M36" s="53"/>
    </row>
    <row r="37" spans="2:13" ht="12.75" x14ac:dyDescent="0.2">
      <c r="B37" s="53"/>
      <c r="C37" s="10" t="s">
        <v>124</v>
      </c>
      <c r="D37" s="10" t="s">
        <v>65</v>
      </c>
      <c r="E37" s="10">
        <v>10</v>
      </c>
      <c r="F37" s="53" t="s">
        <v>118</v>
      </c>
      <c r="G37" s="10" t="s">
        <v>126</v>
      </c>
      <c r="H37" s="10" t="s">
        <v>65</v>
      </c>
      <c r="I37" s="10">
        <v>10</v>
      </c>
      <c r="J37" s="10" t="s">
        <v>99</v>
      </c>
      <c r="K37" s="58" t="s">
        <v>121</v>
      </c>
      <c r="L37" s="13" t="s">
        <v>66</v>
      </c>
      <c r="M37" s="13"/>
    </row>
    <row r="38" spans="2:13" ht="12.75" x14ac:dyDescent="0.2">
      <c r="B38" s="53"/>
      <c r="C38" s="10" t="s">
        <v>125</v>
      </c>
      <c r="D38" s="10" t="s">
        <v>65</v>
      </c>
      <c r="E38" s="10">
        <v>500</v>
      </c>
      <c r="F38" s="53" t="s">
        <v>118</v>
      </c>
      <c r="G38" s="10" t="s">
        <v>125</v>
      </c>
      <c r="H38" s="10" t="s">
        <v>65</v>
      </c>
      <c r="I38" s="10">
        <v>500</v>
      </c>
      <c r="J38" s="10"/>
      <c r="K38" s="58" t="s">
        <v>121</v>
      </c>
      <c r="L38" s="13" t="s">
        <v>66</v>
      </c>
      <c r="M38" s="13"/>
    </row>
    <row r="39" spans="2:13" ht="12.75" x14ac:dyDescent="0.2">
      <c r="B39" s="53"/>
      <c r="C39" s="10" t="s">
        <v>127</v>
      </c>
      <c r="D39" s="10" t="s">
        <v>65</v>
      </c>
      <c r="E39" s="10">
        <v>8</v>
      </c>
      <c r="F39" s="53" t="s">
        <v>118</v>
      </c>
      <c r="G39" s="10" t="s">
        <v>127</v>
      </c>
      <c r="H39" s="10" t="s">
        <v>65</v>
      </c>
      <c r="I39" s="10">
        <v>8</v>
      </c>
      <c r="J39" s="10" t="s">
        <v>99</v>
      </c>
      <c r="K39" s="58" t="s">
        <v>121</v>
      </c>
      <c r="L39" s="13" t="s">
        <v>66</v>
      </c>
      <c r="M39" s="13"/>
    </row>
    <row r="40" spans="2:13" ht="12.75" x14ac:dyDescent="0.2">
      <c r="B40" s="53"/>
      <c r="C40" s="10" t="s">
        <v>128</v>
      </c>
      <c r="D40" s="10" t="s">
        <v>65</v>
      </c>
      <c r="E40" s="10">
        <v>10</v>
      </c>
      <c r="F40" s="53" t="s">
        <v>118</v>
      </c>
      <c r="G40" s="10" t="s">
        <v>128</v>
      </c>
      <c r="H40" s="10" t="s">
        <v>65</v>
      </c>
      <c r="I40" s="10">
        <v>10</v>
      </c>
      <c r="J40" s="10" t="s">
        <v>99</v>
      </c>
      <c r="K40" s="58" t="s">
        <v>121</v>
      </c>
      <c r="L40" s="13" t="s">
        <v>66</v>
      </c>
      <c r="M40" s="13"/>
    </row>
    <row r="41" spans="2:13" ht="12.75" x14ac:dyDescent="0.2">
      <c r="B41" s="53"/>
      <c r="C41" s="10" t="s">
        <v>102</v>
      </c>
      <c r="D41" s="10" t="s">
        <v>65</v>
      </c>
      <c r="E41" s="10">
        <v>20</v>
      </c>
      <c r="F41" s="53" t="s">
        <v>118</v>
      </c>
      <c r="G41" s="10" t="s">
        <v>102</v>
      </c>
      <c r="H41" s="10" t="s">
        <v>65</v>
      </c>
      <c r="I41" s="10">
        <v>20</v>
      </c>
      <c r="J41" s="10" t="s">
        <v>99</v>
      </c>
      <c r="K41" s="58" t="s">
        <v>121</v>
      </c>
      <c r="L41" s="13" t="s">
        <v>66</v>
      </c>
      <c r="M41" s="13"/>
    </row>
    <row r="42" spans="2:13" ht="12.75" x14ac:dyDescent="0.2">
      <c r="B42" s="53"/>
      <c r="C42" s="10" t="s">
        <v>103</v>
      </c>
      <c r="D42" s="10" t="s">
        <v>65</v>
      </c>
      <c r="E42" s="10">
        <v>4000</v>
      </c>
      <c r="F42" s="53" t="s">
        <v>118</v>
      </c>
      <c r="G42" s="10" t="s">
        <v>103</v>
      </c>
      <c r="H42" s="10" t="s">
        <v>65</v>
      </c>
      <c r="I42" s="10">
        <v>4000</v>
      </c>
      <c r="J42" s="10"/>
      <c r="K42" s="10" t="s">
        <v>76</v>
      </c>
      <c r="L42" s="13" t="s">
        <v>66</v>
      </c>
      <c r="M42" s="13"/>
    </row>
    <row r="43" spans="2:13" ht="12.75" x14ac:dyDescent="0.2">
      <c r="B43" s="53"/>
      <c r="C43" s="10" t="s">
        <v>104</v>
      </c>
      <c r="D43" s="10" t="s">
        <v>65</v>
      </c>
      <c r="E43" s="10">
        <v>100</v>
      </c>
      <c r="F43" s="53" t="s">
        <v>118</v>
      </c>
      <c r="G43" s="10" t="s">
        <v>104</v>
      </c>
      <c r="H43" s="10" t="s">
        <v>65</v>
      </c>
      <c r="I43" s="10">
        <v>100</v>
      </c>
      <c r="J43" s="10"/>
      <c r="K43" s="58" t="s">
        <v>121</v>
      </c>
      <c r="L43" s="13" t="s">
        <v>66</v>
      </c>
      <c r="M43" s="13"/>
    </row>
    <row r="44" spans="2:13" ht="15" customHeight="1" x14ac:dyDescent="0.2">
      <c r="B44" s="53"/>
      <c r="C44" s="53"/>
      <c r="D44" s="53"/>
      <c r="E44" s="53"/>
      <c r="F44" s="53" t="s">
        <v>118</v>
      </c>
      <c r="G44" s="60" t="s">
        <v>144</v>
      </c>
      <c r="H44" s="60" t="s">
        <v>65</v>
      </c>
      <c r="I44" s="60">
        <v>12</v>
      </c>
      <c r="J44" s="60"/>
      <c r="K44" s="65" t="s">
        <v>121</v>
      </c>
      <c r="L44" s="66" t="s">
        <v>145</v>
      </c>
      <c r="M44" s="13"/>
    </row>
    <row r="45" spans="2:13" ht="12.75" x14ac:dyDescent="0.2">
      <c r="B45" s="4"/>
      <c r="C45" s="4"/>
      <c r="D45" s="4"/>
      <c r="E45" s="4"/>
      <c r="F45" s="4"/>
      <c r="G45" s="4"/>
      <c r="H45" s="4"/>
      <c r="I45" s="4"/>
      <c r="J45" s="4"/>
      <c r="K45" s="4"/>
      <c r="L45" s="6"/>
    </row>
    <row r="46" spans="2:13" ht="12.75" x14ac:dyDescent="0.2">
      <c r="B46" s="44" t="s">
        <v>77</v>
      </c>
      <c r="C46"/>
      <c r="D46" s="4"/>
      <c r="E46" s="4"/>
      <c r="F46" s="4"/>
      <c r="G46" s="4"/>
      <c r="H46" s="4"/>
      <c r="I46" s="4"/>
      <c r="J46" s="4"/>
      <c r="K46" s="4"/>
      <c r="L46" s="4"/>
    </row>
    <row r="47" spans="2:13" ht="30" customHeight="1" x14ac:dyDescent="0.2">
      <c r="B47" s="41" t="s">
        <v>78</v>
      </c>
      <c r="C47"/>
      <c r="D47" s="4"/>
      <c r="E47" s="4"/>
      <c r="F47" s="4"/>
      <c r="G47" s="4"/>
      <c r="H47" s="4"/>
      <c r="I47" s="4"/>
      <c r="J47" s="4"/>
      <c r="K47" s="4"/>
      <c r="L47" s="4"/>
    </row>
    <row r="48" spans="2:13" ht="12" customHeight="1" x14ac:dyDescent="0.2">
      <c r="B48" s="5"/>
      <c r="C48" s="7"/>
      <c r="D48" s="4"/>
      <c r="E48" s="4"/>
      <c r="F48" s="4"/>
      <c r="G48" s="4"/>
      <c r="H48" s="4"/>
      <c r="I48" s="4"/>
      <c r="J48" s="4"/>
      <c r="K48" s="4"/>
      <c r="L48" s="4"/>
    </row>
    <row r="49" spans="2:12" ht="12.75" x14ac:dyDescent="0.2">
      <c r="B49" s="5"/>
      <c r="C49" s="3"/>
      <c r="D49" s="4"/>
      <c r="E49" s="4"/>
      <c r="F49" s="4"/>
      <c r="G49" s="4"/>
      <c r="H49" s="4"/>
      <c r="I49" s="4"/>
      <c r="J49" s="4"/>
      <c r="K49" s="4"/>
      <c r="L49" s="4"/>
    </row>
    <row r="50" spans="2:12" ht="12.75" x14ac:dyDescent="0.2">
      <c r="B50" s="42" t="s">
        <v>79</v>
      </c>
      <c r="C50"/>
      <c r="D50" s="4"/>
      <c r="E50" s="4"/>
      <c r="F50" s="4"/>
      <c r="G50" s="4"/>
      <c r="H50" s="4"/>
      <c r="I50" s="4"/>
      <c r="J50" s="4"/>
      <c r="K50" s="4"/>
      <c r="L50" s="4"/>
    </row>
    <row r="51" spans="2:12" ht="12.75" x14ac:dyDescent="0.2">
      <c r="B51" s="13" t="s">
        <v>80</v>
      </c>
      <c r="C51" s="10" t="s">
        <v>81</v>
      </c>
      <c r="D51" s="4"/>
      <c r="E51" s="4"/>
      <c r="F51" s="4"/>
      <c r="G51" s="4"/>
      <c r="H51" s="4"/>
      <c r="I51" s="4"/>
      <c r="J51" s="4"/>
      <c r="K51" s="4"/>
      <c r="L51" s="4"/>
    </row>
    <row r="52" spans="2:12" ht="12.75" x14ac:dyDescent="0.2">
      <c r="B52" s="13" t="s">
        <v>82</v>
      </c>
      <c r="C52" s="8"/>
      <c r="D52" s="4"/>
      <c r="E52" s="4"/>
      <c r="F52" s="4"/>
      <c r="G52" s="4"/>
      <c r="H52" s="4"/>
      <c r="I52" s="4"/>
      <c r="J52" s="4"/>
      <c r="K52" s="4"/>
      <c r="L52" s="4"/>
    </row>
    <row r="53" spans="2:12" ht="12.75" x14ac:dyDescent="0.2">
      <c r="B53" s="13" t="s">
        <v>83</v>
      </c>
      <c r="C53" s="8"/>
      <c r="D53" s="4"/>
      <c r="E53" s="4"/>
      <c r="F53" s="4"/>
      <c r="G53" s="4"/>
      <c r="H53" s="4"/>
      <c r="I53" s="4"/>
      <c r="J53" s="4"/>
      <c r="K53" s="4"/>
      <c r="L53" s="4"/>
    </row>
    <row r="54" spans="2:12" ht="12.75" x14ac:dyDescent="0.2">
      <c r="B54" s="13" t="s">
        <v>84</v>
      </c>
      <c r="C54" s="8"/>
      <c r="D54" s="4"/>
      <c r="E54" s="4"/>
      <c r="F54" s="4"/>
      <c r="G54" s="4"/>
      <c r="H54" s="4"/>
      <c r="I54" s="4"/>
      <c r="J54" s="4"/>
      <c r="K54" s="4"/>
      <c r="L54" s="4"/>
    </row>
    <row r="55" spans="2:12" ht="12.75" x14ac:dyDescent="0.2">
      <c r="B55" s="13" t="s">
        <v>85</v>
      </c>
      <c r="C55" s="10"/>
      <c r="D55" s="4"/>
      <c r="E55" s="4"/>
      <c r="F55" s="4"/>
      <c r="G55" s="4"/>
      <c r="H55" s="4"/>
      <c r="I55" s="4"/>
      <c r="J55" s="4"/>
      <c r="K55" s="4"/>
      <c r="L55" s="4"/>
    </row>
    <row r="56" spans="2:12" ht="12.75" x14ac:dyDescent="0.2">
      <c r="B56" s="13" t="s">
        <v>86</v>
      </c>
      <c r="C56" s="10"/>
      <c r="D56" s="4"/>
      <c r="E56" s="4"/>
      <c r="F56" s="4"/>
      <c r="G56" s="4"/>
      <c r="H56" s="4"/>
      <c r="I56" s="4"/>
      <c r="J56" s="4"/>
      <c r="K56" s="4"/>
      <c r="L56" s="4"/>
    </row>
    <row r="57" spans="2:12" ht="12.75" x14ac:dyDescent="0.2">
      <c r="B57" s="13" t="s">
        <v>87</v>
      </c>
      <c r="C57" s="10"/>
      <c r="D57" s="4"/>
      <c r="E57" s="4"/>
      <c r="F57" s="4"/>
      <c r="G57" s="4"/>
      <c r="H57" s="4"/>
      <c r="I57" s="4"/>
      <c r="J57" s="4"/>
      <c r="K57" s="4"/>
      <c r="L57" s="4"/>
    </row>
    <row r="58" spans="2:12" ht="12.75" x14ac:dyDescent="0.2">
      <c r="B58" s="13" t="s">
        <v>88</v>
      </c>
      <c r="C58" s="10"/>
      <c r="D58" s="4"/>
      <c r="E58" s="4"/>
      <c r="F58" s="4"/>
      <c r="G58" s="4"/>
      <c r="H58" s="4"/>
      <c r="I58" s="4"/>
      <c r="J58" s="4"/>
      <c r="K58" s="4"/>
      <c r="L58" s="4"/>
    </row>
    <row r="59" spans="2:12" ht="12.75" x14ac:dyDescent="0.2">
      <c r="B59" s="5"/>
      <c r="C59" s="3"/>
      <c r="D59" s="4"/>
      <c r="E59" s="4"/>
      <c r="F59" s="4"/>
      <c r="G59" s="4"/>
      <c r="H59" s="4"/>
      <c r="I59" s="4"/>
      <c r="J59" s="4"/>
      <c r="K59" s="4"/>
      <c r="L59" s="4"/>
    </row>
    <row r="60" spans="2:12" ht="12.75" x14ac:dyDescent="0.2">
      <c r="B60" s="44" t="s">
        <v>89</v>
      </c>
      <c r="C60" s="37"/>
      <c r="D60" s="37"/>
      <c r="E60" s="38"/>
      <c r="F60" s="4"/>
      <c r="G60" s="4"/>
      <c r="H60" s="4"/>
      <c r="I60" s="4"/>
      <c r="J60" s="4"/>
      <c r="K60" s="4"/>
      <c r="L60" s="4"/>
    </row>
    <row r="61" spans="2:12" ht="25.5" x14ac:dyDescent="0.2">
      <c r="B61" s="44" t="s">
        <v>90</v>
      </c>
      <c r="C61" s="44" t="s">
        <v>91</v>
      </c>
      <c r="D61" s="44" t="s">
        <v>92</v>
      </c>
      <c r="E61" s="42" t="s">
        <v>93</v>
      </c>
      <c r="F61" s="4"/>
      <c r="G61" s="4"/>
      <c r="H61" s="4"/>
      <c r="I61" s="4"/>
      <c r="J61" s="4"/>
      <c r="K61" s="4"/>
      <c r="L61" s="4"/>
    </row>
    <row r="62" spans="2:12" ht="12.75" x14ac:dyDescent="0.2">
      <c r="B62" s="13"/>
      <c r="C62" s="8"/>
      <c r="D62" s="36"/>
      <c r="E62" s="36"/>
      <c r="F62" s="4"/>
      <c r="G62" s="4"/>
      <c r="H62" s="4"/>
      <c r="I62" s="4"/>
      <c r="J62" s="4"/>
      <c r="K62" s="4"/>
      <c r="L62" s="4"/>
    </row>
    <row r="63" spans="2:12" ht="12.75" x14ac:dyDescent="0.2">
      <c r="B63" s="13"/>
      <c r="C63" s="10"/>
      <c r="D63" s="36"/>
      <c r="E63" s="36"/>
      <c r="F63" s="4"/>
      <c r="G63" s="4"/>
      <c r="H63" s="4"/>
      <c r="I63" s="4"/>
      <c r="J63" s="4"/>
      <c r="K63" s="4"/>
      <c r="L63" s="4"/>
    </row>
    <row r="64" spans="2:12" ht="12.75" x14ac:dyDescent="0.2">
      <c r="B64" s="5"/>
      <c r="C64" s="3"/>
      <c r="D64" s="4"/>
      <c r="E64" s="4"/>
      <c r="F64" s="4"/>
      <c r="G64" s="4"/>
      <c r="H64" s="4"/>
      <c r="I64" s="4"/>
      <c r="J64" s="4"/>
      <c r="K64" s="4"/>
      <c r="L64" s="4"/>
    </row>
    <row r="65" spans="2:12" ht="12.75" x14ac:dyDescent="0.2">
      <c r="B65" s="5"/>
      <c r="C65" s="3"/>
      <c r="D65" s="4"/>
      <c r="E65" s="4"/>
      <c r="F65" s="4"/>
      <c r="G65" s="4"/>
      <c r="H65" s="4"/>
      <c r="I65" s="4"/>
      <c r="J65" s="4"/>
      <c r="K65" s="4"/>
      <c r="L65" s="4"/>
    </row>
    <row r="66" spans="2:12" ht="12.75" x14ac:dyDescent="0.2">
      <c r="B66" s="43" t="s">
        <v>94</v>
      </c>
      <c r="C66"/>
      <c r="D66" s="4"/>
      <c r="E66" s="4"/>
      <c r="F66" s="4"/>
      <c r="G66" s="4"/>
      <c r="H66" s="4"/>
      <c r="I66" s="4"/>
      <c r="J66" s="4"/>
      <c r="K66" s="4"/>
      <c r="L66" s="4"/>
    </row>
    <row r="67" spans="2:12" ht="38.25" customHeight="1" x14ac:dyDescent="0.2">
      <c r="B67" s="45"/>
      <c r="C67"/>
      <c r="D67" s="51"/>
      <c r="E67" s="4"/>
      <c r="F67" s="4"/>
      <c r="G67" s="4"/>
      <c r="H67" s="4"/>
      <c r="I67" s="4"/>
      <c r="J67" s="4"/>
      <c r="K67" s="4"/>
      <c r="L67" s="4"/>
    </row>
    <row r="68" spans="2:12" ht="12.75" x14ac:dyDescent="0.2">
      <c r="B68" s="6"/>
      <c r="C68" s="6"/>
      <c r="D68" s="4"/>
      <c r="E68" s="4"/>
      <c r="F68" s="4"/>
      <c r="G68" s="4"/>
      <c r="H68" s="4"/>
      <c r="I68" s="4"/>
      <c r="J68" s="4"/>
      <c r="K68" s="4"/>
      <c r="L68" s="4"/>
    </row>
    <row r="69" spans="2:12" ht="12.75" x14ac:dyDescent="0.2">
      <c r="B69" s="43" t="s">
        <v>95</v>
      </c>
      <c r="C69"/>
      <c r="D69" s="4"/>
      <c r="E69" s="4"/>
      <c r="F69" s="4"/>
      <c r="G69" s="4"/>
      <c r="H69" s="4"/>
      <c r="I69" s="4"/>
      <c r="J69" s="4"/>
      <c r="K69" s="4"/>
      <c r="L69" s="4"/>
    </row>
    <row r="70" spans="2:12" s="3" customFormat="1" ht="26.25" customHeight="1" x14ac:dyDescent="0.2">
      <c r="B70" s="48"/>
      <c r="C70" s="48"/>
    </row>
    <row r="71" spans="2:12" s="3" customFormat="1" ht="12.75" x14ac:dyDescent="0.2">
      <c r="B71" s="48"/>
    </row>
    <row r="72" spans="2:12" s="3" customFormat="1" ht="12.75" x14ac:dyDescent="0.2">
      <c r="B72" s="48"/>
    </row>
    <row r="73" spans="2:12" s="3" customFormat="1" ht="12.75" x14ac:dyDescent="0.2">
      <c r="B73" s="49"/>
    </row>
    <row r="74" spans="2:12" s="3" customFormat="1" ht="12.75" x14ac:dyDescent="0.2">
      <c r="B74" s="49"/>
    </row>
    <row r="75" spans="2:12" s="3" customFormat="1" ht="12.75" x14ac:dyDescent="0.2">
      <c r="B75" s="49"/>
    </row>
  </sheetData>
  <customSheetViews>
    <customSheetView guid="{1435CCF7-2DE2-4D17-9BA0-9DB283A058A0}">
      <selection activeCell="B3" sqref="B3"/>
      <pageMargins left="0" right="0" top="0" bottom="0" header="0" footer="0"/>
      <pageSetup orientation="portrait" r:id="rId1"/>
    </customSheetView>
    <customSheetView guid="{B1E78C15-F6A5-4B10-9EB7-7A1E2404D651}">
      <selection activeCell="A28" sqref="A28"/>
      <pageMargins left="0" right="0" top="0" bottom="0" header="0" footer="0"/>
      <pageSetup orientation="portrait" r:id="rId2"/>
    </customSheetView>
  </customSheetViews>
  <pageMargins left="0.7" right="0.7" top="0.75" bottom="0.75" header="0.3" footer="0.3"/>
  <pageSetup orientation="portrait" r:id="rId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M102"/>
  <sheetViews>
    <sheetView tabSelected="1" topLeftCell="A37" zoomScaleNormal="100" workbookViewId="0">
      <selection activeCell="G50" sqref="G50"/>
    </sheetView>
  </sheetViews>
  <sheetFormatPr defaultColWidth="10.42578125" defaultRowHeight="11.25" x14ac:dyDescent="0.2"/>
  <cols>
    <col min="1" max="1" width="1.28515625" style="1" customWidth="1"/>
    <col min="2" max="2" width="35.28515625" style="1" customWidth="1"/>
    <col min="3" max="3" width="38.140625" style="1" customWidth="1"/>
    <col min="4" max="4" width="9.140625" style="1" customWidth="1"/>
    <col min="5" max="5" width="16.5703125" style="1" customWidth="1"/>
    <col min="6" max="6" width="22" style="1" bestFit="1" customWidth="1"/>
    <col min="7" max="7" width="28.28515625" style="1" bestFit="1" customWidth="1"/>
    <col min="8" max="8" width="9.42578125" style="1" customWidth="1"/>
    <col min="9" max="9" width="7" style="1" customWidth="1"/>
    <col min="10" max="11" width="7.42578125" style="1" customWidth="1"/>
    <col min="12" max="12" width="37.7109375" style="1" customWidth="1"/>
    <col min="13" max="13" width="19.28515625" style="1" customWidth="1"/>
    <col min="14" max="16384" width="10.42578125" style="1"/>
  </cols>
  <sheetData>
    <row r="5" spans="2:11" ht="12.75" x14ac:dyDescent="0.2">
      <c r="B5" s="11" t="s">
        <v>26</v>
      </c>
      <c r="C5" s="9" t="s">
        <v>117</v>
      </c>
    </row>
    <row r="6" spans="2:11" ht="12.75" x14ac:dyDescent="0.2">
      <c r="B6" s="11" t="s">
        <v>27</v>
      </c>
      <c r="C6" s="9" t="s">
        <v>118</v>
      </c>
      <c r="E6" s="2"/>
      <c r="J6" s="2"/>
      <c r="K6" s="2"/>
    </row>
    <row r="8" spans="2:11" ht="76.5" x14ac:dyDescent="0.2">
      <c r="B8" s="11" t="s">
        <v>28</v>
      </c>
      <c r="C8" s="47" t="s">
        <v>120</v>
      </c>
    </row>
    <row r="9" spans="2:11" ht="38.25" x14ac:dyDescent="0.2">
      <c r="B9" s="11" t="s">
        <v>29</v>
      </c>
      <c r="C9" s="39" t="s">
        <v>150</v>
      </c>
    </row>
    <row r="10" spans="2:11" ht="12.75" x14ac:dyDescent="0.2">
      <c r="B10" s="11" t="s">
        <v>31</v>
      </c>
      <c r="C10" s="9" t="s">
        <v>97</v>
      </c>
    </row>
    <row r="11" spans="2:11" ht="12.75" x14ac:dyDescent="0.2">
      <c r="B11" s="11" t="s">
        <v>32</v>
      </c>
      <c r="C11" s="9"/>
      <c r="E11" s="2"/>
      <c r="J11" s="2"/>
      <c r="K11" s="2"/>
    </row>
    <row r="12" spans="2:11" ht="12.75" x14ac:dyDescent="0.2">
      <c r="B12" s="11" t="s">
        <v>33</v>
      </c>
      <c r="C12" s="10"/>
      <c r="E12" s="2"/>
      <c r="J12" s="2"/>
      <c r="K12" s="2"/>
    </row>
    <row r="13" spans="2:11" ht="12.75" x14ac:dyDescent="0.2">
      <c r="B13" s="11" t="s">
        <v>34</v>
      </c>
      <c r="C13" s="10" t="s">
        <v>142</v>
      </c>
      <c r="E13" s="2"/>
      <c r="J13" s="2"/>
      <c r="K13" s="2"/>
    </row>
    <row r="14" spans="2:11" customFormat="1" ht="25.5" x14ac:dyDescent="0.2">
      <c r="B14" s="11" t="s">
        <v>35</v>
      </c>
      <c r="C14" s="13" t="s">
        <v>132</v>
      </c>
    </row>
    <row r="15" spans="2:11" customFormat="1" ht="12.75" x14ac:dyDescent="0.2">
      <c r="B15" s="11" t="s">
        <v>36</v>
      </c>
      <c r="C15" s="13" t="s">
        <v>130</v>
      </c>
    </row>
    <row r="16" spans="2:11" customFormat="1" ht="12.75" x14ac:dyDescent="0.2">
      <c r="B16" s="11" t="s">
        <v>37</v>
      </c>
      <c r="C16" s="13"/>
    </row>
    <row r="17" spans="2:13" customFormat="1" ht="12.75" x14ac:dyDescent="0.2">
      <c r="B17" s="11" t="s">
        <v>38</v>
      </c>
      <c r="C17" s="13"/>
    </row>
    <row r="18" spans="2:13" customFormat="1" ht="25.5" x14ac:dyDescent="0.2">
      <c r="B18" s="11" t="s">
        <v>39</v>
      </c>
      <c r="C18" s="13" t="s">
        <v>40</v>
      </c>
    </row>
    <row r="19" spans="2:13" customFormat="1" ht="12.75" x14ac:dyDescent="0.2">
      <c r="B19" s="11" t="s">
        <v>41</v>
      </c>
      <c r="C19" s="13"/>
    </row>
    <row r="20" spans="2:13" customFormat="1" ht="12.75" x14ac:dyDescent="0.2">
      <c r="B20" s="11" t="s">
        <v>42</v>
      </c>
      <c r="C20" s="56"/>
    </row>
    <row r="21" spans="2:13" customFormat="1" ht="12.75" x14ac:dyDescent="0.2">
      <c r="B21" s="11" t="s">
        <v>43</v>
      </c>
      <c r="C21" s="13"/>
    </row>
    <row r="22" spans="2:13" ht="12.75" x14ac:dyDescent="0.2">
      <c r="B22"/>
      <c r="E22" s="2"/>
      <c r="J22" s="2"/>
      <c r="K22" s="2"/>
    </row>
    <row r="23" spans="2:13" ht="12.75" x14ac:dyDescent="0.2">
      <c r="B23" s="11" t="s">
        <v>44</v>
      </c>
      <c r="C23" s="13"/>
      <c r="E23" s="2"/>
      <c r="J23" s="2"/>
      <c r="K23" s="2"/>
    </row>
    <row r="24" spans="2:13" ht="12.75" x14ac:dyDescent="0.2">
      <c r="B24" s="11" t="s">
        <v>45</v>
      </c>
      <c r="C24" s="13"/>
      <c r="E24" s="2"/>
      <c r="J24" s="2"/>
      <c r="K24" s="2"/>
    </row>
    <row r="25" spans="2:13" ht="12.75" x14ac:dyDescent="0.2">
      <c r="B25" s="11" t="s">
        <v>46</v>
      </c>
      <c r="C25" s="13"/>
      <c r="E25" s="2"/>
      <c r="J25" s="2"/>
      <c r="K25" s="2"/>
    </row>
    <row r="26" spans="2:13" ht="12.75" x14ac:dyDescent="0.2">
      <c r="B26" s="11" t="s">
        <v>47</v>
      </c>
      <c r="C26" s="13"/>
      <c r="E26" s="2"/>
      <c r="J26" s="2"/>
      <c r="K26" s="2"/>
    </row>
    <row r="27" spans="2:13" ht="12.75" x14ac:dyDescent="0.2">
      <c r="B27" s="11" t="s">
        <v>48</v>
      </c>
      <c r="C27" s="13"/>
      <c r="E27" s="2"/>
      <c r="J27" s="2"/>
      <c r="K27" s="2"/>
    </row>
    <row r="28" spans="2:13" ht="12.75" x14ac:dyDescent="0.2">
      <c r="B28"/>
      <c r="C28" s="5"/>
      <c r="E28" s="2"/>
      <c r="J28" s="2"/>
      <c r="K28" s="2"/>
    </row>
    <row r="29" spans="2:13" ht="12.75" x14ac:dyDescent="0.2">
      <c r="B29"/>
      <c r="C29" s="5"/>
      <c r="E29" s="2"/>
      <c r="J29" s="2"/>
      <c r="K29" s="2"/>
    </row>
    <row r="30" spans="2:13" ht="12.75" x14ac:dyDescent="0.2">
      <c r="B30" s="11" t="s">
        <v>96</v>
      </c>
      <c r="C30" s="60" t="s">
        <v>50</v>
      </c>
      <c r="E30" s="2"/>
      <c r="F30" s="11" t="s">
        <v>49</v>
      </c>
      <c r="G30" s="60" t="s">
        <v>97</v>
      </c>
      <c r="J30" s="2"/>
      <c r="K30" s="2"/>
    </row>
    <row r="31" spans="2:13" ht="12.75" x14ac:dyDescent="0.2">
      <c r="B31" s="11" t="s">
        <v>51</v>
      </c>
      <c r="C31" s="60" t="s">
        <v>54</v>
      </c>
      <c r="E31" s="2"/>
      <c r="F31" s="11" t="s">
        <v>53</v>
      </c>
      <c r="G31" s="60" t="s">
        <v>54</v>
      </c>
      <c r="J31" s="2"/>
      <c r="K31" s="2"/>
    </row>
    <row r="32" spans="2:13" ht="12.75" x14ac:dyDescent="0.2">
      <c r="B32" s="11" t="s">
        <v>55</v>
      </c>
      <c r="C32" s="11" t="s">
        <v>56</v>
      </c>
      <c r="D32" s="11" t="s">
        <v>57</v>
      </c>
      <c r="E32" s="12" t="s">
        <v>58</v>
      </c>
      <c r="F32" s="11" t="s">
        <v>59</v>
      </c>
      <c r="G32" s="11" t="s">
        <v>56</v>
      </c>
      <c r="H32" s="11" t="s">
        <v>57</v>
      </c>
      <c r="I32" s="11" t="s">
        <v>58</v>
      </c>
      <c r="J32" s="12" t="s">
        <v>60</v>
      </c>
      <c r="K32" s="12" t="s">
        <v>61</v>
      </c>
      <c r="L32" s="11" t="s">
        <v>62</v>
      </c>
      <c r="M32" s="11" t="s">
        <v>63</v>
      </c>
    </row>
    <row r="33" spans="2:13" ht="12.75" x14ac:dyDescent="0.2">
      <c r="B33" s="10"/>
      <c r="C33" s="10"/>
      <c r="D33" s="10"/>
      <c r="E33" s="10"/>
      <c r="F33" s="10" t="s">
        <v>133</v>
      </c>
      <c r="G33" s="10" t="s">
        <v>134</v>
      </c>
      <c r="H33" s="60" t="s">
        <v>111</v>
      </c>
      <c r="I33" s="10"/>
      <c r="J33" s="10" t="s">
        <v>64</v>
      </c>
      <c r="K33" s="58" t="s">
        <v>121</v>
      </c>
      <c r="L33" s="13" t="s">
        <v>98</v>
      </c>
      <c r="M33" s="13"/>
    </row>
    <row r="34" spans="2:13" ht="25.5" x14ac:dyDescent="0.2">
      <c r="B34" s="10"/>
      <c r="C34" s="10"/>
      <c r="D34" s="10"/>
      <c r="E34" s="10"/>
      <c r="F34" s="10" t="s">
        <v>133</v>
      </c>
      <c r="G34" s="59" t="s">
        <v>69</v>
      </c>
      <c r="H34" s="57" t="s">
        <v>111</v>
      </c>
      <c r="I34" s="57"/>
      <c r="J34" s="58"/>
      <c r="K34" s="58" t="s">
        <v>121</v>
      </c>
      <c r="L34" s="50" t="s">
        <v>70</v>
      </c>
      <c r="M34" s="13"/>
    </row>
    <row r="35" spans="2:13" ht="25.5" x14ac:dyDescent="0.2">
      <c r="B35" s="10"/>
      <c r="C35" s="10"/>
      <c r="D35" s="10"/>
      <c r="E35" s="10"/>
      <c r="F35" s="10" t="s">
        <v>133</v>
      </c>
      <c r="G35" s="14" t="s">
        <v>71</v>
      </c>
      <c r="H35" s="10" t="s">
        <v>72</v>
      </c>
      <c r="I35" s="10"/>
      <c r="J35" s="10"/>
      <c r="K35" s="58" t="s">
        <v>121</v>
      </c>
      <c r="L35" s="13" t="s">
        <v>73</v>
      </c>
      <c r="M35" s="13"/>
    </row>
    <row r="36" spans="2:13" ht="12.75" x14ac:dyDescent="0.2">
      <c r="B36" s="53" t="s">
        <v>118</v>
      </c>
      <c r="C36" s="10" t="s">
        <v>126</v>
      </c>
      <c r="D36" s="10" t="s">
        <v>65</v>
      </c>
      <c r="E36" s="10">
        <v>10</v>
      </c>
      <c r="F36" s="10" t="s">
        <v>133</v>
      </c>
      <c r="G36" s="10" t="s">
        <v>126</v>
      </c>
      <c r="H36" s="10" t="s">
        <v>65</v>
      </c>
      <c r="I36" s="10">
        <v>10</v>
      </c>
      <c r="J36" s="10"/>
      <c r="K36" s="58" t="s">
        <v>76</v>
      </c>
      <c r="L36" s="13" t="s">
        <v>66</v>
      </c>
      <c r="M36" s="13"/>
    </row>
    <row r="37" spans="2:13" ht="12.75" x14ac:dyDescent="0.2">
      <c r="B37" s="53" t="s">
        <v>118</v>
      </c>
      <c r="C37" s="10" t="s">
        <v>125</v>
      </c>
      <c r="D37" s="10" t="s">
        <v>65</v>
      </c>
      <c r="E37" s="10">
        <v>500</v>
      </c>
      <c r="F37" s="10" t="s">
        <v>133</v>
      </c>
      <c r="G37" s="10" t="s">
        <v>125</v>
      </c>
      <c r="H37" s="10" t="s">
        <v>65</v>
      </c>
      <c r="I37" s="10">
        <v>500</v>
      </c>
      <c r="J37" s="10"/>
      <c r="K37" s="58" t="s">
        <v>76</v>
      </c>
      <c r="L37" s="13" t="s">
        <v>66</v>
      </c>
      <c r="M37" s="13"/>
    </row>
    <row r="38" spans="2:13" ht="12.75" x14ac:dyDescent="0.2">
      <c r="B38" s="53" t="s">
        <v>118</v>
      </c>
      <c r="C38" s="10" t="s">
        <v>127</v>
      </c>
      <c r="D38" s="10" t="s">
        <v>65</v>
      </c>
      <c r="E38" s="10">
        <v>8</v>
      </c>
      <c r="F38" s="10" t="s">
        <v>133</v>
      </c>
      <c r="G38" s="10" t="s">
        <v>127</v>
      </c>
      <c r="H38" s="10" t="s">
        <v>65</v>
      </c>
      <c r="I38" s="10">
        <v>8</v>
      </c>
      <c r="J38" s="10"/>
      <c r="K38" s="58" t="s">
        <v>76</v>
      </c>
      <c r="L38" s="13" t="s">
        <v>66</v>
      </c>
      <c r="M38" s="13"/>
    </row>
    <row r="39" spans="2:13" ht="12.75" x14ac:dyDescent="0.2">
      <c r="B39" s="53" t="s">
        <v>118</v>
      </c>
      <c r="C39" s="10" t="s">
        <v>128</v>
      </c>
      <c r="D39" s="10" t="s">
        <v>67</v>
      </c>
      <c r="E39" s="10"/>
      <c r="F39" s="10" t="s">
        <v>133</v>
      </c>
      <c r="G39" s="10" t="s">
        <v>128</v>
      </c>
      <c r="H39" s="60" t="s">
        <v>72</v>
      </c>
      <c r="I39" s="10"/>
      <c r="J39" s="10"/>
      <c r="K39" s="58" t="s">
        <v>76</v>
      </c>
      <c r="L39" s="13" t="s">
        <v>68</v>
      </c>
      <c r="M39" s="15"/>
    </row>
    <row r="40" spans="2:13" ht="15" customHeight="1" x14ac:dyDescent="0.2">
      <c r="B40" s="48"/>
      <c r="C40" s="3"/>
      <c r="D40" s="3"/>
      <c r="E40" s="55"/>
      <c r="F40" s="3"/>
      <c r="G40" s="3"/>
      <c r="H40" s="3"/>
      <c r="I40" s="3"/>
      <c r="J40" s="3"/>
      <c r="K40" s="3"/>
      <c r="L40" s="16"/>
      <c r="M40" s="16"/>
    </row>
    <row r="41" spans="2:13" ht="12.75" x14ac:dyDescent="0.2">
      <c r="B41" s="11" t="s">
        <v>96</v>
      </c>
      <c r="C41" s="60" t="s">
        <v>50</v>
      </c>
      <c r="D41" s="3"/>
      <c r="E41" s="3"/>
      <c r="F41" s="11" t="s">
        <v>49</v>
      </c>
      <c r="G41" s="60" t="s">
        <v>97</v>
      </c>
      <c r="H41" s="3"/>
      <c r="I41" s="3"/>
      <c r="J41" s="3"/>
      <c r="K41" s="3"/>
      <c r="L41" s="16"/>
    </row>
    <row r="42" spans="2:13" ht="12.75" x14ac:dyDescent="0.2">
      <c r="B42" s="11" t="s">
        <v>51</v>
      </c>
      <c r="C42" s="60" t="s">
        <v>54</v>
      </c>
      <c r="E42" s="2"/>
      <c r="F42" s="11" t="s">
        <v>53</v>
      </c>
      <c r="G42" s="60" t="s">
        <v>54</v>
      </c>
      <c r="J42" s="2"/>
      <c r="K42" s="2"/>
    </row>
    <row r="43" spans="2:13" ht="12.75" x14ac:dyDescent="0.2">
      <c r="B43" s="11" t="s">
        <v>55</v>
      </c>
      <c r="C43" s="11" t="s">
        <v>56</v>
      </c>
      <c r="D43" s="11" t="s">
        <v>57</v>
      </c>
      <c r="E43" s="12" t="s">
        <v>58</v>
      </c>
      <c r="F43" s="11" t="s">
        <v>59</v>
      </c>
      <c r="G43" s="11" t="s">
        <v>56</v>
      </c>
      <c r="H43" s="11" t="s">
        <v>57</v>
      </c>
      <c r="I43" s="11" t="s">
        <v>58</v>
      </c>
      <c r="J43" s="12" t="s">
        <v>60</v>
      </c>
      <c r="K43" s="12" t="s">
        <v>61</v>
      </c>
      <c r="L43" s="11" t="s">
        <v>62</v>
      </c>
      <c r="M43" s="11" t="s">
        <v>63</v>
      </c>
    </row>
    <row r="44" spans="2:13" ht="12.75" x14ac:dyDescent="0.2">
      <c r="B44" s="10"/>
      <c r="C44" s="10"/>
      <c r="D44" s="10"/>
      <c r="E44" s="10"/>
      <c r="F44" s="10" t="s">
        <v>100</v>
      </c>
      <c r="G44" s="10" t="s">
        <v>101</v>
      </c>
      <c r="H44" s="60" t="s">
        <v>111</v>
      </c>
      <c r="I44" s="10"/>
      <c r="J44" s="10" t="s">
        <v>64</v>
      </c>
      <c r="K44" s="58" t="s">
        <v>121</v>
      </c>
      <c r="L44" s="13" t="s">
        <v>98</v>
      </c>
      <c r="M44" s="13"/>
    </row>
    <row r="45" spans="2:13" ht="25.5" x14ac:dyDescent="0.2">
      <c r="B45" s="10"/>
      <c r="C45" s="10"/>
      <c r="D45" s="10"/>
      <c r="E45" s="10"/>
      <c r="F45" s="10" t="s">
        <v>100</v>
      </c>
      <c r="G45" s="14" t="s">
        <v>69</v>
      </c>
      <c r="H45" s="60" t="s">
        <v>111</v>
      </c>
      <c r="I45" s="10"/>
      <c r="J45" s="10"/>
      <c r="K45" s="58" t="s">
        <v>121</v>
      </c>
      <c r="L45" s="13" t="s">
        <v>70</v>
      </c>
      <c r="M45" s="13"/>
    </row>
    <row r="46" spans="2:13" ht="25.5" x14ac:dyDescent="0.2">
      <c r="B46" s="10"/>
      <c r="C46" s="10"/>
      <c r="D46" s="10"/>
      <c r="E46" s="10"/>
      <c r="F46" s="10" t="s">
        <v>100</v>
      </c>
      <c r="G46" s="14" t="s">
        <v>71</v>
      </c>
      <c r="H46" s="10" t="s">
        <v>72</v>
      </c>
      <c r="I46" s="10"/>
      <c r="J46" s="10"/>
      <c r="K46" s="58" t="s">
        <v>121</v>
      </c>
      <c r="L46" s="13" t="s">
        <v>73</v>
      </c>
      <c r="M46" s="13"/>
    </row>
    <row r="47" spans="2:13" ht="25.5" x14ac:dyDescent="0.2">
      <c r="B47" s="10"/>
      <c r="C47" s="10"/>
      <c r="D47" s="10"/>
      <c r="E47" s="10"/>
      <c r="F47" s="10" t="s">
        <v>100</v>
      </c>
      <c r="G47" s="14" t="s">
        <v>106</v>
      </c>
      <c r="H47" s="10" t="s">
        <v>111</v>
      </c>
      <c r="I47" s="10"/>
      <c r="J47" s="10"/>
      <c r="K47" s="58" t="s">
        <v>76</v>
      </c>
      <c r="L47" s="13" t="s">
        <v>107</v>
      </c>
      <c r="M47" s="13"/>
    </row>
    <row r="48" spans="2:13" ht="25.5" x14ac:dyDescent="0.2">
      <c r="B48" s="10"/>
      <c r="C48" s="10"/>
      <c r="D48" s="10"/>
      <c r="E48" s="10"/>
      <c r="F48" s="10" t="s">
        <v>100</v>
      </c>
      <c r="G48" s="14" t="s">
        <v>108</v>
      </c>
      <c r="H48" s="10" t="s">
        <v>72</v>
      </c>
      <c r="I48" s="10"/>
      <c r="J48" s="10"/>
      <c r="K48" s="58" t="s">
        <v>121</v>
      </c>
      <c r="L48" s="50" t="s">
        <v>109</v>
      </c>
      <c r="M48" s="13"/>
    </row>
    <row r="49" spans="2:13" ht="25.5" x14ac:dyDescent="0.2">
      <c r="B49" s="10"/>
      <c r="C49" s="10"/>
      <c r="D49" s="10"/>
      <c r="E49" s="10"/>
      <c r="F49" s="10" t="s">
        <v>100</v>
      </c>
      <c r="G49" s="14" t="s">
        <v>75</v>
      </c>
      <c r="H49" s="10" t="s">
        <v>65</v>
      </c>
      <c r="I49" s="10">
        <v>44</v>
      </c>
      <c r="J49" s="10"/>
      <c r="K49" s="58" t="s">
        <v>121</v>
      </c>
      <c r="L49" s="13" t="s">
        <v>151</v>
      </c>
      <c r="M49" s="13"/>
    </row>
    <row r="50" spans="2:13" ht="12.75" x14ac:dyDescent="0.2">
      <c r="B50" s="53" t="s">
        <v>118</v>
      </c>
      <c r="C50" s="10" t="s">
        <v>127</v>
      </c>
      <c r="D50" s="10" t="s">
        <v>65</v>
      </c>
      <c r="E50" s="10">
        <v>8</v>
      </c>
      <c r="F50" s="10" t="s">
        <v>100</v>
      </c>
      <c r="G50" s="10" t="s">
        <v>127</v>
      </c>
      <c r="H50" s="10" t="s">
        <v>65</v>
      </c>
      <c r="I50" s="10">
        <v>8</v>
      </c>
      <c r="J50" s="10" t="s">
        <v>99</v>
      </c>
      <c r="K50" s="58" t="s">
        <v>76</v>
      </c>
      <c r="L50" s="13" t="s">
        <v>66</v>
      </c>
      <c r="M50" s="13"/>
    </row>
    <row r="51" spans="2:13" ht="12.75" x14ac:dyDescent="0.2">
      <c r="B51" s="53" t="s">
        <v>118</v>
      </c>
      <c r="C51" s="10" t="s">
        <v>102</v>
      </c>
      <c r="D51" s="10" t="s">
        <v>65</v>
      </c>
      <c r="E51" s="10">
        <v>20</v>
      </c>
      <c r="F51" s="10" t="s">
        <v>100</v>
      </c>
      <c r="G51" s="14" t="s">
        <v>102</v>
      </c>
      <c r="H51" s="10" t="s">
        <v>65</v>
      </c>
      <c r="I51" s="10">
        <v>20</v>
      </c>
      <c r="J51" s="10" t="s">
        <v>99</v>
      </c>
      <c r="K51" s="58" t="s">
        <v>76</v>
      </c>
      <c r="L51" s="13" t="s">
        <v>66</v>
      </c>
      <c r="M51" s="13"/>
    </row>
    <row r="52" spans="2:13" ht="12.75" x14ac:dyDescent="0.2">
      <c r="B52" s="53" t="s">
        <v>118</v>
      </c>
      <c r="C52" s="10" t="s">
        <v>103</v>
      </c>
      <c r="D52" s="10" t="s">
        <v>65</v>
      </c>
      <c r="E52" s="60">
        <v>4000</v>
      </c>
      <c r="F52" s="10" t="s">
        <v>100</v>
      </c>
      <c r="G52" s="14" t="s">
        <v>103</v>
      </c>
      <c r="H52" s="10" t="s">
        <v>65</v>
      </c>
      <c r="I52" s="10">
        <v>4000</v>
      </c>
      <c r="J52" s="10"/>
      <c r="K52" s="10" t="s">
        <v>76</v>
      </c>
      <c r="L52" s="13" t="s">
        <v>66</v>
      </c>
      <c r="M52" s="15"/>
    </row>
    <row r="53" spans="2:13" ht="12.75" x14ac:dyDescent="0.2">
      <c r="B53" s="3"/>
      <c r="C53" s="3"/>
      <c r="D53" s="3"/>
      <c r="E53" s="3"/>
      <c r="F53" s="3"/>
      <c r="G53" s="3"/>
      <c r="H53" s="3"/>
      <c r="I53" s="3"/>
      <c r="J53" s="3"/>
      <c r="K53" s="3"/>
      <c r="L53" s="16"/>
    </row>
    <row r="54" spans="2:13" ht="12.75" x14ac:dyDescent="0.2">
      <c r="B54" s="11" t="s">
        <v>96</v>
      </c>
      <c r="C54" s="60" t="s">
        <v>50</v>
      </c>
      <c r="D54" s="3"/>
      <c r="E54" s="3"/>
      <c r="F54" s="11" t="s">
        <v>49</v>
      </c>
      <c r="G54" s="60" t="s">
        <v>97</v>
      </c>
      <c r="H54" s="3"/>
      <c r="I54" s="3"/>
      <c r="J54" s="3"/>
      <c r="K54" s="3"/>
      <c r="L54" s="16"/>
    </row>
    <row r="55" spans="2:13" ht="12.75" x14ac:dyDescent="0.2">
      <c r="B55" s="11" t="s">
        <v>51</v>
      </c>
      <c r="C55" s="60" t="s">
        <v>54</v>
      </c>
      <c r="E55" s="2"/>
      <c r="F55" s="11" t="s">
        <v>53</v>
      </c>
      <c r="G55" s="60" t="s">
        <v>54</v>
      </c>
      <c r="J55" s="2"/>
      <c r="K55" s="2"/>
    </row>
    <row r="56" spans="2:13" ht="12.75" x14ac:dyDescent="0.2">
      <c r="B56" s="11" t="s">
        <v>55</v>
      </c>
      <c r="C56" s="11" t="s">
        <v>56</v>
      </c>
      <c r="D56" s="11" t="s">
        <v>57</v>
      </c>
      <c r="E56" s="12" t="s">
        <v>58</v>
      </c>
      <c r="F56" s="11" t="s">
        <v>59</v>
      </c>
      <c r="G56" s="11" t="s">
        <v>56</v>
      </c>
      <c r="H56" s="11" t="s">
        <v>57</v>
      </c>
      <c r="I56" s="11" t="s">
        <v>58</v>
      </c>
      <c r="J56" s="12" t="s">
        <v>60</v>
      </c>
      <c r="K56" s="12" t="s">
        <v>61</v>
      </c>
      <c r="L56" s="11" t="s">
        <v>62</v>
      </c>
      <c r="M56" s="11" t="s">
        <v>63</v>
      </c>
    </row>
    <row r="57" spans="2:13" ht="12.75" x14ac:dyDescent="0.2">
      <c r="B57" s="10"/>
      <c r="C57" s="10"/>
      <c r="D57" s="10"/>
      <c r="E57" s="10"/>
      <c r="F57" s="10" t="s">
        <v>104</v>
      </c>
      <c r="G57" s="10" t="s">
        <v>105</v>
      </c>
      <c r="H57" s="60" t="s">
        <v>111</v>
      </c>
      <c r="I57" s="10"/>
      <c r="J57" s="10" t="s">
        <v>64</v>
      </c>
      <c r="K57" s="58" t="s">
        <v>121</v>
      </c>
      <c r="L57" s="13" t="s">
        <v>98</v>
      </c>
      <c r="M57" s="10"/>
    </row>
    <row r="58" spans="2:13" ht="12.75" x14ac:dyDescent="0.2">
      <c r="B58" s="10"/>
      <c r="C58" s="10"/>
      <c r="D58" s="10"/>
      <c r="E58" s="10"/>
      <c r="F58" s="10" t="s">
        <v>104</v>
      </c>
      <c r="G58" s="10" t="s">
        <v>134</v>
      </c>
      <c r="H58" s="60" t="s">
        <v>111</v>
      </c>
      <c r="I58" s="10"/>
      <c r="J58" s="10" t="s">
        <v>99</v>
      </c>
      <c r="K58" s="58" t="s">
        <v>121</v>
      </c>
      <c r="L58" s="13" t="s">
        <v>137</v>
      </c>
      <c r="M58" s="10"/>
    </row>
    <row r="59" spans="2:13" ht="12.75" x14ac:dyDescent="0.2">
      <c r="B59" s="10"/>
      <c r="C59" s="10"/>
      <c r="D59" s="10"/>
      <c r="E59" s="10"/>
      <c r="F59" s="10" t="s">
        <v>104</v>
      </c>
      <c r="G59" s="14" t="s">
        <v>101</v>
      </c>
      <c r="H59" s="60" t="s">
        <v>111</v>
      </c>
      <c r="I59" s="10"/>
      <c r="J59" s="10" t="s">
        <v>99</v>
      </c>
      <c r="K59" s="58" t="s">
        <v>121</v>
      </c>
      <c r="L59" s="61" t="s">
        <v>138</v>
      </c>
      <c r="M59" s="10"/>
    </row>
    <row r="60" spans="2:13" ht="25.5" x14ac:dyDescent="0.2">
      <c r="B60" s="10"/>
      <c r="C60" s="10"/>
      <c r="D60" s="10"/>
      <c r="E60" s="10"/>
      <c r="F60" s="10" t="s">
        <v>104</v>
      </c>
      <c r="G60" s="10" t="s">
        <v>69</v>
      </c>
      <c r="H60" s="10" t="s">
        <v>111</v>
      </c>
      <c r="I60" s="10"/>
      <c r="J60" s="10"/>
      <c r="K60" s="10" t="s">
        <v>121</v>
      </c>
      <c r="L60" s="13" t="s">
        <v>135</v>
      </c>
      <c r="M60" s="10"/>
    </row>
    <row r="61" spans="2:13" ht="25.5" x14ac:dyDescent="0.2">
      <c r="B61" s="10"/>
      <c r="C61" s="10"/>
      <c r="D61" s="10"/>
      <c r="E61" s="10"/>
      <c r="F61" s="10" t="s">
        <v>104</v>
      </c>
      <c r="G61" s="10" t="s">
        <v>71</v>
      </c>
      <c r="H61" s="10" t="s">
        <v>72</v>
      </c>
      <c r="I61" s="10"/>
      <c r="J61" s="10"/>
      <c r="K61" s="10" t="s">
        <v>121</v>
      </c>
      <c r="L61" s="13" t="s">
        <v>136</v>
      </c>
      <c r="M61" s="10"/>
    </row>
    <row r="62" spans="2:13" ht="25.5" x14ac:dyDescent="0.2">
      <c r="B62" s="10"/>
      <c r="C62" s="10"/>
      <c r="D62" s="10"/>
      <c r="E62" s="10"/>
      <c r="F62" s="10" t="s">
        <v>104</v>
      </c>
      <c r="G62" s="14" t="s">
        <v>106</v>
      </c>
      <c r="H62" s="10" t="s">
        <v>111</v>
      </c>
      <c r="I62" s="10"/>
      <c r="J62" s="10"/>
      <c r="K62" s="10" t="s">
        <v>76</v>
      </c>
      <c r="L62" s="13" t="s">
        <v>107</v>
      </c>
      <c r="M62" s="10"/>
    </row>
    <row r="63" spans="2:13" ht="25.5" x14ac:dyDescent="0.2">
      <c r="B63" s="10"/>
      <c r="C63" s="10"/>
      <c r="D63" s="10"/>
      <c r="E63" s="10"/>
      <c r="F63" s="10" t="s">
        <v>104</v>
      </c>
      <c r="G63" s="14" t="s">
        <v>108</v>
      </c>
      <c r="H63" s="10" t="s">
        <v>72</v>
      </c>
      <c r="I63" s="10"/>
      <c r="J63" s="10"/>
      <c r="K63" s="58" t="s">
        <v>121</v>
      </c>
      <c r="L63" s="50" t="s">
        <v>109</v>
      </c>
      <c r="M63" s="10"/>
    </row>
    <row r="64" spans="2:13" ht="25.5" x14ac:dyDescent="0.2">
      <c r="B64" s="10"/>
      <c r="C64" s="10"/>
      <c r="D64" s="10"/>
      <c r="E64" s="10"/>
      <c r="F64" s="10" t="s">
        <v>104</v>
      </c>
      <c r="G64" s="52" t="s">
        <v>75</v>
      </c>
      <c r="H64" s="10" t="s">
        <v>65</v>
      </c>
      <c r="I64" s="10">
        <v>44</v>
      </c>
      <c r="J64" s="10"/>
      <c r="K64" s="58" t="s">
        <v>121</v>
      </c>
      <c r="L64" s="13" t="s">
        <v>152</v>
      </c>
      <c r="M64" s="10"/>
    </row>
    <row r="65" spans="2:13" ht="25.5" x14ac:dyDescent="0.2">
      <c r="B65" s="10"/>
      <c r="C65" s="10"/>
      <c r="D65" s="10"/>
      <c r="E65" s="10"/>
      <c r="F65" s="10" t="s">
        <v>104</v>
      </c>
      <c r="G65" s="52" t="s">
        <v>113</v>
      </c>
      <c r="H65" s="10" t="s">
        <v>112</v>
      </c>
      <c r="I65" s="10">
        <v>1</v>
      </c>
      <c r="J65" s="10"/>
      <c r="K65" s="58" t="s">
        <v>121</v>
      </c>
      <c r="L65" s="13" t="s">
        <v>149</v>
      </c>
      <c r="M65" s="10"/>
    </row>
    <row r="66" spans="2:13" ht="12.75" x14ac:dyDescent="0.2">
      <c r="B66" s="10"/>
      <c r="C66" s="10"/>
      <c r="D66" s="10"/>
      <c r="E66" s="10"/>
      <c r="F66" s="10" t="s">
        <v>104</v>
      </c>
      <c r="G66" s="10" t="s">
        <v>140</v>
      </c>
      <c r="H66" s="10" t="s">
        <v>72</v>
      </c>
      <c r="I66" s="10"/>
      <c r="J66" s="10"/>
      <c r="K66" s="58" t="s">
        <v>121</v>
      </c>
      <c r="L66" s="62" t="s">
        <v>148</v>
      </c>
      <c r="M66" s="10"/>
    </row>
    <row r="67" spans="2:13" ht="25.5" x14ac:dyDescent="0.2">
      <c r="B67" s="10"/>
      <c r="C67" s="10"/>
      <c r="D67" s="10"/>
      <c r="E67" s="10"/>
      <c r="F67" s="10" t="s">
        <v>104</v>
      </c>
      <c r="G67" s="10" t="s">
        <v>139</v>
      </c>
      <c r="H67" s="10" t="s">
        <v>72</v>
      </c>
      <c r="I67" s="10"/>
      <c r="J67" s="10"/>
      <c r="K67" s="58" t="s">
        <v>121</v>
      </c>
      <c r="L67" s="63" t="s">
        <v>141</v>
      </c>
      <c r="M67" s="10"/>
    </row>
    <row r="68" spans="2:13" ht="12.75" x14ac:dyDescent="0.2">
      <c r="B68" s="10"/>
      <c r="C68" s="10"/>
      <c r="D68" s="10"/>
      <c r="E68" s="10"/>
      <c r="F68" s="10" t="s">
        <v>104</v>
      </c>
      <c r="G68" s="10" t="s">
        <v>74</v>
      </c>
      <c r="H68" s="10" t="s">
        <v>65</v>
      </c>
      <c r="I68" s="10">
        <v>20</v>
      </c>
      <c r="J68" s="10"/>
      <c r="K68" s="58" t="s">
        <v>121</v>
      </c>
      <c r="L68" s="64" t="s">
        <v>143</v>
      </c>
      <c r="M68" s="10"/>
    </row>
    <row r="69" spans="2:13" ht="12.75" x14ac:dyDescent="0.2">
      <c r="B69" s="53" t="s">
        <v>118</v>
      </c>
      <c r="C69" s="60" t="s">
        <v>144</v>
      </c>
      <c r="D69" s="60" t="s">
        <v>65</v>
      </c>
      <c r="E69" s="60">
        <v>12</v>
      </c>
      <c r="F69" s="60" t="s">
        <v>104</v>
      </c>
      <c r="G69" s="60" t="s">
        <v>144</v>
      </c>
      <c r="H69" s="60" t="s">
        <v>65</v>
      </c>
      <c r="I69" s="60">
        <v>12</v>
      </c>
      <c r="J69" s="60"/>
      <c r="K69" s="65" t="s">
        <v>121</v>
      </c>
      <c r="L69" s="13" t="s">
        <v>66</v>
      </c>
      <c r="M69" s="10"/>
    </row>
    <row r="70" spans="2:13" ht="12.75" x14ac:dyDescent="0.2">
      <c r="B70" s="53" t="s">
        <v>118</v>
      </c>
      <c r="C70" s="14" t="s">
        <v>104</v>
      </c>
      <c r="D70" s="10" t="s">
        <v>65</v>
      </c>
      <c r="E70" s="10">
        <v>100</v>
      </c>
      <c r="F70" s="10" t="s">
        <v>104</v>
      </c>
      <c r="G70" s="14" t="s">
        <v>110</v>
      </c>
      <c r="H70" s="10" t="s">
        <v>65</v>
      </c>
      <c r="I70" s="10">
        <v>100</v>
      </c>
      <c r="J70" s="10"/>
      <c r="K70" s="58" t="s">
        <v>76</v>
      </c>
      <c r="L70" s="13" t="s">
        <v>66</v>
      </c>
      <c r="M70" s="15"/>
    </row>
    <row r="71" spans="2:13" ht="12.75" x14ac:dyDescent="0.2">
      <c r="B71" s="3"/>
      <c r="C71" s="3"/>
      <c r="D71" s="3"/>
      <c r="E71" s="3"/>
      <c r="F71" s="4"/>
      <c r="G71" s="4"/>
      <c r="H71" s="4"/>
      <c r="I71" s="4"/>
      <c r="J71" s="4"/>
      <c r="K71" s="4"/>
      <c r="L71" s="4"/>
    </row>
    <row r="72" spans="2:13" ht="12.75" x14ac:dyDescent="0.2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2:13" ht="12.75" x14ac:dyDescent="0.2">
      <c r="B73" s="44" t="s">
        <v>77</v>
      </c>
      <c r="C73"/>
      <c r="D73" s="4"/>
      <c r="E73" s="4"/>
      <c r="F73" s="4"/>
      <c r="G73" s="4"/>
      <c r="H73" s="4"/>
      <c r="I73" s="4"/>
      <c r="J73" s="4"/>
      <c r="K73" s="4"/>
      <c r="L73" s="4"/>
    </row>
    <row r="74" spans="2:13" ht="30" customHeight="1" x14ac:dyDescent="0.2">
      <c r="B74" s="41" t="s">
        <v>78</v>
      </c>
      <c r="C74"/>
      <c r="D74" s="4"/>
      <c r="E74" s="4"/>
      <c r="F74" s="4"/>
      <c r="G74" s="4"/>
      <c r="H74" s="4"/>
      <c r="I74" s="4"/>
      <c r="J74" s="4"/>
      <c r="K74" s="4"/>
      <c r="L74" s="4"/>
    </row>
    <row r="75" spans="2:13" ht="12" customHeight="1" x14ac:dyDescent="0.2">
      <c r="B75" s="5"/>
      <c r="C75" s="7"/>
      <c r="D75" s="4"/>
      <c r="E75" s="4"/>
      <c r="F75" s="4"/>
      <c r="G75" s="4"/>
      <c r="H75" s="4"/>
      <c r="I75" s="4"/>
      <c r="J75" s="4"/>
      <c r="K75" s="4"/>
      <c r="L75" s="4"/>
    </row>
    <row r="76" spans="2:13" ht="12.75" x14ac:dyDescent="0.2">
      <c r="B76" s="5"/>
      <c r="C76" s="3"/>
      <c r="D76" s="4"/>
      <c r="E76" s="4"/>
      <c r="F76" s="4"/>
      <c r="G76" s="4"/>
      <c r="H76" s="4"/>
      <c r="I76" s="4"/>
      <c r="J76" s="4"/>
      <c r="K76" s="4"/>
      <c r="L76" s="4"/>
    </row>
    <row r="77" spans="2:13" ht="12.75" x14ac:dyDescent="0.2">
      <c r="B77" s="42" t="s">
        <v>79</v>
      </c>
      <c r="C77"/>
      <c r="D77" s="4"/>
      <c r="E77" s="4"/>
      <c r="F77" s="4"/>
      <c r="G77" s="4"/>
      <c r="H77" s="4"/>
      <c r="I77" s="4"/>
      <c r="J77" s="4"/>
      <c r="K77" s="4"/>
      <c r="L77" s="4"/>
    </row>
    <row r="78" spans="2:13" ht="12.75" x14ac:dyDescent="0.2">
      <c r="B78" s="13" t="s">
        <v>80</v>
      </c>
      <c r="C78" s="10" t="s">
        <v>81</v>
      </c>
      <c r="D78" s="4"/>
      <c r="E78" s="4"/>
      <c r="F78" s="4"/>
      <c r="G78" s="4"/>
      <c r="H78" s="4"/>
      <c r="I78" s="4"/>
      <c r="J78" s="4"/>
      <c r="K78" s="4"/>
      <c r="L78" s="4"/>
    </row>
    <row r="79" spans="2:13" ht="12.75" x14ac:dyDescent="0.2">
      <c r="B79" s="13" t="s">
        <v>82</v>
      </c>
      <c r="C79" s="8"/>
      <c r="D79" s="4"/>
      <c r="E79" s="4"/>
      <c r="F79" s="4"/>
      <c r="G79" s="4"/>
      <c r="H79" s="4"/>
      <c r="I79" s="4"/>
      <c r="J79" s="4"/>
      <c r="K79" s="4"/>
      <c r="L79" s="4"/>
    </row>
    <row r="80" spans="2:13" ht="12.75" x14ac:dyDescent="0.2">
      <c r="B80" s="13" t="s">
        <v>83</v>
      </c>
      <c r="C80" s="8"/>
      <c r="D80" s="4"/>
      <c r="E80" s="4"/>
      <c r="F80" s="4"/>
      <c r="G80" s="4"/>
      <c r="H80" s="4"/>
      <c r="I80" s="4"/>
      <c r="J80" s="4"/>
      <c r="K80" s="4"/>
      <c r="L80" s="4"/>
    </row>
    <row r="81" spans="2:13" ht="12.75" x14ac:dyDescent="0.2">
      <c r="B81" s="13" t="s">
        <v>84</v>
      </c>
      <c r="C81" s="8"/>
      <c r="D81" s="4"/>
      <c r="E81" s="4"/>
      <c r="F81" s="4"/>
      <c r="G81" s="4"/>
      <c r="H81" s="4"/>
      <c r="I81" s="4"/>
      <c r="J81" s="4"/>
      <c r="K81" s="4"/>
      <c r="L81" s="4"/>
    </row>
    <row r="82" spans="2:13" ht="12.75" x14ac:dyDescent="0.2">
      <c r="B82" s="13" t="s">
        <v>85</v>
      </c>
      <c r="C82" s="10"/>
      <c r="D82" s="4"/>
      <c r="E82" s="4"/>
      <c r="F82" s="4"/>
      <c r="G82" s="4"/>
      <c r="H82" s="4"/>
      <c r="I82" s="4"/>
      <c r="J82" s="4"/>
      <c r="K82" s="4"/>
      <c r="L82" s="4"/>
    </row>
    <row r="83" spans="2:13" ht="12.75" x14ac:dyDescent="0.2">
      <c r="B83" s="13" t="s">
        <v>86</v>
      </c>
      <c r="C83" s="10"/>
      <c r="D83" s="4"/>
      <c r="E83" s="4"/>
      <c r="F83" s="4"/>
      <c r="G83" s="4"/>
      <c r="H83" s="4"/>
      <c r="I83" s="4"/>
      <c r="J83" s="4"/>
      <c r="K83" s="4"/>
      <c r="L83" s="4"/>
    </row>
    <row r="84" spans="2:13" ht="12.75" x14ac:dyDescent="0.2">
      <c r="B84" s="13" t="s">
        <v>87</v>
      </c>
      <c r="C84" s="10"/>
      <c r="D84" s="4"/>
      <c r="E84" s="4"/>
      <c r="F84" s="4"/>
      <c r="G84" s="4"/>
      <c r="H84" s="4"/>
      <c r="I84" s="4"/>
      <c r="J84" s="4"/>
      <c r="K84" s="4"/>
      <c r="L84" s="4"/>
    </row>
    <row r="85" spans="2:13" ht="12.75" x14ac:dyDescent="0.2">
      <c r="B85" s="13" t="s">
        <v>88</v>
      </c>
      <c r="C85" s="10"/>
      <c r="D85" s="4"/>
      <c r="E85" s="4"/>
      <c r="F85" s="4"/>
      <c r="G85" s="4"/>
      <c r="H85" s="4"/>
      <c r="I85" s="4"/>
      <c r="J85" s="4"/>
      <c r="K85" s="4"/>
      <c r="L85" s="4"/>
    </row>
    <row r="86" spans="2:13" ht="12.75" x14ac:dyDescent="0.2">
      <c r="B86" s="5"/>
      <c r="C86" s="3"/>
      <c r="D86" s="4"/>
      <c r="E86" s="4"/>
      <c r="F86" s="4"/>
      <c r="G86" s="4"/>
      <c r="H86" s="4"/>
      <c r="I86" s="4"/>
      <c r="J86" s="4"/>
      <c r="K86" s="4"/>
      <c r="L86" s="4"/>
    </row>
    <row r="87" spans="2:13" ht="12.75" x14ac:dyDescent="0.2">
      <c r="B87" s="44" t="s">
        <v>89</v>
      </c>
      <c r="C87" s="37"/>
      <c r="D87" s="37"/>
      <c r="E87" s="38"/>
      <c r="F87" s="4"/>
      <c r="G87" s="4"/>
      <c r="H87" s="4"/>
      <c r="I87" s="4"/>
      <c r="J87" s="4"/>
      <c r="K87" s="4"/>
      <c r="L87" s="4"/>
    </row>
    <row r="88" spans="2:13" ht="25.5" x14ac:dyDescent="0.2">
      <c r="B88" s="44" t="s">
        <v>90</v>
      </c>
      <c r="C88" s="44" t="s">
        <v>91</v>
      </c>
      <c r="D88" s="44" t="s">
        <v>92</v>
      </c>
      <c r="E88" s="42" t="s">
        <v>93</v>
      </c>
      <c r="F88" s="4"/>
      <c r="G88" s="4"/>
      <c r="H88" s="4"/>
      <c r="I88" s="4"/>
      <c r="J88" s="4"/>
      <c r="K88" s="4"/>
      <c r="L88" s="4"/>
    </row>
    <row r="89" spans="2:13" ht="12.75" x14ac:dyDescent="0.2">
      <c r="B89" s="13"/>
      <c r="C89" s="8"/>
      <c r="D89" s="36"/>
      <c r="E89" s="36"/>
      <c r="F89" s="4"/>
      <c r="G89" s="4"/>
      <c r="H89" s="4"/>
      <c r="I89" s="4"/>
      <c r="J89" s="4"/>
      <c r="K89" s="4"/>
      <c r="L89" s="4"/>
    </row>
    <row r="90" spans="2:13" ht="12.75" x14ac:dyDescent="0.2">
      <c r="B90" s="13"/>
      <c r="C90" s="10"/>
      <c r="D90" s="36"/>
      <c r="E90" s="36"/>
      <c r="F90" s="4"/>
      <c r="G90" s="4"/>
      <c r="H90" s="4"/>
      <c r="I90" s="4"/>
      <c r="J90" s="4"/>
      <c r="K90" s="4"/>
      <c r="L90" s="4"/>
    </row>
    <row r="91" spans="2:13" ht="12.75" x14ac:dyDescent="0.2">
      <c r="B91" s="5"/>
      <c r="C91" s="3"/>
      <c r="D91" s="4"/>
      <c r="E91" s="4"/>
      <c r="F91" s="4"/>
      <c r="G91" s="4"/>
      <c r="H91" s="4"/>
      <c r="I91" s="4"/>
      <c r="J91" s="4"/>
      <c r="K91" s="4"/>
      <c r="L91" s="4"/>
    </row>
    <row r="92" spans="2:13" ht="12.75" x14ac:dyDescent="0.2">
      <c r="B92" s="5"/>
      <c r="C92" s="3"/>
      <c r="D92" s="4"/>
      <c r="E92" s="4"/>
      <c r="F92" s="3"/>
      <c r="G92" s="3"/>
      <c r="H92" s="3"/>
      <c r="I92" s="3"/>
      <c r="J92" s="3"/>
      <c r="K92" s="3"/>
      <c r="L92" s="3"/>
      <c r="M92" s="3"/>
    </row>
    <row r="93" spans="2:13" ht="12.75" x14ac:dyDescent="0.2">
      <c r="B93" s="43" t="s">
        <v>94</v>
      </c>
      <c r="C93"/>
      <c r="D93" s="4"/>
      <c r="E93" s="4"/>
      <c r="F93" s="3"/>
      <c r="G93" s="3"/>
      <c r="H93" s="3"/>
      <c r="I93" s="3"/>
      <c r="J93" s="3"/>
      <c r="K93" s="3"/>
      <c r="L93" s="3"/>
      <c r="M93" s="3"/>
    </row>
    <row r="94" spans="2:13" ht="38.25" customHeight="1" x14ac:dyDescent="0.2">
      <c r="B94" s="45"/>
      <c r="C94"/>
      <c r="D94" s="51"/>
      <c r="E94" s="4"/>
      <c r="F94" s="3"/>
      <c r="G94" s="3"/>
      <c r="H94" s="3"/>
      <c r="I94" s="3"/>
      <c r="J94" s="3"/>
      <c r="K94" s="3"/>
      <c r="L94" s="3"/>
      <c r="M94" s="3"/>
    </row>
    <row r="95" spans="2:13" ht="12.75" x14ac:dyDescent="0.2">
      <c r="B95" s="6"/>
      <c r="C95" s="6"/>
      <c r="D95" s="4"/>
      <c r="E95" s="4"/>
      <c r="F95" s="3"/>
      <c r="G95" s="3"/>
      <c r="H95" s="3"/>
      <c r="I95" s="3"/>
      <c r="J95" s="3"/>
      <c r="K95" s="3"/>
      <c r="L95" s="3"/>
      <c r="M95" s="3"/>
    </row>
    <row r="96" spans="2:13" ht="12.75" x14ac:dyDescent="0.2">
      <c r="B96" s="43" t="s">
        <v>95</v>
      </c>
      <c r="C96"/>
      <c r="D96" s="4"/>
      <c r="E96" s="4"/>
      <c r="F96" s="3"/>
      <c r="G96" s="3"/>
      <c r="H96" s="3"/>
      <c r="I96" s="3"/>
      <c r="J96" s="3"/>
      <c r="K96" s="3"/>
      <c r="L96" s="3"/>
      <c r="M96" s="3"/>
    </row>
    <row r="97" spans="2:13" s="3" customFormat="1" ht="26.25" customHeight="1" x14ac:dyDescent="0.2">
      <c r="B97" s="48"/>
      <c r="C97" s="48"/>
    </row>
    <row r="98" spans="2:13" s="3" customFormat="1" ht="12.75" x14ac:dyDescent="0.2">
      <c r="B98" s="48"/>
      <c r="F98" s="1"/>
      <c r="G98" s="1"/>
      <c r="H98" s="1"/>
      <c r="I98" s="1"/>
      <c r="J98" s="1"/>
      <c r="K98" s="1"/>
      <c r="L98" s="1"/>
      <c r="M98" s="1"/>
    </row>
    <row r="99" spans="2:13" s="3" customFormat="1" ht="12.75" x14ac:dyDescent="0.2">
      <c r="B99" s="48"/>
      <c r="F99" s="1"/>
      <c r="G99" s="1"/>
      <c r="H99" s="1"/>
      <c r="I99" s="1"/>
      <c r="J99" s="1"/>
      <c r="K99" s="1"/>
      <c r="L99" s="1"/>
      <c r="M99" s="1"/>
    </row>
    <row r="100" spans="2:13" s="3" customFormat="1" ht="12.75" x14ac:dyDescent="0.2">
      <c r="B100" s="49"/>
      <c r="F100" s="1"/>
      <c r="G100" s="1"/>
      <c r="H100" s="1"/>
      <c r="I100" s="1"/>
      <c r="J100" s="1"/>
      <c r="K100" s="1"/>
      <c r="L100" s="1"/>
      <c r="M100" s="1"/>
    </row>
    <row r="101" spans="2:13" s="3" customFormat="1" ht="12.75" x14ac:dyDescent="0.2">
      <c r="B101" s="49"/>
      <c r="F101" s="1"/>
      <c r="G101" s="1"/>
      <c r="H101" s="1"/>
      <c r="I101" s="1"/>
      <c r="J101" s="1"/>
      <c r="K101" s="1"/>
      <c r="L101" s="1"/>
      <c r="M101" s="1"/>
    </row>
    <row r="102" spans="2:13" s="3" customFormat="1" ht="12.75" x14ac:dyDescent="0.2">
      <c r="B102" s="49"/>
      <c r="F102" s="1"/>
      <c r="G102" s="1"/>
      <c r="H102" s="1"/>
      <c r="I102" s="1"/>
      <c r="J102" s="1"/>
      <c r="K102" s="1"/>
      <c r="L102" s="1"/>
      <c r="M102" s="1"/>
    </row>
  </sheetData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783803EB9F0E45A687ADCCA971B33C" ma:contentTypeVersion="13" ma:contentTypeDescription="Create a new document." ma:contentTypeScope="" ma:versionID="f4ce18358d3b89719187a555787071a5">
  <xsd:schema xmlns:xsd="http://www.w3.org/2001/XMLSchema" xmlns:xs="http://www.w3.org/2001/XMLSchema" xmlns:p="http://schemas.microsoft.com/office/2006/metadata/properties" xmlns:ns2="055f8a02-27de-4c39-8f06-03a6d97f8703" xmlns:ns3="http://schemas.microsoft.com/sharepoint/v4" xmlns:ns4="57a01b84-1d35-4dfa-962a-8569e939fadd" targetNamespace="http://schemas.microsoft.com/office/2006/metadata/properties" ma:root="true" ma:fieldsID="f0c98d9675336ebdcea77edf763ccd65" ns2:_="" ns3:_="" ns4:_="">
    <xsd:import namespace="055f8a02-27de-4c39-8f06-03a6d97f8703"/>
    <xsd:import namespace="http://schemas.microsoft.com/sharepoint/v4"/>
    <xsd:import namespace="57a01b84-1d35-4dfa-962a-8569e939fa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3:IconOverlay" minOccurs="0"/>
                <xsd:element ref="ns2:LastSharedByUser" minOccurs="0"/>
                <xsd:element ref="ns2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5f8a02-27de-4c39-8f06-03a6d97f870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3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1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a01b84-1d35-4dfa-962a-8569e939fa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7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55f8a02-27de-4c39-8f06-03a6d97f8703">
      <UserInfo>
        <DisplayName/>
        <AccountId xsi:nil="true"/>
        <AccountType/>
      </UserInfo>
    </SharedWithUsers>
    <IconOverlay xmlns="http://schemas.microsoft.com/sharepoint/v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669CE5-FD56-4D20-A96E-D2CFE2F51C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5f8a02-27de-4c39-8f06-03a6d97f8703"/>
    <ds:schemaRef ds:uri="http://schemas.microsoft.com/sharepoint/v4"/>
    <ds:schemaRef ds:uri="57a01b84-1d35-4dfa-962a-8569e939fa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42C272-D868-4DA0-BA48-4E96F05F75B1}">
  <ds:schemaRefs>
    <ds:schemaRef ds:uri="http://purl.org/dc/elements/1.1/"/>
    <ds:schemaRef ds:uri="http://schemas.microsoft.com/sharepoint/v4"/>
    <ds:schemaRef ds:uri="055f8a02-27de-4c39-8f06-03a6d97f8703"/>
    <ds:schemaRef ds:uri="http://schemas.microsoft.com/office/2006/documentManagement/types"/>
    <ds:schemaRef ds:uri="http://purl.org/dc/terms/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57a01b84-1d35-4dfa-962a-8569e939fadd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0DF277-99E0-4ECC-BD8E-6F5D2C374E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Sheet</vt:lpstr>
      <vt:lpstr>ACQ - FFIECForm101-102</vt:lpstr>
      <vt:lpstr>INT - FFIECForm101-102</vt:lpstr>
    </vt:vector>
  </TitlesOfParts>
  <Manager/>
  <Company>SCSL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ETL Mapping Design Template</dc:title>
  <dc:subject/>
  <dc:creator>Datasource Consulting, LLC</dc:creator>
  <cp:keywords/>
  <dc:description>Property of Datasource Consulting, LLC.  This document should not be copied or reproduced without the expressed written consent of Property of Datasource Consulting, LLC</dc:description>
  <cp:lastModifiedBy>Anuradha Singh</cp:lastModifiedBy>
  <cp:revision/>
  <dcterms:created xsi:type="dcterms:W3CDTF">2008-07-01T09:26:32Z</dcterms:created>
  <dcterms:modified xsi:type="dcterms:W3CDTF">2019-03-22T09:14:53Z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0x010100F7783803EB9F0E45A687ADCCA971B33C</vt:lpwstr>
  </property>
  <property fmtid="{D5CDD505-2E9C-101B-9397-08002B2CF9AE}" pid="3" name="Order">
    <vt:r8>5500</vt:r8>
  </property>
  <property fmtid="{D5CDD505-2E9C-101B-9397-08002B2CF9AE}" pid="4" name="Content Description">
    <vt:lpwstr/>
  </property>
  <property fmtid="{D5CDD505-2E9C-101B-9397-08002B2CF9AE}" pid="5" name="xd_ProgID">
    <vt:lpwstr/>
  </property>
  <property fmtid="{D5CDD505-2E9C-101B-9397-08002B2CF9AE}" pid="6" name="_CopySource">
    <vt:lpwstr>https://datasourceconsulting.sharepoint.com/sites/consrsc/ConsRsrcsDocs/Methodologies/DW Project/02 Design Templates/02.04 ETL Specification Template.xlsx</vt:lpwstr>
  </property>
  <property fmtid="{D5CDD505-2E9C-101B-9397-08002B2CF9AE}" pid="7" name="TemplateUrl">
    <vt:lpwstr/>
  </property>
</Properties>
</file>