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20" yWindow="480" windowWidth="29000" windowHeight="11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C9" i="1"/>
  <c r="D9" i="1"/>
  <c r="E9" i="1"/>
  <c r="B9" i="1"/>
</calcChain>
</file>

<file path=xl/sharedStrings.xml><?xml version="1.0" encoding="utf-8"?>
<sst xmlns="http://schemas.openxmlformats.org/spreadsheetml/2006/main" count="88" uniqueCount="83">
  <si>
    <t>TASK</t>
  </si>
  <si>
    <t>Create an iPython Notebook with code, visualizations, and markdown</t>
  </si>
  <si>
    <t xml:space="preserve">Summarize your exploratory data analysis. </t>
  </si>
  <si>
    <t>Explain your choice of validation and prediction metrics.</t>
  </si>
  <si>
    <t>Visualize relationships between your Y and your two strongest variables, as determined by some scoring measure (p values and coefficients, gini/entropy, etc).</t>
  </si>
  <si>
    <t>Identify areas where new data could help improve the model</t>
  </si>
  <si>
    <t>Incomplete</t>
  </si>
  <si>
    <t>Does Not Meet Expectations (1)</t>
  </si>
  <si>
    <t>Exceeds Expectations (3)</t>
  </si>
  <si>
    <t>FEEDBACK:</t>
  </si>
  <si>
    <t># #Find all of the columns with nulls</t>
  </si>
  <si>
    <t># nulls = df[df['count'] &lt; 1460]</t>
  </si>
  <si>
    <t># nulls.sort('count', ascending = False)</t>
  </si>
  <si>
    <t>This is not dynamic, and will break for somebody else</t>
  </si>
  <si>
    <t>You want to do something dynamic like this</t>
  </si>
  <si>
    <t>https://gist.github.com/bhajer3/7b890b1d02f57847714972027f08b3d1#file-py-L25</t>
  </si>
  <si>
    <t>train = train[train.SalePrice &lt; 500000]</t>
  </si>
  <si>
    <t>#I'll remove Lots larger than 100000 square feet</t>
  </si>
  <si>
    <t>You should be super careful when doing this. What does this do to your distribution if you remove these records?</t>
  </si>
  <si>
    <t>Remember removing one record, removes all columns for that record, what does this to the distribution of the other columns?</t>
  </si>
  <si>
    <t>Many of your sales prices only come from 100,000 to 300,000, and extremely dense from 100,000-250,000</t>
  </si>
  <si>
    <t>Your model would be best used on predict sales price on these houses from these price ranges</t>
  </si>
  <si>
    <t>TotalBsmtSF      0.798369</t>
  </si>
  <si>
    <t>SalePrice        0.605813</t>
  </si>
  <si>
    <t>GrLivArea        0.523687</t>
  </si>
  <si>
    <t>GarageArea       0.465468</t>
  </si>
  <si>
    <t>OverallQual      0.455389</t>
  </si>
  <si>
    <t>GarageCars       0.436855</t>
  </si>
  <si>
    <t>1stFlrSF        VS</t>
  </si>
  <si>
    <t>Looks like 1stFirSF has some collinearity between those predictors</t>
  </si>
  <si>
    <t>You really should look at how other variables are effected when you remove outliers from another variable</t>
  </si>
  <si>
    <t>Year built looks like a good predictor. You see higher priced houses in later years, than earlier. You can make this a categorical column</t>
  </si>
  <si>
    <t xml:space="preserve">example. </t>
  </si>
  <si>
    <t>house built in 1860 = 1</t>
  </si>
  <si>
    <t>1861 = 2</t>
  </si>
  <si>
    <t>1862 = 3</t>
  </si>
  <si>
    <t>1863 = 4</t>
  </si>
  <si>
    <t>.</t>
  </si>
  <si>
    <t>2017 = 157</t>
  </si>
  <si>
    <t>data = df.fillna(df.mean())</t>
  </si>
  <si>
    <t>What if you have a ton of null values for a column, and you do this? You are going to almost uniform distribution</t>
  </si>
  <si>
    <t>X_train, X_test, y_train, y_test = train_test_split(X, y , test_size =.3, random_state=20)</t>
  </si>
  <si>
    <t>Good job on the test train split</t>
  </si>
  <si>
    <t>Remember test_size = 0.30 is not required, you can do 60-40 splits, 50-50. It all depends try different cases</t>
  </si>
  <si>
    <t>Idea is the distribution for a column on the test case should be similar to the distribution for a column on the train case, as long as this is met, you can choose different splits</t>
  </si>
  <si>
    <t>There is no "magic" number here</t>
  </si>
  <si>
    <t>coef</t>
  </si>
  <si>
    <t>column</t>
  </si>
  <si>
    <t>GarageQual_Ex</t>
  </si>
  <si>
    <t>RoofMatl_Membran</t>
  </si>
  <si>
    <t>Exterior1st_BrkComm</t>
  </si>
  <si>
    <t>Condition2_PosA</t>
  </si>
  <si>
    <t>RoofStyle_Shed</t>
  </si>
  <si>
    <t>Exterior2nd_CmentBd</t>
  </si>
  <si>
    <t>Heating_Wall</t>
  </si>
  <si>
    <t>GarageCond_TA</t>
  </si>
  <si>
    <t>That’s a really interesting coefficient matrix for your predictors, why didn’t you interpret it?</t>
  </si>
  <si>
    <t xml:space="preserve">This GarageQual_Ex  to help with increasing mean sales price </t>
  </si>
  <si>
    <t>print np.sqrt(sm.mean_squared_error(y_test, predicted))</t>
  </si>
  <si>
    <t>That number seems high</t>
  </si>
  <si>
    <t>It is quite apparent that your model is severely inflated.</t>
  </si>
  <si>
    <t>Remember little records + a lot of predictors = model inflation</t>
  </si>
  <si>
    <t xml:space="preserve">Look at MALLOW_CP to help you determine this. </t>
  </si>
  <si>
    <t>You want MALLOW_CP to be close to your number of predictors used in the model.</t>
  </si>
  <si>
    <t xml:space="preserve">You only have 1400 or so records, but around 287 predictors. This is why your R_SQ value is so high and your mean square error </t>
  </si>
  <si>
    <t>Features Excluded 178
Features To Keep 109</t>
  </si>
  <si>
    <t>Your lasso regression helped you remove dsome</t>
  </si>
  <si>
    <t>But 109 is still a lot!</t>
  </si>
  <si>
    <t>Your going to ask somebody to give you 109 data points to predict everytime?</t>
  </si>
  <si>
    <t>Don’t depend too much on Lasso and Ridge Regression to help you here</t>
  </si>
  <si>
    <t>np.sqrt(sm.mean_squared_error(y_test, lasso_predicted))</t>
  </si>
  <si>
    <t>I like how you are finding MSE here though</t>
  </si>
  <si>
    <t>My recommendations:</t>
  </si>
  <si>
    <t>Closely look at how your other variables are impacted when you remove outliers from other variables</t>
  </si>
  <si>
    <t>Get more data, and try out different split sizes</t>
  </si>
  <si>
    <t>Your automatically taking out your models predictive power for houses over 500,000 when you do this</t>
  </si>
  <si>
    <t>And you never really explained why you did that</t>
  </si>
  <si>
    <t>Overall bring your variables way down from 109, and then do iterations of Lasso and Ridge after that point</t>
  </si>
  <si>
    <t>Look at MallowCP, and look into model inflation, and what it does to your R^2 values.</t>
  </si>
  <si>
    <t>Meets expectations (2)</t>
  </si>
  <si>
    <t>TOTAL POSSIBLE</t>
  </si>
  <si>
    <t>TOTAL EARNED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</si>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</sst>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8"/>
  <sheetViews>
    <sheetView tabSelected="1" workbookViewId="0">
      <selection activeCell="F13" sqref="E11:F13"/>
    </sheetView>
  </sheetViews>
  <sheetFormatPr baseColWidth="10" defaultRowHeight="15" x14ac:dyDescent="0"/>
  <cols>
    <col min="1" max="1" width="130.1640625" bestFit="1" customWidth="1"/>
    <col min="3" max="3" width="27.1640625" bestFit="1" customWidth="1"/>
    <col min="4" max="4" width="20" bestFit="1" customWidth="1"/>
    <col min="5" max="5" width="21.1640625" bestFit="1" customWidth="1"/>
  </cols>
  <sheetData>
    <row r="3" spans="1:6">
      <c r="A3" t="s">
        <v>0</v>
      </c>
      <c r="B3" t="s">
        <v>6</v>
      </c>
      <c r="C3" t="s">
        <v>7</v>
      </c>
      <c r="D3" t="s">
        <v>79</v>
      </c>
      <c r="E3" t="s">
        <v>8</v>
      </c>
    </row>
    <row r="4" spans="1:6">
      <c r="A4" t="s">
        <v>1</v>
      </c>
      <c r="E4">
        <v>3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4</v>
      </c>
      <c r="D7">
        <v>2</v>
      </c>
    </row>
    <row r="8" spans="1:6">
      <c r="A8" t="s">
        <v>5</v>
      </c>
      <c r="D8">
        <v>2</v>
      </c>
    </row>
    <row r="9" spans="1:6">
      <c r="B9">
        <f>SUM(B4:B8)</f>
        <v>0</v>
      </c>
      <c r="C9">
        <f t="shared" ref="C9:E9" si="0">SUM(C4:C8)</f>
        <v>0</v>
      </c>
      <c r="D9">
        <f t="shared" si="0"/>
        <v>4</v>
      </c>
      <c r="E9">
        <f t="shared" si="0"/>
        <v>9</v>
      </c>
    </row>
    <row r="11" spans="1:6">
      <c r="A11" t="s">
        <v>9</v>
      </c>
      <c r="E11" s="2" t="s">
        <v>80</v>
      </c>
      <c r="F11" s="2">
        <f>3*5</f>
        <v>15</v>
      </c>
    </row>
    <row r="12" spans="1:6">
      <c r="E12" s="2" t="s">
        <v>81</v>
      </c>
      <c r="F12" s="2">
        <f>SUM(B9:E9)</f>
        <v>13</v>
      </c>
    </row>
    <row r="13" spans="1:6">
      <c r="A13" t="s">
        <v>10</v>
      </c>
      <c r="E13" s="2" t="s">
        <v>82</v>
      </c>
      <c r="F13" s="4">
        <f>(F12/F11)*100</f>
        <v>86.666666666666671</v>
      </c>
    </row>
    <row r="14" spans="1:6">
      <c r="A14" t="s">
        <v>11</v>
      </c>
    </row>
    <row r="15" spans="1:6">
      <c r="A15" t="s">
        <v>12</v>
      </c>
    </row>
    <row r="17" spans="1:1">
      <c r="A17" s="1" t="s">
        <v>13</v>
      </c>
    </row>
    <row r="18" spans="1:1">
      <c r="A18" s="1" t="s">
        <v>14</v>
      </c>
    </row>
    <row r="19" spans="1:1">
      <c r="A19" s="1" t="s">
        <v>15</v>
      </c>
    </row>
    <row r="22" spans="1:1">
      <c r="A22" t="s">
        <v>17</v>
      </c>
    </row>
    <row r="24" spans="1:1">
      <c r="A24" t="s">
        <v>18</v>
      </c>
    </row>
    <row r="25" spans="1:1">
      <c r="A25" t="s">
        <v>19</v>
      </c>
    </row>
    <row r="27" spans="1:1">
      <c r="A27" t="s">
        <v>20</v>
      </c>
    </row>
    <row r="28" spans="1:1">
      <c r="A28" t="s">
        <v>21</v>
      </c>
    </row>
    <row r="30" spans="1:1">
      <c r="A30" s="2" t="s">
        <v>28</v>
      </c>
    </row>
    <row r="31" spans="1:1">
      <c r="A31" t="s">
        <v>22</v>
      </c>
    </row>
    <row r="32" spans="1:1">
      <c r="A32" t="s">
        <v>23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  <row r="38" spans="1:1">
      <c r="A38" t="s">
        <v>29</v>
      </c>
    </row>
    <row r="40" spans="1:1">
      <c r="A40" t="s">
        <v>30</v>
      </c>
    </row>
    <row r="42" spans="1:1">
      <c r="A42" t="s">
        <v>31</v>
      </c>
    </row>
    <row r="43" spans="1:1">
      <c r="A43" t="s">
        <v>32</v>
      </c>
    </row>
    <row r="45" spans="1:1">
      <c r="A45" s="2" t="s">
        <v>33</v>
      </c>
    </row>
    <row r="46" spans="1:1">
      <c r="A46" s="2" t="s">
        <v>34</v>
      </c>
    </row>
    <row r="47" spans="1:1">
      <c r="A47" s="2" t="s">
        <v>35</v>
      </c>
    </row>
    <row r="48" spans="1:1">
      <c r="A48" s="2" t="s">
        <v>36</v>
      </c>
    </row>
    <row r="49" spans="1:1">
      <c r="A49" s="2" t="s">
        <v>37</v>
      </c>
    </row>
    <row r="50" spans="1:1">
      <c r="A50" s="2" t="s">
        <v>37</v>
      </c>
    </row>
    <row r="51" spans="1:1">
      <c r="A51" s="2" t="s">
        <v>37</v>
      </c>
    </row>
    <row r="52" spans="1:1">
      <c r="A52" s="2" t="s">
        <v>37</v>
      </c>
    </row>
    <row r="53" spans="1:1">
      <c r="A53" s="2" t="s">
        <v>37</v>
      </c>
    </row>
    <row r="54" spans="1:1">
      <c r="A54" s="2" t="s">
        <v>38</v>
      </c>
    </row>
    <row r="56" spans="1:1">
      <c r="A56" t="s">
        <v>39</v>
      </c>
    </row>
    <row r="57" spans="1:1">
      <c r="A57" s="2" t="s">
        <v>40</v>
      </c>
    </row>
    <row r="59" spans="1:1">
      <c r="A59" t="s">
        <v>41</v>
      </c>
    </row>
    <row r="60" spans="1:1">
      <c r="A60" t="s">
        <v>42</v>
      </c>
    </row>
    <row r="61" spans="1:1">
      <c r="A61" t="s">
        <v>43</v>
      </c>
    </row>
    <row r="63" spans="1:1">
      <c r="A63" t="s">
        <v>44</v>
      </c>
    </row>
    <row r="64" spans="1:1">
      <c r="A64" t="s">
        <v>45</v>
      </c>
    </row>
    <row r="67" spans="1:3">
      <c r="A67" t="s">
        <v>46</v>
      </c>
      <c r="B67" t="s">
        <v>47</v>
      </c>
    </row>
    <row r="68" spans="1:3">
      <c r="A68">
        <v>248</v>
      </c>
      <c r="B68">
        <v>140931.452444</v>
      </c>
      <c r="C68" t="s">
        <v>48</v>
      </c>
    </row>
    <row r="69" spans="1:3">
      <c r="A69">
        <v>125</v>
      </c>
      <c r="B69">
        <v>69050.229582999993</v>
      </c>
      <c r="C69" t="s">
        <v>49</v>
      </c>
    </row>
    <row r="70" spans="1:3">
      <c r="A70">
        <v>133</v>
      </c>
      <c r="B70">
        <v>59423.430841000001</v>
      </c>
      <c r="C70" t="s">
        <v>50</v>
      </c>
    </row>
    <row r="71" spans="1:3">
      <c r="A71">
        <v>100</v>
      </c>
      <c r="B71">
        <v>57518.729943999999</v>
      </c>
      <c r="C71" t="s">
        <v>51</v>
      </c>
    </row>
    <row r="72" spans="1:3">
      <c r="A72">
        <v>123</v>
      </c>
      <c r="B72">
        <v>56665.678540000001</v>
      </c>
      <c r="C72" t="s">
        <v>52</v>
      </c>
    </row>
    <row r="73" spans="1:3">
      <c r="A73">
        <v>151</v>
      </c>
      <c r="B73">
        <v>56271.792828999998</v>
      </c>
      <c r="C73" t="s">
        <v>53</v>
      </c>
    </row>
    <row r="74" spans="1:3">
      <c r="A74">
        <v>210</v>
      </c>
      <c r="B74">
        <v>34716.324616999998</v>
      </c>
      <c r="C74" t="s">
        <v>54</v>
      </c>
    </row>
    <row r="75" spans="1:3">
      <c r="A75">
        <v>257</v>
      </c>
      <c r="B75">
        <v>33195.684272999999</v>
      </c>
      <c r="C75" t="s">
        <v>55</v>
      </c>
    </row>
    <row r="78" spans="1:3">
      <c r="A78" t="s">
        <v>56</v>
      </c>
    </row>
    <row r="80" spans="1:3">
      <c r="A80" t="s">
        <v>57</v>
      </c>
    </row>
    <row r="81" spans="1:2">
      <c r="A81">
        <v>140931.452444</v>
      </c>
      <c r="B81" t="s">
        <v>48</v>
      </c>
    </row>
    <row r="83" spans="1:2">
      <c r="A83" t="s">
        <v>58</v>
      </c>
    </row>
    <row r="84" spans="1:2">
      <c r="A84">
        <v>22511.449600799999</v>
      </c>
    </row>
    <row r="86" spans="1:2">
      <c r="A86" t="s">
        <v>59</v>
      </c>
    </row>
    <row r="88" spans="1:2">
      <c r="A88" t="s">
        <v>60</v>
      </c>
    </row>
    <row r="90" spans="1:2">
      <c r="A90" t="s">
        <v>64</v>
      </c>
    </row>
    <row r="91" spans="1:2">
      <c r="A91" t="s">
        <v>61</v>
      </c>
    </row>
    <row r="93" spans="1:2">
      <c r="A93" t="s">
        <v>62</v>
      </c>
    </row>
    <row r="94" spans="1:2">
      <c r="A94" t="s">
        <v>63</v>
      </c>
    </row>
    <row r="96" spans="1:2" ht="30">
      <c r="A96" s="3" t="s">
        <v>65</v>
      </c>
    </row>
    <row r="98" spans="1:1">
      <c r="A98" t="s">
        <v>66</v>
      </c>
    </row>
    <row r="100" spans="1:1">
      <c r="A100" t="s">
        <v>67</v>
      </c>
    </row>
    <row r="101" spans="1:1">
      <c r="A101" t="s">
        <v>68</v>
      </c>
    </row>
    <row r="102" spans="1:1">
      <c r="A102" t="s">
        <v>69</v>
      </c>
    </row>
    <row r="104" spans="1:1">
      <c r="A104" t="s">
        <v>70</v>
      </c>
    </row>
    <row r="105" spans="1:1">
      <c r="A105" t="s">
        <v>71</v>
      </c>
    </row>
    <row r="107" spans="1:1">
      <c r="A107" t="s">
        <v>72</v>
      </c>
    </row>
    <row r="109" spans="1:1">
      <c r="A109" t="s">
        <v>73</v>
      </c>
    </row>
    <row r="110" spans="1:1">
      <c r="A110" t="s">
        <v>74</v>
      </c>
    </row>
    <row r="112" spans="1:1">
      <c r="A112" t="s">
        <v>75</v>
      </c>
    </row>
    <row r="113" spans="1:1">
      <c r="A113" t="s">
        <v>16</v>
      </c>
    </row>
    <row r="115" spans="1:1">
      <c r="A115" t="s">
        <v>76</v>
      </c>
    </row>
    <row r="117" spans="1:1">
      <c r="A117" t="s">
        <v>77</v>
      </c>
    </row>
    <row r="118" spans="1:1">
      <c r="A118" t="s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2017-02-18T23:42:37Z</dcterms:created>
  <dcterms:modified xsi:type="dcterms:W3CDTF">2017-02-19T00:28:04Z</dcterms:modified>
</cp:coreProperties>
</file>