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Kingsoft\WPS Office\12.1.0.28505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<sst xmlns="http://schemas.openxmlformats.org/spreadsheetml/2006/main" count="149" uniqueCount="22">
  <si>
    <t xml:space="preserve">开平市大众汽车出租有限公司对账表           </t>
  </si>
  <si>
    <t>月份</t>
  </si>
  <si>
    <t>用车单位/个人</t>
  </si>
  <si>
    <t>出发地点</t>
  </si>
  <si>
    <t>目的地</t>
  </si>
  <si>
    <t>车牌号</t>
  </si>
  <si>
    <t>驾驶司机</t>
  </si>
  <si>
    <t>出车时间</t>
  </si>
  <si>
    <t>收车时间</t>
  </si>
  <si>
    <t>租用天数</t>
  </si>
  <si>
    <t>租车费</t>
  </si>
  <si>
    <t>油费</t>
  </si>
  <si>
    <t>桥路费</t>
  </si>
  <si>
    <t>金额合计</t>
  </si>
  <si>
    <t>5月</t>
  </si>
  <si>
    <t>开平市纪律检查委员会</t>
  </si>
  <si>
    <t>开平</t>
  </si>
  <si>
    <t>自驾</t>
  </si>
  <si>
    <t>粤JJ688G</t>
  </si>
  <si>
    <t>1天</t>
  </si>
  <si>
    <t>金额合计：</t>
  </si>
  <si>
    <t xml:space="preserve">            复核：                                                       制表：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</si>
</sst>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m&quot;月&quot;d&quot;日&quot;;@"/>
  </numFmts>
  <fonts count="26"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176" fontId="0" fillId="0" borderId="0">
      <alignment vertical="center"/>
    </xf>
    <xf numFmtId="176" fontId="25" fillId="0" borderId="0"/>
  </cellStyleXfs>
  <cellXfs count="21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1" xfId="49" applyNumberFormat="1" applyFont="1" applyFill="1" applyBorder="1" applyAlignment="1">
      <alignment horizontal="center" vertical="center"/>
    </xf>
    <xf numFmtId="176" fontId="1" fillId="0" borderId="1" xfId="49" applyFont="1" applyFill="1" applyBorder="1" applyAlignment="1">
      <alignment horizontal="center" vertical="center"/>
    </xf>
    <xf numFmtId="0" fontId="2" fillId="0" borderId="1" xfId="50" applyNumberFormat="1" applyFont="1" applyFill="1" applyBorder="1" applyAlignment="1">
      <alignment horizontal="center" vertical="center"/>
    </xf>
    <xf numFmtId="0" fontId="2" fillId="0" borderId="1" xfId="50" applyNumberFormat="1" applyFont="1" applyFill="1" applyBorder="1" applyAlignment="1">
      <alignment horizontal="center" vertical="center" wrapText="1"/>
    </xf>
    <xf numFmtId="176" fontId="2" fillId="0" borderId="1" xfId="5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20" fontId="2" fillId="0" borderId="2" xfId="0" applyNumberFormat="1" applyFont="1" applyFill="1" applyBorder="1" applyAlignment="1">
      <alignment horizontal="center" vertical="center"/>
    </xf>
    <xf numFmtId="20" fontId="3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6 2 2" xfId="49"/>
    <cellStyle name="常规 10 2 2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workbookViewId="0">
      <selection activeCell="Q7" sqref="Q7"/>
    </sheetView>
  </sheetViews>
  <sheetFormatPr defaultColWidth="9" defaultRowHeight="13.5"/>
  <cols>
    <col min="1" max="1" width="6.25" style="1" customWidth="1"/>
    <col min="2" max="2" width="35.125" style="1" customWidth="1"/>
    <col min="3" max="4" width="9.85833333333333" style="1" customWidth="1"/>
    <col min="5" max="5" width="10.4083333333333" style="1" customWidth="1"/>
    <col min="6" max="6" width="9.025" style="1" customWidth="1"/>
    <col min="7" max="10" width="9.75" style="2" customWidth="1"/>
    <col min="11" max="11" width="9.125" style="2" customWidth="1"/>
    <col min="12" max="12" width="9.125" style="1" customWidth="1"/>
    <col min="13" max="13" width="9.125" style="2" customWidth="1"/>
    <col min="14" max="14" width="9.125" style="1" customWidth="1"/>
    <col min="15" max="15" width="8.875" style="1" customWidth="1"/>
    <col min="16" max="16" width="9.58333333333333" style="1" customWidth="1"/>
    <col min="17" max="17" width="16.75" style="1" customWidth="1"/>
    <col min="18" max="18" width="15.625" style="1"/>
    <col min="19" max="20" width="9" style="1"/>
    <col min="21" max="21" width="9" style="2"/>
    <col min="22" max="16384" width="9" style="1"/>
  </cols>
  <sheetData>
    <row r="1" s="1" customFormat="1" ht="33.75" spans="1:21">
      <c r="A1" s="3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3"/>
      <c r="M1" s="4"/>
      <c r="N1" s="3"/>
      <c r="O1" s="3"/>
      <c r="U1" s="2"/>
    </row>
    <row r="2" s="1" customFormat="1" ht="30" customHeight="1" spans="1:21">
      <c r="A2" s="5" t="s">
        <v>1</v>
      </c>
      <c r="B2" s="6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7"/>
      <c r="I2" s="7" t="s">
        <v>8</v>
      </c>
      <c r="J2" s="7"/>
      <c r="K2" s="6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U2" s="2"/>
    </row>
    <row r="3" s="1" customFormat="1" ht="30" customHeight="1" spans="1:21">
      <c r="A3" s="8" t="s">
        <v>14</v>
      </c>
      <c r="B3" s="9" t="s">
        <v>15</v>
      </c>
      <c r="C3" s="10" t="s">
        <v>16</v>
      </c>
      <c r="D3" s="10" t="s">
        <v>17</v>
      </c>
      <c r="E3" s="10" t="s">
        <v>18</v>
      </c>
      <c r="F3" s="10" t="s">
        <v>17</v>
      </c>
      <c r="G3" s="11">
        <v>45050</v>
      </c>
      <c r="H3" s="12">
        <v>0.354166666666667</v>
      </c>
      <c r="I3" s="11">
        <v>45050</v>
      </c>
      <c r="J3" s="13">
        <v>0.75</v>
      </c>
      <c r="K3" s="10" t="s">
        <v>19</v>
      </c>
      <c r="L3" s="10">
        <v>220</v>
      </c>
      <c r="M3" s="5">
        <v>51.8</v>
      </c>
      <c r="N3" s="6">
        <v>0</v>
      </c>
      <c r="O3" s="6">
        <f t="shared" ref="O3:O21" si="0">SUM(L3:N3)</f>
        <v>271.8</v>
      </c>
      <c r="U3" s="2"/>
    </row>
    <row r="4" s="1" customFormat="1" ht="30" customHeight="1" spans="1:21">
      <c r="A4" s="8" t="s">
        <v>14</v>
      </c>
      <c r="B4" s="9" t="s">
        <v>15</v>
      </c>
      <c r="C4" s="10" t="s">
        <v>16</v>
      </c>
      <c r="D4" s="10" t="s">
        <v>17</v>
      </c>
      <c r="E4" s="10" t="s">
        <v>18</v>
      </c>
      <c r="F4" s="10" t="s">
        <v>17</v>
      </c>
      <c r="G4" s="11">
        <v>45052</v>
      </c>
      <c r="H4" s="12">
        <v>0.354166666666667</v>
      </c>
      <c r="I4" s="11">
        <v>45052</v>
      </c>
      <c r="J4" s="13">
        <v>0.75</v>
      </c>
      <c r="K4" s="10" t="s">
        <v>19</v>
      </c>
      <c r="L4" s="10">
        <v>220</v>
      </c>
      <c r="M4" s="5">
        <v>60.2</v>
      </c>
      <c r="N4" s="6">
        <v>0</v>
      </c>
      <c r="O4" s="6">
        <f t="shared" si="0"/>
        <v>280.2</v>
      </c>
      <c r="U4" s="2"/>
    </row>
    <row r="5" s="1" customFormat="1" ht="30" customHeight="1" spans="1:21">
      <c r="A5" s="8" t="s">
        <v>14</v>
      </c>
      <c r="B5" s="9" t="s">
        <v>15</v>
      </c>
      <c r="C5" s="9" t="s">
        <v>16</v>
      </c>
      <c r="D5" s="10" t="s">
        <v>17</v>
      </c>
      <c r="E5" s="10" t="s">
        <v>18</v>
      </c>
      <c r="F5" s="10" t="s">
        <v>17</v>
      </c>
      <c r="G5" s="11">
        <v>45054</v>
      </c>
      <c r="H5" s="12">
        <v>0.354166666666667</v>
      </c>
      <c r="I5" s="11">
        <v>45054</v>
      </c>
      <c r="J5" s="13">
        <v>0.75</v>
      </c>
      <c r="K5" s="10" t="s">
        <v>19</v>
      </c>
      <c r="L5" s="10">
        <v>220</v>
      </c>
      <c r="M5" s="5">
        <v>59.5</v>
      </c>
      <c r="N5" s="6">
        <v>0</v>
      </c>
      <c r="O5" s="6">
        <f t="shared" si="0"/>
        <v>279.5</v>
      </c>
      <c r="U5" s="2"/>
    </row>
    <row r="6" s="1" customFormat="1" ht="30" customHeight="1" spans="1:21">
      <c r="A6" s="8" t="s">
        <v>14</v>
      </c>
      <c r="B6" s="9" t="s">
        <v>15</v>
      </c>
      <c r="C6" s="9" t="s">
        <v>16</v>
      </c>
      <c r="D6" s="10" t="s">
        <v>17</v>
      </c>
      <c r="E6" s="10" t="s">
        <v>18</v>
      </c>
      <c r="F6" s="10" t="s">
        <v>17</v>
      </c>
      <c r="G6" s="11">
        <v>45055</v>
      </c>
      <c r="H6" s="12">
        <v>0.354166666666667</v>
      </c>
      <c r="I6" s="11">
        <v>45055</v>
      </c>
      <c r="J6" s="13">
        <v>0.75</v>
      </c>
      <c r="K6" s="10" t="s">
        <v>19</v>
      </c>
      <c r="L6" s="10">
        <v>220</v>
      </c>
      <c r="M6" s="5">
        <v>46.9</v>
      </c>
      <c r="N6" s="6">
        <v>0</v>
      </c>
      <c r="O6" s="6">
        <f t="shared" si="0"/>
        <v>266.9</v>
      </c>
      <c r="U6" s="2"/>
    </row>
    <row r="7" s="1" customFormat="1" ht="30" customHeight="1" spans="1:21">
      <c r="A7" s="8" t="s">
        <v>14</v>
      </c>
      <c r="B7" s="9" t="s">
        <v>15</v>
      </c>
      <c r="C7" s="10" t="s">
        <v>16</v>
      </c>
      <c r="D7" s="10" t="s">
        <v>17</v>
      </c>
      <c r="E7" s="10" t="s">
        <v>18</v>
      </c>
      <c r="F7" s="10" t="s">
        <v>17</v>
      </c>
      <c r="G7" s="11">
        <v>45056</v>
      </c>
      <c r="H7" s="12">
        <v>0.354166666666667</v>
      </c>
      <c r="I7" s="11">
        <v>45056</v>
      </c>
      <c r="J7" s="13">
        <v>0.75</v>
      </c>
      <c r="K7" s="10" t="s">
        <v>19</v>
      </c>
      <c r="L7" s="10">
        <v>220</v>
      </c>
      <c r="M7" s="5">
        <v>90.3</v>
      </c>
      <c r="N7" s="6">
        <v>0</v>
      </c>
      <c r="O7" s="6">
        <f t="shared" si="0"/>
        <v>310.3</v>
      </c>
      <c r="U7" s="2"/>
    </row>
    <row r="8" s="1" customFormat="1" ht="30" customHeight="1" spans="1:21">
      <c r="A8" s="8" t="s">
        <v>14</v>
      </c>
      <c r="B8" s="9" t="s">
        <v>15</v>
      </c>
      <c r="C8" s="10" t="s">
        <v>16</v>
      </c>
      <c r="D8" s="10" t="s">
        <v>17</v>
      </c>
      <c r="E8" s="10" t="s">
        <v>18</v>
      </c>
      <c r="F8" s="10" t="s">
        <v>17</v>
      </c>
      <c r="G8" s="11">
        <v>45057</v>
      </c>
      <c r="H8" s="12">
        <v>0.354166666666667</v>
      </c>
      <c r="I8" s="11">
        <v>45057</v>
      </c>
      <c r="J8" s="13">
        <v>0.75</v>
      </c>
      <c r="K8" s="10" t="s">
        <v>19</v>
      </c>
      <c r="L8" s="10">
        <v>220</v>
      </c>
      <c r="M8" s="5">
        <v>49</v>
      </c>
      <c r="N8" s="6">
        <v>0</v>
      </c>
      <c r="O8" s="6">
        <f t="shared" si="0"/>
        <v>269</v>
      </c>
      <c r="U8" s="2"/>
    </row>
    <row r="9" s="1" customFormat="1" ht="30" customHeight="1" spans="1:21">
      <c r="A9" s="8" t="s">
        <v>14</v>
      </c>
      <c r="B9" s="9" t="s">
        <v>15</v>
      </c>
      <c r="C9" s="9" t="s">
        <v>16</v>
      </c>
      <c r="D9" s="10" t="s">
        <v>17</v>
      </c>
      <c r="E9" s="10" t="s">
        <v>18</v>
      </c>
      <c r="F9" s="10" t="s">
        <v>17</v>
      </c>
      <c r="G9" s="11">
        <v>45061</v>
      </c>
      <c r="H9" s="12">
        <v>0.354166666666667</v>
      </c>
      <c r="I9" s="11">
        <v>45061</v>
      </c>
      <c r="J9" s="13">
        <v>0.75</v>
      </c>
      <c r="K9" s="10" t="s">
        <v>19</v>
      </c>
      <c r="L9" s="10">
        <v>220</v>
      </c>
      <c r="M9" s="5">
        <v>61.6</v>
      </c>
      <c r="N9" s="6">
        <v>0</v>
      </c>
      <c r="O9" s="6">
        <f t="shared" si="0"/>
        <v>281.6</v>
      </c>
      <c r="U9" s="2"/>
    </row>
    <row r="10" s="1" customFormat="1" ht="30" customHeight="1" spans="1:21">
      <c r="A10" s="8" t="s">
        <v>14</v>
      </c>
      <c r="B10" s="9" t="s">
        <v>15</v>
      </c>
      <c r="C10" s="9" t="s">
        <v>16</v>
      </c>
      <c r="D10" s="10" t="s">
        <v>17</v>
      </c>
      <c r="E10" s="10" t="s">
        <v>18</v>
      </c>
      <c r="F10" s="10" t="s">
        <v>17</v>
      </c>
      <c r="G10" s="11">
        <v>45062</v>
      </c>
      <c r="H10" s="12">
        <v>0.354166666666667</v>
      </c>
      <c r="I10" s="11">
        <v>45062</v>
      </c>
      <c r="J10" s="13">
        <v>0.75</v>
      </c>
      <c r="K10" s="10" t="s">
        <v>19</v>
      </c>
      <c r="L10" s="10">
        <v>220</v>
      </c>
      <c r="M10" s="5">
        <v>56</v>
      </c>
      <c r="N10" s="6">
        <v>0</v>
      </c>
      <c r="O10" s="6">
        <f t="shared" si="0"/>
        <v>276</v>
      </c>
      <c r="U10" s="2"/>
    </row>
    <row r="11" s="1" customFormat="1" ht="30" customHeight="1" spans="1:21">
      <c r="A11" s="8" t="s">
        <v>14</v>
      </c>
      <c r="B11" s="9" t="s">
        <v>15</v>
      </c>
      <c r="C11" s="9" t="s">
        <v>16</v>
      </c>
      <c r="D11" s="10" t="s">
        <v>17</v>
      </c>
      <c r="E11" s="10" t="s">
        <v>18</v>
      </c>
      <c r="F11" s="10" t="s">
        <v>17</v>
      </c>
      <c r="G11" s="11">
        <v>45063</v>
      </c>
      <c r="H11" s="12">
        <v>0.354166666666667</v>
      </c>
      <c r="I11" s="11">
        <v>45063</v>
      </c>
      <c r="J11" s="13">
        <v>0.75</v>
      </c>
      <c r="K11" s="10" t="s">
        <v>19</v>
      </c>
      <c r="L11" s="10">
        <v>220</v>
      </c>
      <c r="M11" s="5">
        <v>49</v>
      </c>
      <c r="N11" s="6">
        <v>0</v>
      </c>
      <c r="O11" s="6">
        <f t="shared" si="0"/>
        <v>269</v>
      </c>
      <c r="U11" s="2"/>
    </row>
    <row r="12" s="1" customFormat="1" ht="30" customHeight="1" spans="1:21">
      <c r="A12" s="8" t="s">
        <v>14</v>
      </c>
      <c r="B12" s="9" t="s">
        <v>15</v>
      </c>
      <c r="C12" s="10" t="s">
        <v>16</v>
      </c>
      <c r="D12" s="10" t="s">
        <v>17</v>
      </c>
      <c r="E12" s="10" t="s">
        <v>18</v>
      </c>
      <c r="F12" s="10" t="s">
        <v>17</v>
      </c>
      <c r="G12" s="11">
        <v>45064</v>
      </c>
      <c r="H12" s="12">
        <v>0.354166666666667</v>
      </c>
      <c r="I12" s="11">
        <v>45064</v>
      </c>
      <c r="J12" s="13">
        <v>0.75</v>
      </c>
      <c r="K12" s="10" t="s">
        <v>19</v>
      </c>
      <c r="L12" s="10">
        <v>220</v>
      </c>
      <c r="M12" s="5">
        <v>50.4</v>
      </c>
      <c r="N12" s="6">
        <v>0</v>
      </c>
      <c r="O12" s="6">
        <f t="shared" si="0"/>
        <v>270.4</v>
      </c>
      <c r="U12" s="2"/>
    </row>
    <row r="13" s="1" customFormat="1" ht="30" customHeight="1" spans="1:21">
      <c r="A13" s="8" t="s">
        <v>14</v>
      </c>
      <c r="B13" s="9" t="s">
        <v>15</v>
      </c>
      <c r="C13" s="10" t="s">
        <v>16</v>
      </c>
      <c r="D13" s="10" t="s">
        <v>17</v>
      </c>
      <c r="E13" s="10" t="s">
        <v>18</v>
      </c>
      <c r="F13" s="10" t="s">
        <v>17</v>
      </c>
      <c r="G13" s="11">
        <v>45065</v>
      </c>
      <c r="H13" s="12">
        <v>0.354166666666667</v>
      </c>
      <c r="I13" s="11">
        <v>45065</v>
      </c>
      <c r="J13" s="13">
        <v>0.75</v>
      </c>
      <c r="K13" s="10" t="s">
        <v>19</v>
      </c>
      <c r="L13" s="10">
        <v>220</v>
      </c>
      <c r="M13" s="5">
        <v>67.5</v>
      </c>
      <c r="N13" s="6">
        <v>0</v>
      </c>
      <c r="O13" s="6">
        <f t="shared" si="0"/>
        <v>287.5</v>
      </c>
      <c r="U13" s="2"/>
    </row>
    <row r="14" s="1" customFormat="1" ht="30" customHeight="1" spans="1:21">
      <c r="A14" s="8" t="s">
        <v>14</v>
      </c>
      <c r="B14" s="9" t="s">
        <v>15</v>
      </c>
      <c r="C14" s="9" t="s">
        <v>16</v>
      </c>
      <c r="D14" s="10" t="s">
        <v>17</v>
      </c>
      <c r="E14" s="10" t="s">
        <v>18</v>
      </c>
      <c r="F14" s="10" t="s">
        <v>17</v>
      </c>
      <c r="G14" s="11">
        <v>45068</v>
      </c>
      <c r="H14" s="12">
        <v>0.354166666666667</v>
      </c>
      <c r="I14" s="11">
        <v>45068</v>
      </c>
      <c r="J14" s="13">
        <v>0.75</v>
      </c>
      <c r="K14" s="10" t="s">
        <v>19</v>
      </c>
      <c r="L14" s="10">
        <v>220</v>
      </c>
      <c r="M14" s="5">
        <v>53.2</v>
      </c>
      <c r="N14" s="6">
        <v>0</v>
      </c>
      <c r="O14" s="6">
        <f t="shared" si="0"/>
        <v>273.2</v>
      </c>
      <c r="U14" s="2"/>
    </row>
    <row r="15" s="1" customFormat="1" ht="30" customHeight="1" spans="1:21">
      <c r="A15" s="8" t="s">
        <v>14</v>
      </c>
      <c r="B15" s="9" t="s">
        <v>15</v>
      </c>
      <c r="C15" s="9" t="s">
        <v>16</v>
      </c>
      <c r="D15" s="10" t="s">
        <v>17</v>
      </c>
      <c r="E15" s="10" t="s">
        <v>18</v>
      </c>
      <c r="F15" s="10" t="s">
        <v>17</v>
      </c>
      <c r="G15" s="11">
        <v>45069</v>
      </c>
      <c r="H15" s="12">
        <v>0.354166666666667</v>
      </c>
      <c r="I15" s="11">
        <v>45069</v>
      </c>
      <c r="J15" s="13">
        <v>0.75</v>
      </c>
      <c r="K15" s="10" t="s">
        <v>19</v>
      </c>
      <c r="L15" s="10">
        <v>220</v>
      </c>
      <c r="M15" s="5">
        <v>60.2</v>
      </c>
      <c r="N15" s="6">
        <v>0</v>
      </c>
      <c r="O15" s="6">
        <f t="shared" si="0"/>
        <v>280.2</v>
      </c>
      <c r="U15" s="2"/>
    </row>
    <row r="16" s="1" customFormat="1" ht="30" customHeight="1" spans="1:21">
      <c r="A16" s="8" t="s">
        <v>14</v>
      </c>
      <c r="B16" s="9" t="s">
        <v>15</v>
      </c>
      <c r="C16" s="10" t="s">
        <v>16</v>
      </c>
      <c r="D16" s="10" t="s">
        <v>17</v>
      </c>
      <c r="E16" s="10" t="s">
        <v>18</v>
      </c>
      <c r="F16" s="10" t="s">
        <v>17</v>
      </c>
      <c r="G16" s="11">
        <v>45070</v>
      </c>
      <c r="H16" s="12">
        <v>0.354166666666667</v>
      </c>
      <c r="I16" s="11">
        <v>45070</v>
      </c>
      <c r="J16" s="13">
        <v>0.75</v>
      </c>
      <c r="K16" s="10" t="s">
        <v>19</v>
      </c>
      <c r="L16" s="10">
        <v>220</v>
      </c>
      <c r="M16" s="5">
        <v>64.4</v>
      </c>
      <c r="N16" s="6">
        <v>0</v>
      </c>
      <c r="O16" s="6">
        <f t="shared" si="0"/>
        <v>284.4</v>
      </c>
      <c r="U16" s="2"/>
    </row>
    <row r="17" s="1" customFormat="1" ht="30" customHeight="1" spans="1:21">
      <c r="A17" s="8" t="s">
        <v>14</v>
      </c>
      <c r="B17" s="9" t="s">
        <v>15</v>
      </c>
      <c r="C17" s="9" t="s">
        <v>16</v>
      </c>
      <c r="D17" s="10" t="s">
        <v>17</v>
      </c>
      <c r="E17" s="10" t="s">
        <v>18</v>
      </c>
      <c r="F17" s="10" t="s">
        <v>17</v>
      </c>
      <c r="G17" s="11">
        <v>45071</v>
      </c>
      <c r="H17" s="12">
        <v>0.354166666666667</v>
      </c>
      <c r="I17" s="11">
        <v>45071</v>
      </c>
      <c r="J17" s="13">
        <v>0.75</v>
      </c>
      <c r="K17" s="10" t="s">
        <v>19</v>
      </c>
      <c r="L17" s="10">
        <v>220</v>
      </c>
      <c r="M17" s="5">
        <v>51.1</v>
      </c>
      <c r="N17" s="6">
        <v>0</v>
      </c>
      <c r="O17" s="6">
        <f t="shared" si="0"/>
        <v>271.1</v>
      </c>
      <c r="U17" s="2"/>
    </row>
    <row r="18" s="1" customFormat="1" ht="30" customHeight="1" spans="1:21">
      <c r="A18" s="8" t="s">
        <v>14</v>
      </c>
      <c r="B18" s="9" t="s">
        <v>15</v>
      </c>
      <c r="C18" s="9" t="s">
        <v>16</v>
      </c>
      <c r="D18" s="10" t="s">
        <v>17</v>
      </c>
      <c r="E18" s="10" t="s">
        <v>18</v>
      </c>
      <c r="F18" s="10" t="s">
        <v>17</v>
      </c>
      <c r="G18" s="11">
        <v>45072</v>
      </c>
      <c r="H18" s="12">
        <v>0.354166666666667</v>
      </c>
      <c r="I18" s="11">
        <v>45072</v>
      </c>
      <c r="J18" s="13">
        <v>0.75</v>
      </c>
      <c r="K18" s="10" t="s">
        <v>19</v>
      </c>
      <c r="L18" s="10">
        <v>220</v>
      </c>
      <c r="M18" s="5">
        <v>57.4</v>
      </c>
      <c r="N18" s="6">
        <v>0</v>
      </c>
      <c r="O18" s="6">
        <f t="shared" si="0"/>
        <v>277.4</v>
      </c>
      <c r="U18" s="2"/>
    </row>
    <row r="19" s="1" customFormat="1" ht="30" customHeight="1" spans="1:21">
      <c r="A19" s="8" t="s">
        <v>14</v>
      </c>
      <c r="B19" s="9" t="s">
        <v>15</v>
      </c>
      <c r="C19" s="9" t="s">
        <v>16</v>
      </c>
      <c r="D19" s="10" t="s">
        <v>17</v>
      </c>
      <c r="E19" s="10" t="s">
        <v>18</v>
      </c>
      <c r="F19" s="10" t="s">
        <v>17</v>
      </c>
      <c r="G19" s="11">
        <v>45075</v>
      </c>
      <c r="H19" s="12">
        <v>0.354166666666667</v>
      </c>
      <c r="I19" s="11">
        <v>45075</v>
      </c>
      <c r="J19" s="13">
        <v>0.75</v>
      </c>
      <c r="K19" s="10" t="s">
        <v>19</v>
      </c>
      <c r="L19" s="10">
        <v>220</v>
      </c>
      <c r="M19" s="5">
        <v>53.9</v>
      </c>
      <c r="N19" s="6">
        <v>0</v>
      </c>
      <c r="O19" s="6">
        <f t="shared" si="0"/>
        <v>273.9</v>
      </c>
      <c r="U19" s="2"/>
    </row>
    <row r="20" s="1" customFormat="1" ht="30" customHeight="1" spans="1:21">
      <c r="A20" s="8" t="s">
        <v>14</v>
      </c>
      <c r="B20" s="9" t="s">
        <v>15</v>
      </c>
      <c r="C20" s="9" t="s">
        <v>16</v>
      </c>
      <c r="D20" s="10" t="s">
        <v>17</v>
      </c>
      <c r="E20" s="10" t="s">
        <v>18</v>
      </c>
      <c r="F20" s="10" t="s">
        <v>17</v>
      </c>
      <c r="G20" s="11">
        <v>45076</v>
      </c>
      <c r="H20" s="12">
        <v>0.354166666666667</v>
      </c>
      <c r="I20" s="11">
        <v>45076</v>
      </c>
      <c r="J20" s="13">
        <v>0.75</v>
      </c>
      <c r="K20" s="10" t="s">
        <v>19</v>
      </c>
      <c r="L20" s="10">
        <v>220</v>
      </c>
      <c r="M20" s="5">
        <v>55.3</v>
      </c>
      <c r="N20" s="6">
        <v>0</v>
      </c>
      <c r="O20" s="6">
        <f t="shared" si="0"/>
        <v>275.3</v>
      </c>
      <c r="U20" s="2"/>
    </row>
    <row r="21" s="1" customFormat="1" ht="30" customHeight="1" spans="1:21">
      <c r="A21" s="8" t="s">
        <v>14</v>
      </c>
      <c r="B21" s="9" t="s">
        <v>15</v>
      </c>
      <c r="C21" s="9" t="s">
        <v>16</v>
      </c>
      <c r="D21" s="10" t="s">
        <v>17</v>
      </c>
      <c r="E21" s="10" t="s">
        <v>18</v>
      </c>
      <c r="F21" s="10" t="s">
        <v>17</v>
      </c>
      <c r="G21" s="11">
        <v>45077</v>
      </c>
      <c r="H21" s="12">
        <v>0.354166666666667</v>
      </c>
      <c r="I21" s="11">
        <v>45077</v>
      </c>
      <c r="J21" s="13">
        <v>0.75</v>
      </c>
      <c r="K21" s="10" t="s">
        <v>19</v>
      </c>
      <c r="L21" s="10">
        <v>220</v>
      </c>
      <c r="M21" s="5">
        <v>67.9</v>
      </c>
      <c r="N21" s="6">
        <v>0</v>
      </c>
      <c r="O21" s="6">
        <f t="shared" si="0"/>
        <v>287.9</v>
      </c>
      <c r="U21" s="2"/>
    </row>
    <row r="22" s="1" customFormat="1" ht="30" customHeight="1" spans="1:21">
      <c r="A22" s="14" t="s">
        <v>20</v>
      </c>
      <c r="B22" s="15"/>
      <c r="C22" s="15"/>
      <c r="D22" s="15"/>
      <c r="E22" s="15"/>
      <c r="F22" s="15"/>
      <c r="G22" s="16"/>
      <c r="H22" s="16"/>
      <c r="I22" s="16"/>
      <c r="J22" s="16"/>
      <c r="K22" s="17"/>
      <c r="L22" s="10">
        <f t="shared" ref="L22:O22" si="1">SUM(L3:L21)</f>
        <v>4180</v>
      </c>
      <c r="M22" s="8">
        <f t="shared" si="1"/>
        <v>1105.6</v>
      </c>
      <c r="N22" s="6">
        <v>0</v>
      </c>
      <c r="O22" s="10">
        <f t="shared" si="1"/>
        <v>5285.6</v>
      </c>
      <c r="U22" s="2"/>
    </row>
    <row r="23" s="1" customFormat="1" ht="30" customHeight="1" spans="1:21">
      <c r="A23" s="18" t="s">
        <v>21</v>
      </c>
      <c r="B23" s="18"/>
      <c r="C23" s="18"/>
      <c r="D23" s="18"/>
      <c r="E23" s="18"/>
      <c r="F23" s="18"/>
      <c r="G23" s="19"/>
      <c r="H23" s="19"/>
      <c r="I23" s="19"/>
      <c r="J23" s="19"/>
      <c r="K23" s="19"/>
      <c r="L23" s="18"/>
      <c r="M23" s="19"/>
      <c r="N23" s="18"/>
      <c r="O23" s="20"/>
      <c r="U23" s="2"/>
    </row>
  </sheetData>
  <mergeCells count="5">
    <mergeCell ref="A1:O1"/>
    <mergeCell ref="G2:H2"/>
    <mergeCell ref="I2:J2"/>
    <mergeCell ref="A22:K22"/>
    <mergeCell ref="A23:N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老立</cp:lastModifiedBy>
  <dcterms:created xsi:type="dcterms:W3CDTF">2026-10-14T02:03:49Z</dcterms:created>
  <dcterms:modified xsi:type="dcterms:W3CDTF">2026-10-14T02:08:58Z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52F118C2E89D4CF38709EE76B6826CCE_11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