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/>
  </bookViews>
  <sheets>
    <sheet name="RECIPE_INDEX" sheetId="11" r:id="rId1"/>
    <sheet name="RECIPE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9" l="1"/>
  <c r="B11" i="9" l="1"/>
  <c r="B8" i="9"/>
  <c r="B9" i="9"/>
  <c r="B10" i="9"/>
  <c r="B5" i="9"/>
  <c r="B6" i="9"/>
  <c r="B7" i="9"/>
</calcChain>
</file>

<file path=xl/comments1.xml><?xml version="1.0" encoding="utf-8"?>
<comments xmlns="http://schemas.openxmlformats.org/spreadsheetml/2006/main">
  <authors>
    <author>KGA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연금술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<sst xmlns="http://schemas.openxmlformats.org/spreadsheetml/2006/main" count="188" uniqueCount="121">
  <si>
    <t>ITEM_ID</t>
  </si>
  <si>
    <t>ITEM_TYPE</t>
  </si>
  <si>
    <t>OPTION_TYPE</t>
  </si>
  <si>
    <t>변수명(영어)</t>
  </si>
  <si>
    <t>변수명(한글)</t>
  </si>
  <si>
    <t>설명</t>
  </si>
  <si>
    <t>아이디</t>
  </si>
  <si>
    <t>아이템 타입</t>
  </si>
  <si>
    <t>옵션 타입</t>
  </si>
  <si>
    <t>ATTRIBUTION</t>
  </si>
  <si>
    <t>귀속 여부</t>
  </si>
  <si>
    <t>DROP_TYPE</t>
  </si>
  <si>
    <t>획득처 타입</t>
  </si>
  <si>
    <t>MAX_DROP_VALUE</t>
  </si>
  <si>
    <t>최대 획득 수량</t>
  </si>
  <si>
    <t>1회 획득 시 최대 획득 가능 수량</t>
  </si>
  <si>
    <t>물약</t>
  </si>
  <si>
    <t>효과 없음</t>
  </si>
  <si>
    <t>거래 가능</t>
  </si>
  <si>
    <t>유저 획득 불가능</t>
  </si>
  <si>
    <t>버프</t>
  </si>
  <si>
    <t>체력 회복[정수]</t>
  </si>
  <si>
    <t>캐릭터 귀속</t>
  </si>
  <si>
    <t>일반 몬스터</t>
  </si>
  <si>
    <t>스킬 강화 재료</t>
  </si>
  <si>
    <t>마나 회복[정수]</t>
  </si>
  <si>
    <t>계정 귀속</t>
  </si>
  <si>
    <t>보스 몬스터</t>
  </si>
  <si>
    <t>장비 강화 재료</t>
  </si>
  <si>
    <t>체력 회복[정수]+마나 회복[정수]</t>
  </si>
  <si>
    <t>퀘스트 아이템</t>
  </si>
  <si>
    <t>경험치 증가[%]</t>
  </si>
  <si>
    <t>이벤트 아이템</t>
  </si>
  <si>
    <t>공격력 증가[%]</t>
  </si>
  <si>
    <t>상점 구입</t>
  </si>
  <si>
    <t>마력 증가[%]</t>
  </si>
  <si>
    <t>제작 시스템에서 획득</t>
  </si>
  <si>
    <t>물리방어력 증가[%]</t>
  </si>
  <si>
    <t>강화 시스템에서 획득</t>
  </si>
  <si>
    <t>마법방어력 증가[%]</t>
  </si>
  <si>
    <t>공격력 증가[정수]</t>
  </si>
  <si>
    <t>마력 증가[정수]</t>
  </si>
  <si>
    <t>ORDER</t>
    <phoneticPr fontId="1" type="noConversion"/>
  </si>
  <si>
    <t>INT</t>
  </si>
  <si>
    <t>체력 회복</t>
    <phoneticPr fontId="1" type="noConversion"/>
  </si>
  <si>
    <t>방어력 증가</t>
    <phoneticPr fontId="1" type="noConversion"/>
  </si>
  <si>
    <t>실드 획득</t>
    <phoneticPr fontId="1" type="noConversion"/>
  </si>
  <si>
    <t>공격력 증가</t>
    <phoneticPr fontId="1" type="noConversion"/>
  </si>
  <si>
    <t>방어 공격력 증가</t>
    <phoneticPr fontId="1" type="noConversion"/>
  </si>
  <si>
    <t>필살기 회복 속도 증가</t>
    <phoneticPr fontId="1" type="noConversion"/>
  </si>
  <si>
    <t>채력 포션</t>
    <phoneticPr fontId="1" type="noConversion"/>
  </si>
  <si>
    <t>재료</t>
    <phoneticPr fontId="1" type="noConversion"/>
  </si>
  <si>
    <t>보스 드랍</t>
    <phoneticPr fontId="1" type="noConversion"/>
  </si>
  <si>
    <t>필드 드랍</t>
    <phoneticPr fontId="1" type="noConversion"/>
  </si>
  <si>
    <t>상점 구매</t>
    <phoneticPr fontId="1" type="noConversion"/>
  </si>
  <si>
    <t>연금술 제작</t>
    <phoneticPr fontId="1" type="noConversion"/>
  </si>
  <si>
    <t>튜토리얼 전용</t>
    <phoneticPr fontId="1" type="noConversion"/>
  </si>
  <si>
    <t>디/버프 포션</t>
    <phoneticPr fontId="1" type="noConversion"/>
  </si>
  <si>
    <t>DROP_TYPE</t>
    <phoneticPr fontId="1" type="noConversion"/>
  </si>
  <si>
    <t>레시피 테이블 정리</t>
    <phoneticPr fontId="1" type="noConversion"/>
  </si>
  <si>
    <t>ITEM_TYPE</t>
    <phoneticPr fontId="1" type="noConversion"/>
  </si>
  <si>
    <t>ITEM_ID</t>
    <phoneticPr fontId="1" type="noConversion"/>
  </si>
  <si>
    <t>아이템의 고유 아이디</t>
    <phoneticPr fontId="1" type="noConversion"/>
  </si>
  <si>
    <t>필요량</t>
    <phoneticPr fontId="1" type="noConversion"/>
  </si>
  <si>
    <t>ITEM_ID_1</t>
    <phoneticPr fontId="1" type="noConversion"/>
  </si>
  <si>
    <t>REQ_ITEM_QNT_1</t>
    <phoneticPr fontId="1" type="noConversion"/>
  </si>
  <si>
    <t>ITEM_ID_2</t>
  </si>
  <si>
    <t>ITEM_ID_2</t>
    <phoneticPr fontId="1" type="noConversion"/>
  </si>
  <si>
    <t>REQ_ITEM_QNT_2</t>
  </si>
  <si>
    <t>REQ_ITEM_QNT_2</t>
    <phoneticPr fontId="1" type="noConversion"/>
  </si>
  <si>
    <t>ITEM_ID_3</t>
  </si>
  <si>
    <t>ITEM_ID_3</t>
    <phoneticPr fontId="1" type="noConversion"/>
  </si>
  <si>
    <t>REQ_ITEM_QNT_4</t>
  </si>
  <si>
    <t>REQ_ITEM_QNT_4</t>
    <phoneticPr fontId="1" type="noConversion"/>
  </si>
  <si>
    <t>ITEM_ID_4</t>
  </si>
  <si>
    <t>ITEM_ID_4</t>
    <phoneticPr fontId="1" type="noConversion"/>
  </si>
  <si>
    <t>REQ_ITEM_QNT_3</t>
  </si>
  <si>
    <t>REQ_ITEM_QNT_3</t>
    <phoneticPr fontId="1" type="noConversion"/>
  </si>
  <si>
    <t>ITEM_ID_5</t>
  </si>
  <si>
    <t>ITEM_ID_5</t>
    <phoneticPr fontId="1" type="noConversion"/>
  </si>
  <si>
    <t>REQ_ITEM_QNT_5</t>
  </si>
  <si>
    <t>REQ_ITEM_QNT_5</t>
    <phoneticPr fontId="1" type="noConversion"/>
  </si>
  <si>
    <t>1아이템의 고유 아이디</t>
    <phoneticPr fontId="1" type="noConversion"/>
  </si>
  <si>
    <t>1해당 아이템의 요구량</t>
    <phoneticPr fontId="1" type="noConversion"/>
  </si>
  <si>
    <t>2아이템의 고유 아이디</t>
    <phoneticPr fontId="1" type="noConversion"/>
  </si>
  <si>
    <t>2해당 아이템의 요구량</t>
    <phoneticPr fontId="1" type="noConversion"/>
  </si>
  <si>
    <t>3아이템의 고유 아이디</t>
    <phoneticPr fontId="1" type="noConversion"/>
  </si>
  <si>
    <t>3해당 아이템의 요구량</t>
    <phoneticPr fontId="1" type="noConversion"/>
  </si>
  <si>
    <t>4아이템의 고유 아이디</t>
    <phoneticPr fontId="1" type="noConversion"/>
  </si>
  <si>
    <t>4해당 아이템의 요구량</t>
    <phoneticPr fontId="1" type="noConversion"/>
  </si>
  <si>
    <t>5아이템의 고유 아이디</t>
    <phoneticPr fontId="1" type="noConversion"/>
  </si>
  <si>
    <t>5해당 아이템의 요구량</t>
    <phoneticPr fontId="1" type="noConversion"/>
  </si>
  <si>
    <t>RECIPE_ID</t>
  </si>
  <si>
    <t>RECIPE_ID</t>
    <phoneticPr fontId="1" type="noConversion"/>
  </si>
  <si>
    <t>ITEM_ID</t>
    <phoneticPr fontId="1" type="noConversion"/>
  </si>
  <si>
    <t>MAX_DROP_VALUE</t>
    <phoneticPr fontId="1" type="noConversion"/>
  </si>
  <si>
    <t>ITEM_ID_1</t>
    <phoneticPr fontId="1" type="noConversion"/>
  </si>
  <si>
    <t>레시피 아이디</t>
    <phoneticPr fontId="1" type="noConversion"/>
  </si>
  <si>
    <t>최대 획득 수량</t>
    <phoneticPr fontId="1" type="noConversion"/>
  </si>
  <si>
    <t>재료 1 아이디</t>
    <phoneticPr fontId="1" type="noConversion"/>
  </si>
  <si>
    <t>재료 2 아이디</t>
  </si>
  <si>
    <t>재료 3 아이디</t>
  </si>
  <si>
    <t>재료 4 아이디</t>
  </si>
  <si>
    <t>재료 5 아이디</t>
  </si>
  <si>
    <t>1재료 필요량</t>
    <phoneticPr fontId="1" type="noConversion"/>
  </si>
  <si>
    <t>2재료 필요량</t>
  </si>
  <si>
    <t>3재료 필요량</t>
  </si>
  <si>
    <t>4재료 필요량</t>
  </si>
  <si>
    <t>5재료 필요량</t>
  </si>
  <si>
    <t>아이템 이름</t>
    <phoneticPr fontId="1" type="noConversion"/>
  </si>
  <si>
    <t>참조</t>
    <phoneticPr fontId="1" type="noConversion"/>
  </si>
  <si>
    <t>삭제 예정</t>
    <phoneticPr fontId="1" type="noConversion"/>
  </si>
  <si>
    <t>아이템 아이디</t>
    <phoneticPr fontId="1" type="noConversion"/>
  </si>
  <si>
    <t>완성 아이템 이름</t>
    <phoneticPr fontId="1" type="noConversion"/>
  </si>
  <si>
    <t>참조</t>
    <phoneticPr fontId="1" type="noConversion"/>
  </si>
  <si>
    <t>하급 채력 포션</t>
  </si>
  <si>
    <t>개량된 하급 채력 포션</t>
  </si>
  <si>
    <t>던전 이끼</t>
  </si>
  <si>
    <t>소형 물병</t>
  </si>
  <si>
    <t>억센 늑대의 솜뭉치</t>
  </si>
  <si>
    <t>REQ_ITEM_QNT_1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</si>
</sst>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 style="thin">
        <color theme="2"/>
      </top>
      <bottom/>
      <diagonal/>
    </border>
    <border>
      <left/>
      <right style="medium">
        <color rgb="FFCCCCCC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rgb="FFCCCCCC"/>
      </right>
      <top style="thin">
        <color theme="2"/>
      </top>
      <bottom style="thin">
        <color theme="2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6" fillId="8" borderId="1" xfId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1" fontId="6" fillId="9" borderId="1" xfId="1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41" fontId="6" fillId="10" borderId="1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6" fillId="7" borderId="1" xfId="1" applyFont="1" applyFill="1" applyBorder="1" applyAlignment="1">
      <alignment horizontal="center" vertical="center" wrapText="1"/>
    </xf>
    <xf numFmtId="41" fontId="0" fillId="0" borderId="0" xfId="1" applyFont="1" applyAlignment="1">
      <alignment vertical="center" wrapText="1"/>
    </xf>
    <xf numFmtId="41" fontId="6" fillId="0" borderId="0" xfId="1" applyFont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75"/>
  <sheetViews>
    <sheetView tabSelected="1" workbookViewId="0">
      <selection activeCell="J28" sqref="J28"/>
    </sheetView>
  </sheetViews>
  <sheetFormatPr defaultRowHeight="16.5"/>
  <cols>
    <col min="5" max="5" width="10.875" bestFit="1" customWidth="1"/>
  </cols>
  <sheetData>
    <row r="1" spans="1:21" ht="16.5" customHeight="1">
      <c r="A1" s="46" t="s">
        <v>59</v>
      </c>
      <c r="B1" s="47"/>
      <c r="C1" s="47"/>
      <c r="D1" s="47"/>
      <c r="E1" s="47"/>
      <c r="F1" s="47"/>
    </row>
    <row r="2" spans="1:21" ht="17.25" thickBot="1">
      <c r="A2" s="48"/>
      <c r="B2" s="49"/>
      <c r="C2" s="49"/>
      <c r="D2" s="49"/>
      <c r="E2" s="49"/>
      <c r="F2" s="49"/>
    </row>
    <row r="3" spans="1:21" ht="17.25" thickBot="1">
      <c r="A3" s="4"/>
      <c r="B3" s="4"/>
      <c r="C3" s="4"/>
      <c r="D3" s="4"/>
      <c r="E3" s="4"/>
      <c r="F3" s="4"/>
      <c r="G3" s="5"/>
      <c r="H3" s="5"/>
      <c r="I3" s="5"/>
    </row>
    <row r="4" spans="1:21" ht="17.25" thickBot="1">
      <c r="A4" s="50" t="s">
        <v>0</v>
      </c>
      <c r="B4" s="51"/>
      <c r="C4" s="51"/>
      <c r="D4" s="51"/>
      <c r="E4" s="51"/>
      <c r="F4" s="51"/>
      <c r="G4" s="52"/>
      <c r="H4" s="52"/>
      <c r="I4" s="53"/>
    </row>
    <row r="5" spans="1:21" ht="17.25" customHeight="1" thickBot="1">
      <c r="A5" s="54" t="s">
        <v>60</v>
      </c>
      <c r="B5" s="55"/>
      <c r="C5" s="56" t="s">
        <v>2</v>
      </c>
      <c r="D5" s="57"/>
      <c r="E5" s="56" t="s">
        <v>58</v>
      </c>
      <c r="F5" s="58"/>
      <c r="G5" s="59" t="s">
        <v>42</v>
      </c>
      <c r="H5" s="60"/>
      <c r="I5" s="61"/>
    </row>
    <row r="6" spans="1:21" ht="17.25" thickBot="1">
      <c r="A6" s="2">
        <v>0</v>
      </c>
      <c r="B6" s="3">
        <v>0</v>
      </c>
      <c r="C6" s="1">
        <v>0</v>
      </c>
      <c r="D6" s="1">
        <v>0</v>
      </c>
      <c r="E6" s="1">
        <v>0</v>
      </c>
      <c r="F6" s="1">
        <v>0</v>
      </c>
      <c r="G6" s="32">
        <v>0</v>
      </c>
      <c r="H6" s="32">
        <v>0</v>
      </c>
      <c r="I6" s="32">
        <v>1</v>
      </c>
    </row>
    <row r="9" spans="1:21" ht="17.25" thickBot="1"/>
    <row r="10" spans="1:21" ht="17.25" thickBot="1">
      <c r="B10" s="34" t="s">
        <v>3</v>
      </c>
      <c r="C10" s="35"/>
      <c r="D10" s="36"/>
      <c r="E10" s="37" t="s">
        <v>4</v>
      </c>
      <c r="F10" s="36"/>
      <c r="G10" s="37" t="s">
        <v>5</v>
      </c>
      <c r="H10" s="35"/>
      <c r="I10" s="35"/>
      <c r="J10" s="35"/>
      <c r="K10" s="35"/>
      <c r="L10" s="35"/>
      <c r="M10" s="35"/>
      <c r="N10" s="38"/>
      <c r="O10" s="25"/>
      <c r="P10" s="25"/>
      <c r="Q10" s="25"/>
      <c r="R10" s="25"/>
      <c r="S10" s="25"/>
      <c r="T10" s="5"/>
      <c r="U10" s="5"/>
    </row>
    <row r="11" spans="1:21" ht="17.25" thickBot="1">
      <c r="B11" s="81" t="s">
        <v>93</v>
      </c>
      <c r="C11" s="42"/>
      <c r="D11" s="43"/>
      <c r="E11" s="30" t="s">
        <v>6</v>
      </c>
      <c r="F11" s="31"/>
      <c r="G11" s="82" t="s">
        <v>62</v>
      </c>
      <c r="H11" s="45"/>
      <c r="I11" s="45"/>
      <c r="J11" s="45"/>
      <c r="K11" s="45"/>
      <c r="L11" s="45"/>
      <c r="M11" s="45"/>
      <c r="N11" s="83"/>
      <c r="O11" s="25"/>
      <c r="P11" s="25"/>
      <c r="Q11" s="25"/>
      <c r="R11" s="25"/>
      <c r="S11" s="25"/>
      <c r="T11" s="5"/>
      <c r="U11" s="5"/>
    </row>
    <row r="12" spans="1:21" ht="23.25" customHeight="1" thickBot="1">
      <c r="B12" s="81" t="s">
        <v>61</v>
      </c>
      <c r="C12" s="42"/>
      <c r="D12" s="43"/>
      <c r="E12" s="30" t="s">
        <v>6</v>
      </c>
      <c r="F12" s="31"/>
      <c r="G12" s="82" t="s">
        <v>62</v>
      </c>
      <c r="H12" s="45"/>
      <c r="I12" s="45"/>
      <c r="J12" s="45"/>
      <c r="K12" s="45"/>
      <c r="L12" s="45"/>
      <c r="M12" s="45"/>
      <c r="N12" s="83"/>
      <c r="O12" s="25"/>
      <c r="P12" s="25"/>
      <c r="Q12" s="25"/>
      <c r="R12" s="25"/>
      <c r="S12" s="25"/>
      <c r="T12" s="5"/>
      <c r="U12" s="25"/>
    </row>
    <row r="13" spans="1:21" ht="23.25" customHeight="1" thickBot="1">
      <c r="B13" s="81" t="s">
        <v>13</v>
      </c>
      <c r="C13" s="42"/>
      <c r="D13" s="43"/>
      <c r="E13" s="30" t="s">
        <v>14</v>
      </c>
      <c r="F13" s="31"/>
      <c r="G13" s="84" t="s">
        <v>15</v>
      </c>
      <c r="H13" s="77"/>
      <c r="I13" s="77"/>
      <c r="J13" s="77"/>
      <c r="K13" s="77"/>
      <c r="L13" s="77"/>
      <c r="M13" s="77"/>
      <c r="N13" s="85"/>
      <c r="O13" s="25"/>
      <c r="P13" s="25"/>
      <c r="U13" s="5"/>
    </row>
    <row r="14" spans="1:21" ht="17.25" customHeight="1" thickBot="1">
      <c r="B14" s="81" t="s">
        <v>64</v>
      </c>
      <c r="C14" s="42"/>
      <c r="D14" s="43"/>
      <c r="E14" s="30" t="s">
        <v>6</v>
      </c>
      <c r="F14" s="31"/>
      <c r="G14" s="82" t="s">
        <v>82</v>
      </c>
      <c r="H14" s="45"/>
      <c r="I14" s="45"/>
      <c r="J14" s="45"/>
      <c r="K14" s="45"/>
      <c r="L14" s="45"/>
      <c r="M14" s="45"/>
      <c r="N14" s="83"/>
      <c r="O14" s="25"/>
      <c r="P14" s="25"/>
      <c r="U14" s="5"/>
    </row>
    <row r="15" spans="1:21" ht="17.25" customHeight="1" thickBot="1">
      <c r="B15" s="81" t="s">
        <v>65</v>
      </c>
      <c r="C15" s="42"/>
      <c r="D15" s="43"/>
      <c r="E15" s="30" t="s">
        <v>63</v>
      </c>
      <c r="F15" s="31"/>
      <c r="G15" s="84" t="s">
        <v>83</v>
      </c>
      <c r="H15" s="77"/>
      <c r="I15" s="77"/>
      <c r="J15" s="77"/>
      <c r="K15" s="77"/>
      <c r="L15" s="77"/>
      <c r="M15" s="77"/>
      <c r="N15" s="85"/>
      <c r="O15" s="25"/>
      <c r="P15" s="25"/>
      <c r="U15" s="5"/>
    </row>
    <row r="16" spans="1:21" ht="23.25" customHeight="1" thickBot="1">
      <c r="B16" s="81" t="s">
        <v>67</v>
      </c>
      <c r="C16" s="42"/>
      <c r="D16" s="43"/>
      <c r="E16" s="30" t="s">
        <v>6</v>
      </c>
      <c r="F16" s="31"/>
      <c r="G16" s="82" t="s">
        <v>84</v>
      </c>
      <c r="H16" s="45"/>
      <c r="I16" s="45"/>
      <c r="J16" s="45"/>
      <c r="K16" s="45"/>
      <c r="L16" s="45"/>
      <c r="M16" s="45"/>
      <c r="N16" s="83"/>
      <c r="O16" s="25"/>
      <c r="P16" s="25"/>
      <c r="U16" s="5"/>
    </row>
    <row r="17" spans="2:21" ht="17.25" customHeight="1" thickBot="1">
      <c r="B17" s="81" t="s">
        <v>69</v>
      </c>
      <c r="C17" s="42"/>
      <c r="D17" s="43"/>
      <c r="E17" s="30" t="s">
        <v>63</v>
      </c>
      <c r="F17" s="31"/>
      <c r="G17" s="84" t="s">
        <v>85</v>
      </c>
      <c r="H17" s="77"/>
      <c r="I17" s="77"/>
      <c r="J17" s="77"/>
      <c r="K17" s="77"/>
      <c r="L17" s="77"/>
      <c r="M17" s="77"/>
      <c r="N17" s="85"/>
      <c r="O17" s="25"/>
      <c r="P17" s="25"/>
      <c r="U17" s="25"/>
    </row>
    <row r="18" spans="2:21" ht="17.25" customHeight="1" thickBot="1">
      <c r="B18" s="81" t="s">
        <v>71</v>
      </c>
      <c r="C18" s="42"/>
      <c r="D18" s="43"/>
      <c r="E18" s="30" t="s">
        <v>6</v>
      </c>
      <c r="F18" s="31"/>
      <c r="G18" s="82" t="s">
        <v>86</v>
      </c>
      <c r="H18" s="45"/>
      <c r="I18" s="45"/>
      <c r="J18" s="45"/>
      <c r="K18" s="45"/>
      <c r="L18" s="45"/>
      <c r="M18" s="45"/>
      <c r="N18" s="83"/>
      <c r="O18" s="25"/>
      <c r="P18" s="25"/>
      <c r="Q18" s="73" t="s">
        <v>2</v>
      </c>
      <c r="R18" s="74"/>
      <c r="S18" s="74"/>
      <c r="T18" s="74"/>
      <c r="U18" s="75"/>
    </row>
    <row r="19" spans="2:21" ht="17.25" customHeight="1" thickBot="1">
      <c r="B19" s="81" t="s">
        <v>77</v>
      </c>
      <c r="C19" s="42"/>
      <c r="D19" s="43"/>
      <c r="E19" s="30" t="s">
        <v>63</v>
      </c>
      <c r="F19" s="31"/>
      <c r="G19" s="84" t="s">
        <v>87</v>
      </c>
      <c r="H19" s="77"/>
      <c r="I19" s="77"/>
      <c r="J19" s="77"/>
      <c r="K19" s="77"/>
      <c r="L19" s="77"/>
      <c r="M19" s="77"/>
      <c r="N19" s="85"/>
      <c r="O19" s="25"/>
      <c r="P19" s="25"/>
      <c r="Q19" s="10" t="s">
        <v>8</v>
      </c>
      <c r="R19" s="45"/>
      <c r="S19" s="45"/>
      <c r="T19" s="45"/>
      <c r="U19" s="76"/>
    </row>
    <row r="20" spans="2:21" ht="17.25" customHeight="1" thickBot="1">
      <c r="B20" s="81" t="s">
        <v>75</v>
      </c>
      <c r="C20" s="42"/>
      <c r="D20" s="43"/>
      <c r="E20" s="30" t="s">
        <v>6</v>
      </c>
      <c r="F20" s="31"/>
      <c r="G20" s="82" t="s">
        <v>88</v>
      </c>
      <c r="H20" s="45"/>
      <c r="I20" s="45"/>
      <c r="J20" s="45"/>
      <c r="K20" s="45"/>
      <c r="L20" s="45"/>
      <c r="M20" s="45"/>
      <c r="N20" s="83"/>
      <c r="O20" s="25"/>
      <c r="P20" s="25"/>
      <c r="Q20" s="12">
        <v>0</v>
      </c>
      <c r="R20" s="62" t="s">
        <v>17</v>
      </c>
      <c r="S20" s="44"/>
      <c r="T20" s="44"/>
      <c r="U20" s="63"/>
    </row>
    <row r="21" spans="2:21" ht="17.25" customHeight="1" thickBot="1">
      <c r="B21" s="81" t="s">
        <v>73</v>
      </c>
      <c r="C21" s="42"/>
      <c r="D21" s="43"/>
      <c r="E21" s="30" t="s">
        <v>63</v>
      </c>
      <c r="F21" s="31"/>
      <c r="G21" s="84" t="s">
        <v>89</v>
      </c>
      <c r="H21" s="77"/>
      <c r="I21" s="77"/>
      <c r="J21" s="77"/>
      <c r="K21" s="77"/>
      <c r="L21" s="77"/>
      <c r="M21" s="77"/>
      <c r="N21" s="85"/>
      <c r="O21" s="25"/>
      <c r="P21" s="25"/>
      <c r="Q21" s="12">
        <v>1</v>
      </c>
      <c r="R21" s="62" t="s">
        <v>44</v>
      </c>
      <c r="S21" s="44"/>
      <c r="T21" s="44"/>
      <c r="U21" s="63"/>
    </row>
    <row r="22" spans="2:21" ht="17.25" customHeight="1" thickBot="1">
      <c r="B22" s="81" t="s">
        <v>79</v>
      </c>
      <c r="C22" s="42"/>
      <c r="D22" s="43"/>
      <c r="E22" s="30" t="s">
        <v>6</v>
      </c>
      <c r="F22" s="31"/>
      <c r="G22" s="82" t="s">
        <v>90</v>
      </c>
      <c r="H22" s="45"/>
      <c r="I22" s="45"/>
      <c r="J22" s="45"/>
      <c r="K22" s="45"/>
      <c r="L22" s="45"/>
      <c r="M22" s="45"/>
      <c r="N22" s="83"/>
      <c r="O22" s="25"/>
      <c r="P22" s="25"/>
      <c r="Q22" s="12">
        <v>2</v>
      </c>
      <c r="R22" s="62" t="s">
        <v>45</v>
      </c>
      <c r="S22" s="44"/>
      <c r="T22" s="44"/>
      <c r="U22" s="63"/>
    </row>
    <row r="23" spans="2:21" ht="17.25" thickBot="1">
      <c r="B23" s="86" t="s">
        <v>81</v>
      </c>
      <c r="C23" s="87"/>
      <c r="D23" s="88"/>
      <c r="E23" s="39" t="s">
        <v>63</v>
      </c>
      <c r="F23" s="40"/>
      <c r="G23" s="89" t="s">
        <v>91</v>
      </c>
      <c r="H23" s="90"/>
      <c r="I23" s="90"/>
      <c r="J23" s="90"/>
      <c r="K23" s="90"/>
      <c r="L23" s="90"/>
      <c r="M23" s="90"/>
      <c r="N23" s="91"/>
      <c r="O23" s="25"/>
      <c r="P23" s="25"/>
      <c r="Q23" s="12">
        <v>3</v>
      </c>
      <c r="R23" s="62" t="s">
        <v>46</v>
      </c>
      <c r="S23" s="44"/>
      <c r="T23" s="44"/>
      <c r="U23" s="63"/>
    </row>
    <row r="24" spans="2:21" ht="17.25" thickBot="1">
      <c r="O24" s="25"/>
      <c r="P24" s="25"/>
      <c r="Q24" s="12">
        <v>4</v>
      </c>
      <c r="R24" s="62" t="s">
        <v>47</v>
      </c>
      <c r="S24" s="44"/>
      <c r="T24" s="44"/>
      <c r="U24" s="63"/>
    </row>
    <row r="25" spans="2:21" ht="17.25" thickBot="1">
      <c r="O25" s="25"/>
      <c r="P25" s="25"/>
      <c r="Q25" s="12">
        <v>5</v>
      </c>
      <c r="R25" s="62" t="s">
        <v>48</v>
      </c>
      <c r="S25" s="44"/>
      <c r="T25" s="44"/>
      <c r="U25" s="63"/>
    </row>
    <row r="26" spans="2:21" ht="17.25" thickBot="1">
      <c r="B26" s="73" t="s">
        <v>1</v>
      </c>
      <c r="C26" s="74"/>
      <c r="D26" s="74"/>
      <c r="E26" s="75"/>
      <c r="O26" s="25"/>
      <c r="P26" s="25"/>
      <c r="Q26" s="12">
        <v>6</v>
      </c>
      <c r="R26" s="62" t="s">
        <v>49</v>
      </c>
      <c r="S26" s="44"/>
      <c r="T26" s="44"/>
      <c r="U26" s="63"/>
    </row>
    <row r="27" spans="2:21" ht="17.25" thickBot="1">
      <c r="B27" s="10" t="s">
        <v>7</v>
      </c>
      <c r="C27" s="45"/>
      <c r="D27" s="45"/>
      <c r="E27" s="76"/>
      <c r="O27" s="28"/>
      <c r="P27" s="25"/>
      <c r="Q27" s="12">
        <v>7</v>
      </c>
      <c r="R27" s="62"/>
      <c r="S27" s="44"/>
      <c r="T27" s="44"/>
      <c r="U27" s="63"/>
    </row>
    <row r="28" spans="2:21" ht="17.25" thickBot="1">
      <c r="B28" s="12">
        <v>1</v>
      </c>
      <c r="C28" s="62" t="s">
        <v>50</v>
      </c>
      <c r="D28" s="44"/>
      <c r="E28" s="63"/>
      <c r="L28" s="25"/>
      <c r="M28" s="25"/>
      <c r="N28" s="25"/>
      <c r="O28" s="25"/>
      <c r="P28" s="25"/>
      <c r="Q28" s="14"/>
      <c r="R28" s="78"/>
      <c r="S28" s="79"/>
      <c r="T28" s="79"/>
      <c r="U28" s="80"/>
    </row>
    <row r="29" spans="2:21" ht="17.25" thickBot="1">
      <c r="B29" s="12">
        <v>2</v>
      </c>
      <c r="C29" s="62" t="s">
        <v>57</v>
      </c>
      <c r="D29" s="44"/>
      <c r="E29" s="63"/>
      <c r="L29" s="25"/>
      <c r="M29" s="25"/>
      <c r="N29" s="25"/>
      <c r="O29" s="25"/>
      <c r="P29" s="15"/>
      <c r="Q29" s="16"/>
      <c r="R29" s="68"/>
      <c r="S29" s="69"/>
      <c r="T29" s="69"/>
      <c r="U29" s="70"/>
    </row>
    <row r="30" spans="2:21" ht="17.25" thickBot="1">
      <c r="B30" s="12">
        <v>3</v>
      </c>
      <c r="C30" s="62" t="s">
        <v>51</v>
      </c>
      <c r="D30" s="44"/>
      <c r="E30" s="63"/>
      <c r="L30" s="5"/>
      <c r="M30" s="5"/>
      <c r="N30" s="5"/>
      <c r="O30" s="25"/>
      <c r="P30" s="29"/>
      <c r="Q30" s="19"/>
      <c r="R30" s="71"/>
      <c r="S30" s="71"/>
      <c r="T30" s="71"/>
      <c r="U30" s="72"/>
    </row>
    <row r="31" spans="2:21" ht="17.25" thickBot="1">
      <c r="L31" s="5"/>
      <c r="M31" s="5"/>
      <c r="N31" s="5"/>
      <c r="O31" s="25"/>
      <c r="P31" s="29"/>
      <c r="Q31" s="19"/>
      <c r="R31" s="67"/>
      <c r="S31" s="64"/>
      <c r="T31" s="64"/>
      <c r="U31" s="66"/>
    </row>
    <row r="32" spans="2:21" ht="17.25" thickBot="1">
      <c r="L32" s="5"/>
      <c r="M32" s="5"/>
      <c r="N32" s="5"/>
      <c r="O32" s="25"/>
      <c r="P32" s="29"/>
      <c r="Q32" s="19"/>
      <c r="R32" s="64"/>
      <c r="S32" s="65"/>
      <c r="T32" s="65"/>
      <c r="U32" s="66"/>
    </row>
    <row r="33" spans="2:21" ht="17.25" thickBot="1">
      <c r="L33" s="5"/>
      <c r="M33" s="5"/>
      <c r="N33" s="5"/>
      <c r="O33" s="25"/>
      <c r="P33" s="29"/>
      <c r="Q33" s="19"/>
      <c r="R33" s="64"/>
      <c r="S33" s="65"/>
      <c r="T33" s="65"/>
      <c r="U33" s="66"/>
    </row>
    <row r="34" spans="2:21" ht="17.25" thickBot="1">
      <c r="P34" s="18"/>
      <c r="Q34" s="17"/>
      <c r="R34" s="64"/>
      <c r="S34" s="65"/>
      <c r="T34" s="65"/>
      <c r="U34" s="66"/>
    </row>
    <row r="35" spans="2:21" ht="17.25" thickBot="1">
      <c r="P35" s="25"/>
      <c r="Q35" s="25"/>
      <c r="R35" s="25"/>
      <c r="S35" s="25"/>
      <c r="T35" s="5"/>
      <c r="U35" s="5"/>
    </row>
    <row r="36" spans="2:21" ht="17.25" thickBot="1">
      <c r="P36" s="25"/>
      <c r="Q36" s="25"/>
      <c r="R36" s="25"/>
      <c r="S36" s="25"/>
      <c r="T36" s="5"/>
      <c r="U36" s="5"/>
    </row>
    <row r="37" spans="2:21" ht="17.25" thickBot="1">
      <c r="P37" s="25"/>
      <c r="Q37" s="6" t="s">
        <v>11</v>
      </c>
      <c r="R37" s="7"/>
      <c r="S37" s="7"/>
      <c r="T37" s="8"/>
      <c r="U37" s="5"/>
    </row>
    <row r="38" spans="2:21" ht="17.25" thickBot="1">
      <c r="P38" s="25"/>
      <c r="Q38" s="10" t="s">
        <v>12</v>
      </c>
      <c r="R38" s="26"/>
      <c r="S38" s="26"/>
      <c r="T38" s="27"/>
      <c r="U38" s="5"/>
    </row>
    <row r="39" spans="2:21" ht="17.25" thickBot="1">
      <c r="P39" s="25"/>
      <c r="Q39" s="12">
        <v>0</v>
      </c>
      <c r="R39" s="62" t="s">
        <v>19</v>
      </c>
      <c r="S39" s="44"/>
      <c r="T39" s="63"/>
      <c r="U39" s="5"/>
    </row>
    <row r="40" spans="2:21" ht="17.25" thickBot="1">
      <c r="P40" s="25"/>
      <c r="Q40" s="12">
        <v>1</v>
      </c>
      <c r="R40" s="62" t="s">
        <v>52</v>
      </c>
      <c r="S40" s="44"/>
      <c r="T40" s="63"/>
      <c r="U40" s="5"/>
    </row>
    <row r="41" spans="2:21" ht="17.25" thickBot="1">
      <c r="P41" s="25"/>
      <c r="Q41" s="12">
        <v>2</v>
      </c>
      <c r="R41" s="62" t="s">
        <v>53</v>
      </c>
      <c r="S41" s="44"/>
      <c r="T41" s="63"/>
      <c r="U41" s="5"/>
    </row>
    <row r="42" spans="2:21" ht="17.25" thickBot="1">
      <c r="P42" s="25"/>
      <c r="Q42" s="12">
        <v>3</v>
      </c>
      <c r="R42" s="62" t="s">
        <v>54</v>
      </c>
      <c r="S42" s="44"/>
      <c r="T42" s="63"/>
      <c r="U42" s="5"/>
    </row>
    <row r="43" spans="2:21" ht="17.25" thickBot="1">
      <c r="B43" s="5"/>
      <c r="P43" s="25"/>
      <c r="Q43" s="12">
        <v>4</v>
      </c>
      <c r="R43" s="62" t="s">
        <v>55</v>
      </c>
      <c r="S43" s="44"/>
      <c r="T43" s="63"/>
      <c r="U43" s="5"/>
    </row>
    <row r="44" spans="2:21" ht="17.25" thickBot="1">
      <c r="B44" s="5"/>
      <c r="P44" s="25"/>
      <c r="Q44" s="12">
        <v>5</v>
      </c>
      <c r="R44" s="62" t="s">
        <v>56</v>
      </c>
      <c r="S44" s="44"/>
      <c r="T44" s="63"/>
      <c r="U44" s="5"/>
    </row>
    <row r="50" spans="17:26" ht="17.25" thickBot="1"/>
    <row r="51" spans="17:26" ht="17.25" thickBot="1">
      <c r="Q51" s="6" t="s">
        <v>1</v>
      </c>
      <c r="R51" s="7"/>
      <c r="S51" s="7"/>
      <c r="T51" s="8"/>
      <c r="U51" s="9"/>
      <c r="V51" s="6" t="s">
        <v>2</v>
      </c>
      <c r="W51" s="7"/>
      <c r="X51" s="7"/>
      <c r="Y51" s="7"/>
      <c r="Z51" s="8"/>
    </row>
    <row r="52" spans="17:26" ht="17.25" thickBot="1">
      <c r="Q52" s="10" t="s">
        <v>7</v>
      </c>
      <c r="R52" s="26"/>
      <c r="S52" s="26"/>
      <c r="T52" s="27"/>
      <c r="U52" s="11"/>
      <c r="V52" s="10" t="s">
        <v>8</v>
      </c>
      <c r="W52" s="26"/>
      <c r="X52" s="26"/>
      <c r="Y52" s="26"/>
      <c r="Z52" s="27"/>
    </row>
    <row r="53" spans="17:26" ht="17.25" thickBot="1">
      <c r="Q53" s="12">
        <v>1</v>
      </c>
      <c r="R53" s="22" t="s">
        <v>16</v>
      </c>
      <c r="S53" s="23"/>
      <c r="T53" s="24"/>
      <c r="U53" s="11"/>
      <c r="V53" s="12">
        <v>0</v>
      </c>
      <c r="W53" s="62" t="s">
        <v>17</v>
      </c>
      <c r="X53" s="44"/>
      <c r="Y53" s="44"/>
      <c r="Z53" s="63"/>
    </row>
    <row r="54" spans="17:26" ht="17.25" thickBot="1">
      <c r="Q54" s="12">
        <v>2</v>
      </c>
      <c r="R54" s="22" t="s">
        <v>20</v>
      </c>
      <c r="S54" s="23"/>
      <c r="T54" s="24"/>
      <c r="U54" s="11"/>
      <c r="V54" s="12">
        <v>1</v>
      </c>
      <c r="W54" s="62" t="s">
        <v>21</v>
      </c>
      <c r="X54" s="44"/>
      <c r="Y54" s="44"/>
      <c r="Z54" s="63"/>
    </row>
    <row r="55" spans="17:26" ht="23.25" thickBot="1">
      <c r="Q55" s="12">
        <v>3</v>
      </c>
      <c r="R55" s="22" t="s">
        <v>24</v>
      </c>
      <c r="S55" s="23"/>
      <c r="T55" s="24"/>
      <c r="U55" s="11"/>
      <c r="V55" s="12">
        <v>2</v>
      </c>
      <c r="W55" s="62" t="s">
        <v>25</v>
      </c>
      <c r="X55" s="44"/>
      <c r="Y55" s="44"/>
      <c r="Z55" s="63"/>
    </row>
    <row r="56" spans="17:26" ht="23.25" thickBot="1">
      <c r="Q56" s="12">
        <v>4</v>
      </c>
      <c r="R56" s="22" t="s">
        <v>28</v>
      </c>
      <c r="S56" s="23"/>
      <c r="T56" s="24"/>
      <c r="U56" s="11"/>
      <c r="V56" s="12">
        <v>3</v>
      </c>
      <c r="W56" s="62" t="s">
        <v>29</v>
      </c>
      <c r="X56" s="44"/>
      <c r="Y56" s="44"/>
      <c r="Z56" s="63"/>
    </row>
    <row r="57" spans="17:26" ht="23.25" thickBot="1">
      <c r="Q57" s="12">
        <v>5</v>
      </c>
      <c r="R57" s="22" t="s">
        <v>30</v>
      </c>
      <c r="S57" s="23"/>
      <c r="T57" s="24"/>
      <c r="U57" s="11"/>
      <c r="V57" s="12">
        <v>4</v>
      </c>
      <c r="W57" s="62" t="s">
        <v>31</v>
      </c>
      <c r="X57" s="44"/>
      <c r="Y57" s="44"/>
      <c r="Z57" s="63"/>
    </row>
    <row r="58" spans="17:26" ht="17.25" thickBot="1">
      <c r="Q58" s="5"/>
      <c r="R58" s="5"/>
      <c r="S58" s="5"/>
      <c r="T58" s="5"/>
      <c r="U58" s="11"/>
      <c r="V58" s="12">
        <v>5</v>
      </c>
      <c r="W58" s="62" t="s">
        <v>33</v>
      </c>
      <c r="X58" s="44"/>
      <c r="Y58" s="44"/>
      <c r="Z58" s="63"/>
    </row>
    <row r="59" spans="17:26" ht="17.25" thickBot="1">
      <c r="Q59" s="5"/>
      <c r="R59" s="13"/>
      <c r="S59" s="5"/>
      <c r="T59" s="5"/>
      <c r="U59" s="11"/>
      <c r="V59" s="12">
        <v>6</v>
      </c>
      <c r="W59" s="62" t="s">
        <v>35</v>
      </c>
      <c r="X59" s="44"/>
      <c r="Y59" s="44"/>
      <c r="Z59" s="63"/>
    </row>
    <row r="60" spans="17:26" ht="17.25" thickBot="1">
      <c r="Q60" s="5"/>
      <c r="R60" s="13"/>
      <c r="S60" s="5"/>
      <c r="T60" s="5"/>
      <c r="U60" s="11"/>
      <c r="V60" s="12">
        <v>7</v>
      </c>
      <c r="W60" s="62" t="s">
        <v>37</v>
      </c>
      <c r="X60" s="44"/>
      <c r="Y60" s="44"/>
      <c r="Z60" s="63"/>
    </row>
    <row r="61" spans="17:26" ht="17.25" thickBot="1">
      <c r="Q61" s="5"/>
      <c r="R61" s="13"/>
      <c r="S61" s="5"/>
      <c r="T61" s="5"/>
      <c r="U61" s="11"/>
      <c r="V61" s="12">
        <v>8</v>
      </c>
      <c r="W61" s="62" t="s">
        <v>39</v>
      </c>
      <c r="X61" s="44"/>
      <c r="Y61" s="44"/>
      <c r="Z61" s="63"/>
    </row>
    <row r="62" spans="17:26" ht="17.25" thickBot="1">
      <c r="Q62" s="5"/>
      <c r="R62" s="5"/>
      <c r="S62" s="5"/>
      <c r="T62" s="5"/>
      <c r="U62" s="11"/>
      <c r="V62" s="12">
        <v>10</v>
      </c>
      <c r="W62" s="62" t="s">
        <v>40</v>
      </c>
      <c r="X62" s="44"/>
      <c r="Y62" s="44"/>
      <c r="Z62" s="63"/>
    </row>
    <row r="63" spans="17:26" ht="17.25" thickBot="1">
      <c r="Q63" s="5"/>
      <c r="R63" s="5"/>
      <c r="S63" s="5"/>
      <c r="T63" s="5"/>
      <c r="U63" s="11"/>
      <c r="V63" s="12">
        <v>20</v>
      </c>
      <c r="W63" s="62" t="s">
        <v>41</v>
      </c>
      <c r="X63" s="44"/>
      <c r="Y63" s="44"/>
      <c r="Z63" s="63"/>
    </row>
    <row r="64" spans="17:26" ht="17.25" thickBot="1"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7:26" ht="17.25" thickBot="1">
      <c r="Q65" s="5"/>
      <c r="R65" s="4"/>
      <c r="S65" s="4"/>
      <c r="T65" s="4"/>
      <c r="U65" s="5"/>
      <c r="V65" s="4"/>
      <c r="W65" s="4"/>
      <c r="X65" s="4"/>
      <c r="Y65" s="4"/>
      <c r="Z65" s="5"/>
    </row>
    <row r="66" spans="17:26" ht="17.25" thickBot="1">
      <c r="Q66" s="9"/>
      <c r="R66" s="6" t="s">
        <v>9</v>
      </c>
      <c r="S66" s="7"/>
      <c r="T66" s="8"/>
      <c r="U66" s="9"/>
      <c r="V66" s="6" t="s">
        <v>11</v>
      </c>
      <c r="W66" s="7"/>
      <c r="X66" s="7"/>
      <c r="Y66" s="8"/>
      <c r="Z66" s="5"/>
    </row>
    <row r="67" spans="17:26" ht="17.25" thickBot="1">
      <c r="Q67" s="11"/>
      <c r="R67" s="10" t="s">
        <v>10</v>
      </c>
      <c r="S67" s="26"/>
      <c r="T67" s="27"/>
      <c r="U67" s="11"/>
      <c r="V67" s="10" t="s">
        <v>12</v>
      </c>
      <c r="W67" s="26"/>
      <c r="X67" s="26"/>
      <c r="Y67" s="27"/>
      <c r="Z67" s="5"/>
    </row>
    <row r="68" spans="17:26" ht="17.25" thickBot="1">
      <c r="Q68" s="11"/>
      <c r="R68" s="12">
        <v>0</v>
      </c>
      <c r="S68" s="22" t="s">
        <v>18</v>
      </c>
      <c r="T68" s="24"/>
      <c r="U68" s="11"/>
      <c r="V68" s="12">
        <v>0</v>
      </c>
      <c r="W68" s="62" t="s">
        <v>19</v>
      </c>
      <c r="X68" s="44"/>
      <c r="Y68" s="63"/>
      <c r="Z68" s="5"/>
    </row>
    <row r="69" spans="17:26" ht="17.25" thickBot="1">
      <c r="Q69" s="11"/>
      <c r="R69" s="12">
        <v>1</v>
      </c>
      <c r="S69" s="22" t="s">
        <v>22</v>
      </c>
      <c r="T69" s="24"/>
      <c r="U69" s="11"/>
      <c r="V69" s="12">
        <v>1</v>
      </c>
      <c r="W69" s="62" t="s">
        <v>23</v>
      </c>
      <c r="X69" s="44"/>
      <c r="Y69" s="63"/>
      <c r="Z69" s="5"/>
    </row>
    <row r="70" spans="17:26" ht="17.25" thickBot="1">
      <c r="Q70" s="11"/>
      <c r="R70" s="12">
        <v>2</v>
      </c>
      <c r="S70" s="22" t="s">
        <v>26</v>
      </c>
      <c r="T70" s="24"/>
      <c r="U70" s="11"/>
      <c r="V70" s="12">
        <v>2</v>
      </c>
      <c r="W70" s="62" t="s">
        <v>27</v>
      </c>
      <c r="X70" s="44"/>
      <c r="Y70" s="63"/>
      <c r="Z70" s="5"/>
    </row>
    <row r="71" spans="17:26" ht="17.25" thickBot="1">
      <c r="Q71" s="5"/>
      <c r="R71" s="5"/>
      <c r="S71" s="5"/>
      <c r="T71" s="5"/>
      <c r="U71" s="11"/>
      <c r="V71" s="12">
        <v>10</v>
      </c>
      <c r="W71" s="62" t="s">
        <v>30</v>
      </c>
      <c r="X71" s="44"/>
      <c r="Y71" s="63"/>
      <c r="Z71" s="5"/>
    </row>
    <row r="72" spans="17:26" ht="17.25" thickBot="1">
      <c r="Q72" s="5"/>
      <c r="R72" s="5"/>
      <c r="S72" s="5"/>
      <c r="T72" s="5"/>
      <c r="U72" s="11"/>
      <c r="V72" s="12">
        <v>11</v>
      </c>
      <c r="W72" s="62" t="s">
        <v>32</v>
      </c>
      <c r="X72" s="44"/>
      <c r="Y72" s="63"/>
      <c r="Z72" s="5"/>
    </row>
    <row r="73" spans="17:26" ht="17.25" thickBot="1">
      <c r="Q73" s="5"/>
      <c r="R73" s="5"/>
      <c r="S73" s="5"/>
      <c r="T73" s="5"/>
      <c r="U73" s="11"/>
      <c r="V73" s="12">
        <v>20</v>
      </c>
      <c r="W73" s="62" t="s">
        <v>34</v>
      </c>
      <c r="X73" s="44"/>
      <c r="Y73" s="63"/>
      <c r="Z73" s="5"/>
    </row>
    <row r="74" spans="17:26" ht="17.25" thickBot="1">
      <c r="Q74" s="5"/>
      <c r="R74" s="5"/>
      <c r="S74" s="5"/>
      <c r="T74" s="5"/>
      <c r="U74" s="11"/>
      <c r="V74" s="12">
        <v>21</v>
      </c>
      <c r="W74" s="62" t="s">
        <v>36</v>
      </c>
      <c r="X74" s="44"/>
      <c r="Y74" s="63"/>
      <c r="Z74" s="5"/>
    </row>
    <row r="75" spans="17:26" ht="17.25" thickBot="1">
      <c r="Q75" s="5"/>
      <c r="R75" s="5"/>
      <c r="S75" s="5"/>
      <c r="T75" s="5"/>
      <c r="U75" s="11"/>
      <c r="V75" s="12">
        <v>22</v>
      </c>
      <c r="W75" s="62" t="s">
        <v>38</v>
      </c>
      <c r="X75" s="44"/>
      <c r="Y75" s="63"/>
      <c r="Z75" s="5"/>
    </row>
  </sheetData>
  <mergeCells count="79">
    <mergeCell ref="B21:D21"/>
    <mergeCell ref="G21:N21"/>
    <mergeCell ref="B15:D15"/>
    <mergeCell ref="G15:N15"/>
    <mergeCell ref="B14:D14"/>
    <mergeCell ref="G14:N14"/>
    <mergeCell ref="G18:N18"/>
    <mergeCell ref="B19:D19"/>
    <mergeCell ref="G19:N19"/>
    <mergeCell ref="B20:D20"/>
    <mergeCell ref="G20:N20"/>
    <mergeCell ref="A1:F2"/>
    <mergeCell ref="A4:I4"/>
    <mergeCell ref="A5:B5"/>
    <mergeCell ref="C5:D5"/>
    <mergeCell ref="E5:F5"/>
    <mergeCell ref="G5:I5"/>
    <mergeCell ref="G13:N13"/>
    <mergeCell ref="B13:D13"/>
    <mergeCell ref="B11:D11"/>
    <mergeCell ref="G11:N11"/>
    <mergeCell ref="B12:D12"/>
    <mergeCell ref="G12:N12"/>
    <mergeCell ref="W75:Y75"/>
    <mergeCell ref="R42:T42"/>
    <mergeCell ref="R43:T43"/>
    <mergeCell ref="R44:T44"/>
    <mergeCell ref="W72:Y72"/>
    <mergeCell ref="W73:Y73"/>
    <mergeCell ref="W74:Y74"/>
    <mergeCell ref="W71:Y71"/>
    <mergeCell ref="W68:Y68"/>
    <mergeCell ref="W69:Y69"/>
    <mergeCell ref="W70:Y70"/>
    <mergeCell ref="W62:Z62"/>
    <mergeCell ref="W63:Z63"/>
    <mergeCell ref="W59:Z59"/>
    <mergeCell ref="W58:Z58"/>
    <mergeCell ref="R41:T41"/>
    <mergeCell ref="W56:Z56"/>
    <mergeCell ref="W60:Z60"/>
    <mergeCell ref="W61:Z61"/>
    <mergeCell ref="W57:Z57"/>
    <mergeCell ref="R39:T39"/>
    <mergeCell ref="R30:U30"/>
    <mergeCell ref="R31:U31"/>
    <mergeCell ref="R32:U32"/>
    <mergeCell ref="W55:Z55"/>
    <mergeCell ref="W54:Z54"/>
    <mergeCell ref="R33:U33"/>
    <mergeCell ref="R34:U34"/>
    <mergeCell ref="R40:T40"/>
    <mergeCell ref="R26:U26"/>
    <mergeCell ref="W53:Z53"/>
    <mergeCell ref="R27:U27"/>
    <mergeCell ref="R28:U28"/>
    <mergeCell ref="R20:U20"/>
    <mergeCell ref="R21:U21"/>
    <mergeCell ref="R22:U22"/>
    <mergeCell ref="R23:U23"/>
    <mergeCell ref="R24:U24"/>
    <mergeCell ref="R25:U25"/>
    <mergeCell ref="R29:U29"/>
    <mergeCell ref="C28:E28"/>
    <mergeCell ref="C29:E29"/>
    <mergeCell ref="C30:E30"/>
    <mergeCell ref="Q18:U18"/>
    <mergeCell ref="B16:D16"/>
    <mergeCell ref="G16:N16"/>
    <mergeCell ref="B17:D17"/>
    <mergeCell ref="G17:N17"/>
    <mergeCell ref="B26:E26"/>
    <mergeCell ref="C27:E27"/>
    <mergeCell ref="R19:U19"/>
    <mergeCell ref="B22:D22"/>
    <mergeCell ref="G22:N22"/>
    <mergeCell ref="B23:D23"/>
    <mergeCell ref="G23:N23"/>
    <mergeCell ref="B18:D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151"/>
  <sheetViews>
    <sheetView workbookViewId="0">
      <selection activeCell="L19" sqref="L19"/>
    </sheetView>
  </sheetViews>
  <sheetFormatPr defaultRowHeight="16.5"/>
  <cols>
    <col min="1" max="1" width="5.75" style="94" bestFit="1" customWidth="1"/>
    <col min="2" max="2" width="9.375" style="94" bestFit="1" customWidth="1"/>
    <col min="3" max="3" width="9" style="94" bestFit="1" customWidth="1"/>
    <col min="4" max="4" width="11.375" style="94" bestFit="1" customWidth="1"/>
    <col min="5" max="5" width="8.375" style="94" bestFit="1" customWidth="1"/>
    <col min="6" max="6" width="9.25" style="94" bestFit="1" customWidth="1"/>
    <col min="7" max="7" width="10.25" style="94" bestFit="1" customWidth="1"/>
    <col min="8" max="8" width="8.125" style="94" bestFit="1" customWidth="1"/>
    <col min="9" max="9" width="9.25" style="94" bestFit="1" customWidth="1"/>
    <col min="10" max="10" width="10.25" style="94" bestFit="1" customWidth="1"/>
    <col min="11" max="11" width="8.75" style="94" bestFit="1" customWidth="1"/>
    <col min="12" max="12" width="9.25" style="94" bestFit="1" customWidth="1"/>
    <col min="13" max="13" width="10.25" style="94" bestFit="1" customWidth="1"/>
    <col min="14" max="14" width="10.125" style="94" bestFit="1" customWidth="1"/>
    <col min="15" max="15" width="8.625" style="94" bestFit="1" customWidth="1"/>
    <col min="16" max="16" width="10.25" style="94" bestFit="1" customWidth="1"/>
    <col min="17" max="17" width="8.75" style="94" bestFit="1" customWidth="1"/>
    <col min="18" max="18" width="8.625" style="94" bestFit="1" customWidth="1"/>
    <col min="19" max="19" width="10.25" style="94" bestFit="1" customWidth="1"/>
    <col min="20" max="20" width="8.75" style="94" bestFit="1" customWidth="1"/>
    <col min="21" max="16384" width="9" style="94"/>
  </cols>
  <sheetData>
    <row r="1" spans="1:20" s="94" customFormat="1" ht="17.25" thickBot="1">
      <c r="G1" s="94" t="s">
        <v>111</v>
      </c>
      <c r="J1" s="94" t="s">
        <v>111</v>
      </c>
      <c r="M1" s="94" t="s">
        <v>111</v>
      </c>
      <c r="P1" s="94" t="s">
        <v>111</v>
      </c>
      <c r="S1" s="94" t="s">
        <v>111</v>
      </c>
    </row>
    <row r="2" spans="1:20" s="94" customFormat="1" ht="23.25" thickBot="1">
      <c r="B2" s="92" t="s">
        <v>97</v>
      </c>
      <c r="C2" s="92" t="s">
        <v>112</v>
      </c>
      <c r="D2" s="92" t="s">
        <v>113</v>
      </c>
      <c r="E2" s="92" t="s">
        <v>98</v>
      </c>
      <c r="F2" s="92" t="s">
        <v>99</v>
      </c>
      <c r="G2" s="92" t="s">
        <v>109</v>
      </c>
      <c r="H2" s="92" t="s">
        <v>104</v>
      </c>
      <c r="I2" s="92" t="s">
        <v>100</v>
      </c>
      <c r="J2" s="92" t="s">
        <v>109</v>
      </c>
      <c r="K2" s="92" t="s">
        <v>105</v>
      </c>
      <c r="L2" s="92" t="s">
        <v>101</v>
      </c>
      <c r="M2" s="92" t="s">
        <v>109</v>
      </c>
      <c r="N2" s="92" t="s">
        <v>106</v>
      </c>
      <c r="O2" s="92" t="s">
        <v>102</v>
      </c>
      <c r="P2" s="92" t="s">
        <v>109</v>
      </c>
      <c r="Q2" s="92" t="s">
        <v>107</v>
      </c>
      <c r="R2" s="92" t="s">
        <v>103</v>
      </c>
      <c r="S2" s="92" t="s">
        <v>109</v>
      </c>
      <c r="T2" s="92" t="s">
        <v>108</v>
      </c>
    </row>
    <row r="3" spans="1:20" s="94" customFormat="1" ht="34.5" thickBot="1">
      <c r="B3" s="92" t="s">
        <v>92</v>
      </c>
      <c r="C3" s="92" t="s">
        <v>94</v>
      </c>
      <c r="D3" s="92" t="s">
        <v>114</v>
      </c>
      <c r="E3" s="92" t="s">
        <v>95</v>
      </c>
      <c r="F3" s="92" t="s">
        <v>96</v>
      </c>
      <c r="G3" s="92" t="s">
        <v>110</v>
      </c>
      <c r="H3" s="92" t="s">
        <v>120</v>
      </c>
      <c r="I3" s="92" t="s">
        <v>66</v>
      </c>
      <c r="J3" s="92" t="s">
        <v>110</v>
      </c>
      <c r="K3" s="92" t="s">
        <v>68</v>
      </c>
      <c r="L3" s="92" t="s">
        <v>70</v>
      </c>
      <c r="M3" s="92" t="s">
        <v>110</v>
      </c>
      <c r="N3" s="92" t="s">
        <v>76</v>
      </c>
      <c r="O3" s="92" t="s">
        <v>74</v>
      </c>
      <c r="P3" s="92" t="s">
        <v>110</v>
      </c>
      <c r="Q3" s="92" t="s">
        <v>72</v>
      </c>
      <c r="R3" s="92" t="s">
        <v>78</v>
      </c>
      <c r="S3" s="92" t="s">
        <v>110</v>
      </c>
      <c r="T3" s="92" t="s">
        <v>80</v>
      </c>
    </row>
    <row r="4" spans="1:20" s="94" customFormat="1" ht="17.25" thickBot="1">
      <c r="B4" s="93" t="s">
        <v>43</v>
      </c>
      <c r="C4" s="93" t="s">
        <v>43</v>
      </c>
      <c r="D4" s="93"/>
      <c r="E4" s="93" t="s">
        <v>43</v>
      </c>
      <c r="F4" s="93" t="s">
        <v>43</v>
      </c>
      <c r="G4" s="93"/>
      <c r="H4" s="93" t="s">
        <v>43</v>
      </c>
      <c r="I4" s="93" t="s">
        <v>43</v>
      </c>
      <c r="J4" s="93"/>
      <c r="K4" s="93" t="s">
        <v>43</v>
      </c>
      <c r="L4" s="93" t="s">
        <v>43</v>
      </c>
      <c r="M4" s="93"/>
      <c r="N4" s="93" t="s">
        <v>43</v>
      </c>
      <c r="O4" s="93" t="s">
        <v>43</v>
      </c>
      <c r="P4" s="93"/>
      <c r="Q4" s="93" t="s">
        <v>43</v>
      </c>
      <c r="R4" s="93" t="s">
        <v>43</v>
      </c>
      <c r="S4" s="93"/>
      <c r="T4" s="93" t="s">
        <v>43</v>
      </c>
    </row>
    <row r="5" spans="1:20" s="94" customFormat="1" ht="17.25" thickBot="1">
      <c r="A5" s="94">
        <v>1</v>
      </c>
      <c r="B5" s="20">
        <f>E5*10000000+H5*100000+K5*1000+$A5</f>
        <v>20201001</v>
      </c>
      <c r="C5" s="95">
        <v>10104003</v>
      </c>
      <c r="D5" s="95" t="s">
        <v>115</v>
      </c>
      <c r="E5" s="20">
        <v>2</v>
      </c>
      <c r="F5" s="95">
        <v>30001001</v>
      </c>
      <c r="G5" s="95" t="s">
        <v>117</v>
      </c>
      <c r="H5" s="20">
        <v>2</v>
      </c>
      <c r="I5" s="95">
        <v>30003004</v>
      </c>
      <c r="J5" s="95" t="s">
        <v>118</v>
      </c>
      <c r="K5" s="20">
        <v>1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</row>
    <row r="6" spans="1:20" s="94" customFormat="1" ht="17.25" thickBot="1">
      <c r="A6" s="94">
        <v>2</v>
      </c>
      <c r="B6" s="20">
        <f t="shared" ref="B6:B7" si="0">E6*10000000+H6*100000+K6*1000+$A6</f>
        <v>20201002</v>
      </c>
      <c r="C6" s="95">
        <v>10104003</v>
      </c>
      <c r="D6" s="95" t="s">
        <v>115</v>
      </c>
      <c r="E6" s="20">
        <v>2</v>
      </c>
      <c r="F6" s="95">
        <v>30002002</v>
      </c>
      <c r="G6" s="95" t="s">
        <v>117</v>
      </c>
      <c r="H6" s="20">
        <v>2</v>
      </c>
      <c r="I6" s="95">
        <v>30003004</v>
      </c>
      <c r="J6" s="95" t="s">
        <v>118</v>
      </c>
      <c r="K6" s="20">
        <v>1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</row>
    <row r="7" spans="1:20" s="94" customFormat="1" ht="17.25" thickBot="1">
      <c r="A7" s="94">
        <v>3</v>
      </c>
      <c r="B7" s="41">
        <f t="shared" si="0"/>
        <v>20201003</v>
      </c>
      <c r="C7" s="95">
        <v>10104003</v>
      </c>
      <c r="D7" s="95" t="s">
        <v>115</v>
      </c>
      <c r="E7" s="41">
        <v>2</v>
      </c>
      <c r="F7" s="95">
        <v>30003003</v>
      </c>
      <c r="G7" s="95" t="s">
        <v>117</v>
      </c>
      <c r="H7" s="41">
        <v>2</v>
      </c>
      <c r="I7" s="95">
        <v>30003004</v>
      </c>
      <c r="J7" s="95" t="s">
        <v>118</v>
      </c>
      <c r="K7" s="41">
        <v>1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</row>
    <row r="8" spans="1:20" s="94" customFormat="1" ht="23.25" thickBot="1">
      <c r="A8" s="94">
        <v>4</v>
      </c>
      <c r="B8" s="20">
        <f>E8*10000000+H8*100000+K8*1000+$A8</f>
        <v>20201004</v>
      </c>
      <c r="C8" s="95">
        <v>10104004</v>
      </c>
      <c r="D8" s="95" t="s">
        <v>116</v>
      </c>
      <c r="E8" s="20">
        <v>2</v>
      </c>
      <c r="F8" s="95">
        <v>30001001</v>
      </c>
      <c r="G8" s="95" t="s">
        <v>117</v>
      </c>
      <c r="H8" s="20">
        <v>2</v>
      </c>
      <c r="I8" s="95">
        <v>30003004</v>
      </c>
      <c r="J8" s="95" t="s">
        <v>118</v>
      </c>
      <c r="K8" s="20">
        <v>1</v>
      </c>
      <c r="L8" s="95">
        <v>30001008</v>
      </c>
      <c r="M8" s="95" t="s">
        <v>119</v>
      </c>
      <c r="N8" s="20">
        <v>2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</row>
    <row r="9" spans="1:20" s="94" customFormat="1" ht="23.25" thickBot="1">
      <c r="A9" s="94">
        <v>5</v>
      </c>
      <c r="B9" s="20">
        <f t="shared" ref="B9:B10" si="1">E9*10000000+H9*100000+K9*1000+$A9</f>
        <v>20201005</v>
      </c>
      <c r="C9" s="95">
        <v>10104004</v>
      </c>
      <c r="D9" s="95" t="s">
        <v>116</v>
      </c>
      <c r="E9" s="20">
        <v>2</v>
      </c>
      <c r="F9" s="95">
        <v>30002002</v>
      </c>
      <c r="G9" s="95" t="s">
        <v>117</v>
      </c>
      <c r="H9" s="20">
        <v>2</v>
      </c>
      <c r="I9" s="95">
        <v>30003004</v>
      </c>
      <c r="J9" s="95" t="s">
        <v>118</v>
      </c>
      <c r="K9" s="20">
        <v>1</v>
      </c>
      <c r="L9" s="95">
        <v>30001008</v>
      </c>
      <c r="M9" s="95" t="s">
        <v>119</v>
      </c>
      <c r="N9" s="20">
        <v>2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</row>
    <row r="10" spans="1:20" s="94" customFormat="1" ht="23.25" thickBot="1">
      <c r="A10" s="94">
        <v>6</v>
      </c>
      <c r="B10" s="20">
        <f t="shared" si="1"/>
        <v>20201006</v>
      </c>
      <c r="C10" s="95">
        <v>10104004</v>
      </c>
      <c r="D10" s="95" t="s">
        <v>116</v>
      </c>
      <c r="E10" s="20">
        <v>2</v>
      </c>
      <c r="F10" s="95">
        <v>30003003</v>
      </c>
      <c r="G10" s="95" t="s">
        <v>117</v>
      </c>
      <c r="H10" s="20">
        <v>2</v>
      </c>
      <c r="I10" s="95">
        <v>30003004</v>
      </c>
      <c r="J10" s="95" t="s">
        <v>118</v>
      </c>
      <c r="K10" s="20">
        <v>1</v>
      </c>
      <c r="L10" s="95">
        <v>30001008</v>
      </c>
      <c r="M10" s="95" t="s">
        <v>119</v>
      </c>
      <c r="N10" s="20">
        <v>2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</row>
    <row r="11" spans="1:20" s="94" customFormat="1" ht="23.25" thickBot="1">
      <c r="A11" s="94">
        <v>7</v>
      </c>
      <c r="B11" s="33">
        <f t="shared" ref="B11" si="2">E11*10000000+H11*100000+K11*1000+$A11</f>
        <v>10101007</v>
      </c>
      <c r="C11" s="95">
        <v>10104004</v>
      </c>
      <c r="D11" s="95" t="s">
        <v>116</v>
      </c>
      <c r="E11" s="33">
        <v>1</v>
      </c>
      <c r="F11" s="95">
        <v>10104003</v>
      </c>
      <c r="G11" s="95" t="s">
        <v>115</v>
      </c>
      <c r="H11" s="33">
        <v>1</v>
      </c>
      <c r="I11" s="95">
        <v>30001008</v>
      </c>
      <c r="J11" s="95" t="s">
        <v>119</v>
      </c>
      <c r="K11" s="33">
        <v>1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</row>
    <row r="12" spans="1:20" s="94" customFormat="1" ht="23.25" thickBot="1">
      <c r="A12" s="94">
        <v>8</v>
      </c>
      <c r="B12" s="21">
        <f t="shared" ref="B12" si="3">E12*10000000+H12*100000+K12*1000+$A12</f>
        <v>10101008</v>
      </c>
      <c r="C12" s="95">
        <v>10104004</v>
      </c>
      <c r="D12" s="95" t="s">
        <v>116</v>
      </c>
      <c r="E12" s="21">
        <v>1</v>
      </c>
      <c r="F12" s="95">
        <v>10104003</v>
      </c>
      <c r="G12" s="95" t="s">
        <v>115</v>
      </c>
      <c r="H12" s="21">
        <v>1</v>
      </c>
      <c r="I12" s="95">
        <v>30001008</v>
      </c>
      <c r="J12" s="95" t="s">
        <v>119</v>
      </c>
      <c r="K12" s="21">
        <v>1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</row>
    <row r="13" spans="1:20" s="94" customFormat="1" ht="17.25" thickBot="1">
      <c r="A13" s="94">
        <v>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s="94" customFormat="1">
      <c r="A14" s="94">
        <v>10</v>
      </c>
    </row>
    <row r="15" spans="1:20" s="94" customFormat="1">
      <c r="A15" s="94">
        <v>11</v>
      </c>
    </row>
    <row r="16" spans="1:20" s="94" customFormat="1">
      <c r="A16" s="94">
        <v>12</v>
      </c>
    </row>
    <row r="17" spans="1:1" s="94" customFormat="1">
      <c r="A17" s="94">
        <v>13</v>
      </c>
    </row>
    <row r="18" spans="1:1" s="94" customFormat="1">
      <c r="A18" s="94">
        <v>14</v>
      </c>
    </row>
    <row r="19" spans="1:1" s="94" customFormat="1">
      <c r="A19" s="94">
        <v>15</v>
      </c>
    </row>
    <row r="20" spans="1:1" s="94" customFormat="1">
      <c r="A20" s="94">
        <v>16</v>
      </c>
    </row>
    <row r="21" spans="1:1" s="94" customFormat="1">
      <c r="A21" s="94">
        <v>17</v>
      </c>
    </row>
    <row r="22" spans="1:1" s="94" customFormat="1">
      <c r="A22" s="94">
        <v>18</v>
      </c>
    </row>
    <row r="23" spans="1:1" s="94" customFormat="1">
      <c r="A23" s="94">
        <v>19</v>
      </c>
    </row>
    <row r="24" spans="1:1" s="94" customFormat="1">
      <c r="A24" s="94">
        <v>20</v>
      </c>
    </row>
    <row r="25" spans="1:1" s="94" customFormat="1">
      <c r="A25" s="94">
        <v>21</v>
      </c>
    </row>
    <row r="26" spans="1:1" s="94" customFormat="1">
      <c r="A26" s="94">
        <v>22</v>
      </c>
    </row>
    <row r="27" spans="1:1" s="94" customFormat="1">
      <c r="A27" s="94">
        <v>23</v>
      </c>
    </row>
    <row r="28" spans="1:1" s="94" customFormat="1">
      <c r="A28" s="94">
        <v>24</v>
      </c>
    </row>
    <row r="29" spans="1:1" s="94" customFormat="1">
      <c r="A29" s="94">
        <v>25</v>
      </c>
    </row>
    <row r="30" spans="1:1" s="94" customFormat="1">
      <c r="A30" s="94">
        <v>26</v>
      </c>
    </row>
    <row r="31" spans="1:1" s="94" customFormat="1">
      <c r="A31" s="94">
        <v>27</v>
      </c>
    </row>
    <row r="32" spans="1:1" s="94" customFormat="1">
      <c r="A32" s="94">
        <v>28</v>
      </c>
    </row>
    <row r="33" spans="1:1" s="94" customFormat="1">
      <c r="A33" s="94">
        <v>29</v>
      </c>
    </row>
    <row r="34" spans="1:1" s="94" customFormat="1">
      <c r="A34" s="94">
        <v>30</v>
      </c>
    </row>
    <row r="35" spans="1:1" s="94" customFormat="1">
      <c r="A35" s="94">
        <v>31</v>
      </c>
    </row>
    <row r="36" spans="1:1" s="94" customFormat="1">
      <c r="A36" s="94">
        <v>32</v>
      </c>
    </row>
    <row r="37" spans="1:1" s="94" customFormat="1">
      <c r="A37" s="94">
        <v>33</v>
      </c>
    </row>
    <row r="38" spans="1:1" s="94" customFormat="1">
      <c r="A38" s="94">
        <v>34</v>
      </c>
    </row>
    <row r="39" spans="1:1" s="94" customFormat="1">
      <c r="A39" s="94">
        <v>35</v>
      </c>
    </row>
    <row r="40" spans="1:1" s="94" customFormat="1">
      <c r="A40" s="94">
        <v>36</v>
      </c>
    </row>
    <row r="41" spans="1:1" s="94" customFormat="1">
      <c r="A41" s="94">
        <v>37</v>
      </c>
    </row>
    <row r="42" spans="1:1" s="94" customFormat="1">
      <c r="A42" s="94">
        <v>38</v>
      </c>
    </row>
    <row r="43" spans="1:1" s="94" customFormat="1">
      <c r="A43" s="94">
        <v>39</v>
      </c>
    </row>
    <row r="44" spans="1:1" s="94" customFormat="1">
      <c r="A44" s="94">
        <v>40</v>
      </c>
    </row>
    <row r="45" spans="1:1" s="94" customFormat="1">
      <c r="A45" s="94">
        <v>41</v>
      </c>
    </row>
    <row r="46" spans="1:1" s="94" customFormat="1">
      <c r="A46" s="94">
        <v>42</v>
      </c>
    </row>
    <row r="47" spans="1:1" s="94" customFormat="1">
      <c r="A47" s="94">
        <v>43</v>
      </c>
    </row>
    <row r="48" spans="1:1" s="94" customFormat="1">
      <c r="A48" s="94">
        <v>44</v>
      </c>
    </row>
    <row r="49" spans="1:1" s="94" customFormat="1">
      <c r="A49" s="94">
        <v>45</v>
      </c>
    </row>
    <row r="50" spans="1:1" s="94" customFormat="1">
      <c r="A50" s="94">
        <v>46</v>
      </c>
    </row>
    <row r="51" spans="1:1" s="94" customFormat="1">
      <c r="A51" s="94">
        <v>47</v>
      </c>
    </row>
    <row r="52" spans="1:1" s="94" customFormat="1">
      <c r="A52" s="94">
        <v>48</v>
      </c>
    </row>
    <row r="53" spans="1:1" s="94" customFormat="1">
      <c r="A53" s="94">
        <v>49</v>
      </c>
    </row>
    <row r="54" spans="1:1" s="94" customFormat="1">
      <c r="A54" s="94">
        <v>50</v>
      </c>
    </row>
    <row r="55" spans="1:1" s="94" customFormat="1">
      <c r="A55" s="94">
        <v>51</v>
      </c>
    </row>
    <row r="56" spans="1:1" s="94" customFormat="1">
      <c r="A56" s="94">
        <v>52</v>
      </c>
    </row>
    <row r="57" spans="1:1" s="94" customFormat="1">
      <c r="A57" s="94">
        <v>53</v>
      </c>
    </row>
    <row r="58" spans="1:1" s="94" customFormat="1">
      <c r="A58" s="94">
        <v>54</v>
      </c>
    </row>
    <row r="59" spans="1:1" s="94" customFormat="1">
      <c r="A59" s="94">
        <v>55</v>
      </c>
    </row>
    <row r="60" spans="1:1" s="94" customFormat="1">
      <c r="A60" s="94">
        <v>56</v>
      </c>
    </row>
    <row r="61" spans="1:1" s="94" customFormat="1">
      <c r="A61" s="94">
        <v>57</v>
      </c>
    </row>
    <row r="62" spans="1:1" s="94" customFormat="1">
      <c r="A62" s="94">
        <v>58</v>
      </c>
    </row>
    <row r="63" spans="1:1" s="94" customFormat="1">
      <c r="A63" s="94">
        <v>59</v>
      </c>
    </row>
    <row r="64" spans="1:1" s="94" customFormat="1">
      <c r="A64" s="94">
        <v>60</v>
      </c>
    </row>
    <row r="65" spans="1:1" s="94" customFormat="1">
      <c r="A65" s="94">
        <v>61</v>
      </c>
    </row>
    <row r="66" spans="1:1" s="94" customFormat="1">
      <c r="A66" s="94">
        <v>62</v>
      </c>
    </row>
    <row r="67" spans="1:1" s="94" customFormat="1">
      <c r="A67" s="94">
        <v>63</v>
      </c>
    </row>
    <row r="68" spans="1:1" s="94" customFormat="1">
      <c r="A68" s="94">
        <v>64</v>
      </c>
    </row>
    <row r="69" spans="1:1" s="94" customFormat="1">
      <c r="A69" s="94">
        <v>65</v>
      </c>
    </row>
    <row r="70" spans="1:1" s="94" customFormat="1">
      <c r="A70" s="94">
        <v>66</v>
      </c>
    </row>
    <row r="71" spans="1:1" s="94" customFormat="1">
      <c r="A71" s="94">
        <v>67</v>
      </c>
    </row>
    <row r="72" spans="1:1" s="94" customFormat="1">
      <c r="A72" s="94">
        <v>68</v>
      </c>
    </row>
    <row r="73" spans="1:1" s="94" customFormat="1">
      <c r="A73" s="94">
        <v>69</v>
      </c>
    </row>
    <row r="74" spans="1:1" s="94" customFormat="1">
      <c r="A74" s="94">
        <v>70</v>
      </c>
    </row>
    <row r="75" spans="1:1" s="94" customFormat="1">
      <c r="A75" s="94">
        <v>71</v>
      </c>
    </row>
    <row r="76" spans="1:1" s="94" customFormat="1">
      <c r="A76" s="94">
        <v>72</v>
      </c>
    </row>
    <row r="77" spans="1:1" s="94" customFormat="1">
      <c r="A77" s="94">
        <v>73</v>
      </c>
    </row>
    <row r="78" spans="1:1" s="94" customFormat="1">
      <c r="A78" s="94">
        <v>74</v>
      </c>
    </row>
    <row r="79" spans="1:1" s="94" customFormat="1">
      <c r="A79" s="94">
        <v>75</v>
      </c>
    </row>
    <row r="80" spans="1:1" s="94" customFormat="1">
      <c r="A80" s="94">
        <v>76</v>
      </c>
    </row>
    <row r="81" spans="1:1" s="94" customFormat="1">
      <c r="A81" s="94">
        <v>77</v>
      </c>
    </row>
    <row r="82" spans="1:1" s="94" customFormat="1">
      <c r="A82" s="94">
        <v>78</v>
      </c>
    </row>
    <row r="83" spans="1:1" s="94" customFormat="1">
      <c r="A83" s="94">
        <v>79</v>
      </c>
    </row>
    <row r="84" spans="1:1" s="94" customFormat="1">
      <c r="A84" s="94">
        <v>80</v>
      </c>
    </row>
    <row r="85" spans="1:1" s="94" customFormat="1">
      <c r="A85" s="94">
        <v>81</v>
      </c>
    </row>
    <row r="86" spans="1:1" s="94" customFormat="1">
      <c r="A86" s="94">
        <v>82</v>
      </c>
    </row>
    <row r="87" spans="1:1" s="94" customFormat="1">
      <c r="A87" s="94">
        <v>83</v>
      </c>
    </row>
    <row r="88" spans="1:1" s="94" customFormat="1">
      <c r="A88" s="94">
        <v>84</v>
      </c>
    </row>
    <row r="89" spans="1:1" s="94" customFormat="1">
      <c r="A89" s="94">
        <v>85</v>
      </c>
    </row>
    <row r="90" spans="1:1" s="94" customFormat="1">
      <c r="A90" s="94">
        <v>86</v>
      </c>
    </row>
    <row r="91" spans="1:1" s="94" customFormat="1">
      <c r="A91" s="94">
        <v>87</v>
      </c>
    </row>
    <row r="92" spans="1:1" s="94" customFormat="1">
      <c r="A92" s="94">
        <v>88</v>
      </c>
    </row>
    <row r="93" spans="1:1" s="94" customFormat="1">
      <c r="A93" s="94">
        <v>89</v>
      </c>
    </row>
    <row r="94" spans="1:1" s="94" customFormat="1">
      <c r="A94" s="94">
        <v>90</v>
      </c>
    </row>
    <row r="95" spans="1:1" s="94" customFormat="1">
      <c r="A95" s="94">
        <v>91</v>
      </c>
    </row>
    <row r="96" spans="1:1" s="94" customFormat="1">
      <c r="A96" s="94">
        <v>92</v>
      </c>
    </row>
    <row r="97" spans="1:1" s="94" customFormat="1">
      <c r="A97" s="94">
        <v>93</v>
      </c>
    </row>
    <row r="98" spans="1:1" s="94" customFormat="1">
      <c r="A98" s="94">
        <v>94</v>
      </c>
    </row>
    <row r="99" spans="1:1" s="94" customFormat="1">
      <c r="A99" s="94">
        <v>95</v>
      </c>
    </row>
    <row r="100" spans="1:1" s="94" customFormat="1">
      <c r="A100" s="94">
        <v>96</v>
      </c>
    </row>
    <row r="101" spans="1:1" s="94" customFormat="1">
      <c r="A101" s="94">
        <v>97</v>
      </c>
    </row>
    <row r="102" spans="1:1" s="94" customFormat="1">
      <c r="A102" s="94">
        <v>98</v>
      </c>
    </row>
    <row r="103" spans="1:1" s="94" customFormat="1">
      <c r="A103" s="94">
        <v>99</v>
      </c>
    </row>
    <row r="104" spans="1:1" s="94" customFormat="1">
      <c r="A104" s="94">
        <v>100</v>
      </c>
    </row>
    <row r="105" spans="1:1" s="94" customFormat="1">
      <c r="A105" s="94">
        <v>101</v>
      </c>
    </row>
    <row r="106" spans="1:1" s="94" customFormat="1">
      <c r="A106" s="94">
        <v>102</v>
      </c>
    </row>
    <row r="107" spans="1:1" s="94" customFormat="1">
      <c r="A107" s="94">
        <v>103</v>
      </c>
    </row>
    <row r="108" spans="1:1" s="94" customFormat="1">
      <c r="A108" s="94">
        <v>104</v>
      </c>
    </row>
    <row r="109" spans="1:1" s="94" customFormat="1">
      <c r="A109" s="94">
        <v>105</v>
      </c>
    </row>
    <row r="110" spans="1:1" s="94" customFormat="1">
      <c r="A110" s="94">
        <v>106</v>
      </c>
    </row>
    <row r="111" spans="1:1" s="94" customFormat="1">
      <c r="A111" s="94">
        <v>107</v>
      </c>
    </row>
    <row r="112" spans="1:1" s="94" customFormat="1">
      <c r="A112" s="94">
        <v>108</v>
      </c>
    </row>
    <row r="113" spans="1:1" s="94" customFormat="1">
      <c r="A113" s="94">
        <v>109</v>
      </c>
    </row>
    <row r="114" spans="1:1" s="94" customFormat="1">
      <c r="A114" s="94">
        <v>110</v>
      </c>
    </row>
    <row r="115" spans="1:1" s="94" customFormat="1">
      <c r="A115" s="94">
        <v>111</v>
      </c>
    </row>
    <row r="116" spans="1:1" s="94" customFormat="1">
      <c r="A116" s="94">
        <v>112</v>
      </c>
    </row>
    <row r="117" spans="1:1" s="94" customFormat="1">
      <c r="A117" s="94">
        <v>113</v>
      </c>
    </row>
    <row r="118" spans="1:1" s="94" customFormat="1">
      <c r="A118" s="94">
        <v>114</v>
      </c>
    </row>
    <row r="119" spans="1:1" s="94" customFormat="1">
      <c r="A119" s="94">
        <v>115</v>
      </c>
    </row>
    <row r="120" spans="1:1" s="94" customFormat="1">
      <c r="A120" s="94">
        <v>116</v>
      </c>
    </row>
    <row r="121" spans="1:1" s="94" customFormat="1">
      <c r="A121" s="94">
        <v>117</v>
      </c>
    </row>
    <row r="122" spans="1:1" s="94" customFormat="1">
      <c r="A122" s="94">
        <v>118</v>
      </c>
    </row>
    <row r="123" spans="1:1" s="94" customFormat="1">
      <c r="A123" s="94">
        <v>119</v>
      </c>
    </row>
    <row r="124" spans="1:1" s="94" customFormat="1">
      <c r="A124" s="94">
        <v>120</v>
      </c>
    </row>
    <row r="125" spans="1:1" s="94" customFormat="1">
      <c r="A125" s="94">
        <v>121</v>
      </c>
    </row>
    <row r="126" spans="1:1" s="94" customFormat="1">
      <c r="A126" s="94">
        <v>122</v>
      </c>
    </row>
    <row r="127" spans="1:1" s="94" customFormat="1">
      <c r="A127" s="94">
        <v>123</v>
      </c>
    </row>
    <row r="128" spans="1:1" s="94" customFormat="1">
      <c r="A128" s="94">
        <v>124</v>
      </c>
    </row>
    <row r="129" spans="1:1" s="94" customFormat="1">
      <c r="A129" s="94">
        <v>125</v>
      </c>
    </row>
    <row r="130" spans="1:1" s="94" customFormat="1">
      <c r="A130" s="94">
        <v>126</v>
      </c>
    </row>
    <row r="131" spans="1:1" s="94" customFormat="1">
      <c r="A131" s="94">
        <v>127</v>
      </c>
    </row>
    <row r="132" spans="1:1" s="94" customFormat="1">
      <c r="A132" s="94">
        <v>128</v>
      </c>
    </row>
    <row r="133" spans="1:1" s="94" customFormat="1">
      <c r="A133" s="94">
        <v>129</v>
      </c>
    </row>
    <row r="134" spans="1:1" s="94" customFormat="1">
      <c r="A134" s="94">
        <v>130</v>
      </c>
    </row>
    <row r="135" spans="1:1" s="94" customFormat="1">
      <c r="A135" s="94">
        <v>131</v>
      </c>
    </row>
    <row r="136" spans="1:1" s="94" customFormat="1">
      <c r="A136" s="94">
        <v>132</v>
      </c>
    </row>
    <row r="137" spans="1:1" s="94" customFormat="1">
      <c r="A137" s="94">
        <v>133</v>
      </c>
    </row>
    <row r="138" spans="1:1" s="94" customFormat="1">
      <c r="A138" s="94">
        <v>134</v>
      </c>
    </row>
    <row r="139" spans="1:1" s="94" customFormat="1">
      <c r="A139" s="94">
        <v>135</v>
      </c>
    </row>
    <row r="140" spans="1:1" s="94" customFormat="1">
      <c r="A140" s="94">
        <v>136</v>
      </c>
    </row>
    <row r="141" spans="1:1" s="94" customFormat="1">
      <c r="A141" s="94">
        <v>137</v>
      </c>
    </row>
    <row r="142" spans="1:1" s="94" customFormat="1">
      <c r="A142" s="94">
        <v>138</v>
      </c>
    </row>
    <row r="143" spans="1:1" s="94" customFormat="1">
      <c r="A143" s="94">
        <v>139</v>
      </c>
    </row>
    <row r="144" spans="1:1" s="94" customFormat="1">
      <c r="A144" s="94">
        <v>140</v>
      </c>
    </row>
    <row r="145" spans="1:1" s="94" customFormat="1">
      <c r="A145" s="94">
        <v>141</v>
      </c>
    </row>
    <row r="146" spans="1:1" s="94" customFormat="1">
      <c r="A146" s="94">
        <v>142</v>
      </c>
    </row>
    <row r="147" spans="1:1" s="94" customFormat="1">
      <c r="A147" s="94">
        <v>143</v>
      </c>
    </row>
    <row r="148" spans="1:1" s="94" customFormat="1">
      <c r="A148" s="94">
        <v>144</v>
      </c>
    </row>
    <row r="149" spans="1:1" s="94" customFormat="1">
      <c r="A149" s="94">
        <v>145</v>
      </c>
    </row>
    <row r="150" spans="1:1" s="94" customFormat="1">
      <c r="A150" s="94">
        <v>146</v>
      </c>
    </row>
    <row r="151" spans="1:1" s="94" customFormat="1">
      <c r="A151" s="94">
        <v>147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RECIPE_INDEX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2025-09-10T07:45:09Z</dcterms:modified>
</cp:coreProperties>
</file>